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51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7.xml" ContentType="application/vnd.openxmlformats-officedocument.spreadsheetml.revisionLog+xml"/>
  <Override PartName="/xl/revisions/revisionLog363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438.xml" ContentType="application/vnd.openxmlformats-officedocument.spreadsheetml.revisionLog+xml"/>
  <Override PartName="/xl/revisions/revisionLog480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382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407.xml" ContentType="application/vnd.openxmlformats-officedocument.spreadsheetml.revisionLog+xml"/>
  <Override PartName="/xl/revisions/revisionLog449.xml" ContentType="application/vnd.openxmlformats-officedocument.spreadsheetml.revisionLog+xml"/>
  <Override PartName="/xl/revisions/revisionLog491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393.xml" ContentType="application/vnd.openxmlformats-officedocument.spreadsheetml.revisionLog+xml"/>
  <Override PartName="/xl/revisions/revisionLog346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418.xml" ContentType="application/vnd.openxmlformats-officedocument.spreadsheetml.revisionLog+xml"/>
  <Override PartName="/xl/revisions/revisionLog460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502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404.xml" ContentType="application/vnd.openxmlformats-officedocument.spreadsheetml.revisionLog+xml"/>
  <Override PartName="/xl/revisions/revisionLog354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429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71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373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440.xml" ContentType="application/vnd.openxmlformats-officedocument.spreadsheetml.revisionLog+xml"/>
  <Override PartName="/xl/revisions/revisionLog365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482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384.xml" ContentType="application/vnd.openxmlformats-officedocument.spreadsheetml.revisionLog+xml"/>
  <Override PartName="/xl/revisions/revisionLog507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337.xml" ContentType="application/vnd.openxmlformats-officedocument.spreadsheetml.revisionLog+xml"/>
  <Override PartName="/xl/revisions/revisionLog409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451.xml" ContentType="application/vnd.openxmlformats-officedocument.spreadsheetml.revisionLog+xml"/>
  <Override PartName="/xl/revisions/revisionLog493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395.xml" ContentType="application/vnd.openxmlformats-officedocument.spreadsheetml.revisionLog+xml"/>
  <Override PartName="/xl/revisions/revisionLog348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420.xml" ContentType="application/vnd.openxmlformats-officedocument.spreadsheetml.revisionLog+xml"/>
  <Override PartName="/xl/revisions/revisionLog462.xml" ContentType="application/vnd.openxmlformats-officedocument.spreadsheetml.revisionLog+xml"/>
  <Override PartName="/xl/revisions/revisionLog504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406.xml" ContentType="application/vnd.openxmlformats-officedocument.spreadsheetml.revisionLog+xml"/>
  <Override PartName="/xl/revisions/revisionLog356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431.xml" ContentType="application/vnd.openxmlformats-officedocument.spreadsheetml.revisionLog+xml"/>
  <Override PartName="/xl/revisions/revisionLog47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375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442.xml" ContentType="application/vnd.openxmlformats-officedocument.spreadsheetml.revisionLog+xml"/>
  <Override PartName="/xl/revisions/revisionLog484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509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386.xml" ContentType="application/vnd.openxmlformats-officedocument.spreadsheetml.revisionLog+xml"/>
  <Override PartName="/xl/revisions/revisionLog339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397.xml" ContentType="application/vnd.openxmlformats-officedocument.spreadsheetml.revisionLog+xml"/>
  <Override PartName="/xl/revisions/revisionLog411.xml" ContentType="application/vnd.openxmlformats-officedocument.spreadsheetml.revisionLog+xml"/>
  <Override PartName="/xl/revisions/revisionLog453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95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422.xml" ContentType="application/vnd.openxmlformats-officedocument.spreadsheetml.revisionLog+xml"/>
  <Override PartName="/xl/revisions/revisionLog358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464.xml" ContentType="application/vnd.openxmlformats-officedocument.spreadsheetml.revisionLog+xml"/>
  <Override PartName="/xl/revisions/revisionLog506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366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377.xml" ContentType="application/vnd.openxmlformats-officedocument.spreadsheetml.revisionLog+xml"/>
  <Override PartName="/xl/revisions/revisionLog433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475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388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444.xml" ContentType="application/vnd.openxmlformats-officedocument.spreadsheetml.revisionLog+xml"/>
  <Override PartName="/xl/revisions/revisionLog486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341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497.xml" ContentType="application/vnd.openxmlformats-officedocument.spreadsheetml.revisionLog+xml"/>
  <Override PartName="/xl/revisions/revisionLog511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413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399.xml" ContentType="application/vnd.openxmlformats-officedocument.spreadsheetml.revisionLog+xml"/>
  <Override PartName="/xl/revisions/revisionLog455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368.xml" ContentType="application/vnd.openxmlformats-officedocument.spreadsheetml.revisionLog+xml"/>
  <Override PartName="/xl/revisions/revisionLog424.xml" ContentType="application/vnd.openxmlformats-officedocument.spreadsheetml.revisionLog+xml"/>
  <Override PartName="/xl/revisions/revisionLog466.xml" ContentType="application/vnd.openxmlformats-officedocument.spreadsheetml.revisionLog+xml"/>
  <Override PartName="/xl/revisions/revisionLog360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477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379.xml" ContentType="application/vnd.openxmlformats-officedocument.spreadsheetml.revisionLog+xml"/>
  <Override PartName="/xl/revisions/revisionLog435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88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390.xml" ContentType="application/vnd.openxmlformats-officedocument.spreadsheetml.revisionLog+xml"/>
  <Override PartName="/xl/revisions/revisionLog446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343.xml" ContentType="application/vnd.openxmlformats-officedocument.spreadsheetml.revisionLog+xml"/>
  <Override PartName="/xl/revisions/revisionLog457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99.xml" ContentType="application/vnd.openxmlformats-officedocument.spreadsheetml.revisionLog+xml"/>
  <Override PartName="/xl/revisions/revisionLog513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401.xml" ContentType="application/vnd.openxmlformats-officedocument.spreadsheetml.revisionLog+xml"/>
  <Override PartName="/xl/revisions/revisionLog415.xml" ContentType="application/vnd.openxmlformats-officedocument.spreadsheetml.revisionLog+xml"/>
  <Override PartName="/xl/revisions/revisionLog351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68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370.xml" ContentType="application/vnd.openxmlformats-officedocument.spreadsheetml.revisionLog+xml"/>
  <Override PartName="/xl/revisions/revisionLog426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437.xml" ContentType="application/vnd.openxmlformats-officedocument.spreadsheetml.revisionLog+xml"/>
  <Override PartName="/xl/revisions/revisionLog362.xml" ContentType="application/vnd.openxmlformats-officedocument.spreadsheetml.revisionLog+xml"/>
  <Override PartName="/xl/revisions/revisionLog479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381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334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448.xml" ContentType="application/vnd.openxmlformats-officedocument.spreadsheetml.revisionLog+xml"/>
  <Override PartName="/xl/revisions/revisionLog490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392.xml" ContentType="application/vnd.openxmlformats-officedocument.spreadsheetml.revisionLog+xml"/>
  <Override PartName="/xl/revisions/revisionLog34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417.xml" ContentType="application/vnd.openxmlformats-officedocument.spreadsheetml.revisionLog+xml"/>
  <Override PartName="/xl/revisions/revisionLog459.xml" ContentType="application/vnd.openxmlformats-officedocument.spreadsheetml.revisionLog+xml"/>
  <Override PartName="/xl/revisions/revisionLog50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403.xml" ContentType="application/vnd.openxmlformats-officedocument.spreadsheetml.revisionLog+xml"/>
  <Override PartName="/xl/revisions/revisionLog353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428.xml" ContentType="application/vnd.openxmlformats-officedocument.spreadsheetml.revisionLog+xml"/>
  <Override PartName="/xl/revisions/revisionLog47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372.xml" ContentType="application/vnd.openxmlformats-officedocument.spreadsheetml.revisionLog+xml"/>
  <Override PartName="/xl/revisions/revisionLog364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439.xml" ContentType="application/vnd.openxmlformats-officedocument.spreadsheetml.revisionLog+xml"/>
  <Override PartName="/xl/revisions/revisionLog481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383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408.xml" ContentType="application/vnd.openxmlformats-officedocument.spreadsheetml.revisionLog+xml"/>
  <Override PartName="/xl/revisions/revisionLog450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92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394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347.xml" ContentType="application/vnd.openxmlformats-officedocument.spreadsheetml.revisionLog+xml"/>
  <Override PartName="/xl/revisions/revisionLog419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61.xml" ContentType="application/vnd.openxmlformats-officedocument.spreadsheetml.revisionLog+xml"/>
  <Override PartName="/xl/revisions/revisionLog503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405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430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355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472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374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441.xml" ContentType="application/vnd.openxmlformats-officedocument.spreadsheetml.revisionLog+xml"/>
  <Override PartName="/xl/revisions/revisionLog483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508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385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338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410.xml" ContentType="application/vnd.openxmlformats-officedocument.spreadsheetml.revisionLog+xml"/>
  <Override PartName="/xl/revisions/revisionLog452.xml" ContentType="application/vnd.openxmlformats-officedocument.spreadsheetml.revisionLog+xml"/>
  <Override PartName="/xl/revisions/revisionLog494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396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349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421.xml" ContentType="application/vnd.openxmlformats-officedocument.spreadsheetml.revisionLog+xml"/>
  <Override PartName="/xl/revisions/revisionLog463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357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05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318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432.xml" ContentType="application/vnd.openxmlformats-officedocument.spreadsheetml.revisionLog+xml"/>
  <Override PartName="/xl/revisions/revisionLog47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376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387.xml" ContentType="application/vnd.openxmlformats-officedocument.spreadsheetml.revisionLog+xml"/>
  <Override PartName="/xl/revisions/revisionLog443.xml" ContentType="application/vnd.openxmlformats-officedocument.spreadsheetml.revisionLog+xml"/>
  <Override PartName="/xl/revisions/revisionLog340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485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510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398.xml" ContentType="application/vnd.openxmlformats-officedocument.spreadsheetml.revisionLog+xml"/>
  <Override PartName="/xl/revisions/revisionLog412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454.xml" ContentType="application/vnd.openxmlformats-officedocument.spreadsheetml.revisionLog+xml"/>
  <Override PartName="/xl/revisions/revisionLog496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367.xml" ContentType="application/vnd.openxmlformats-officedocument.spreadsheetml.revisionLog+xml"/>
  <Override PartName="/xl/revisions/revisionLog423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465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359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378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434.xml" ContentType="application/vnd.openxmlformats-officedocument.spreadsheetml.revisionLog+xml"/>
  <Override PartName="/xl/revisions/revisionLog476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487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389.xml" ContentType="application/vnd.openxmlformats-officedocument.spreadsheetml.revisionLog+xml"/>
  <Override PartName="/xl/revisions/revisionLog445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342.xml" ContentType="application/vnd.openxmlformats-officedocument.spreadsheetml.revisionLog+xml"/>
  <Override PartName="/xl/revisions/revisionLog498.xml" ContentType="application/vnd.openxmlformats-officedocument.spreadsheetml.revisionLog+xml"/>
  <Override PartName="/xl/revisions/revisionLog512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400.xml" ContentType="application/vnd.openxmlformats-officedocument.spreadsheetml.revisionLog+xml"/>
  <Override PartName="/xl/revisions/revisionLog414.xml" ContentType="application/vnd.openxmlformats-officedocument.spreadsheetml.revisionLog+xml"/>
  <Override PartName="/xl/revisions/revisionLog456.xml" ContentType="application/vnd.openxmlformats-officedocument.spreadsheetml.revisionLog+xml"/>
  <Override PartName="/xl/revisions/revisionLog3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67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369.xml" ContentType="application/vnd.openxmlformats-officedocument.spreadsheetml.revisionLog+xml"/>
  <Override PartName="/xl/revisions/revisionLog425.xml" ContentType="application/vnd.openxmlformats-officedocument.spreadsheetml.revisionLog+xml"/>
  <Override PartName="/xl/revisions/revisionLog361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478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380.xml" ContentType="application/vnd.openxmlformats-officedocument.spreadsheetml.revisionLog+xml"/>
  <Override PartName="/xl/revisions/revisionLog436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44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89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391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344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58.xml" ContentType="application/vnd.openxmlformats-officedocument.spreadsheetml.revisionLog+xml"/>
  <Override PartName="/xl/revisions/revisionLog500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416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402.xml" ContentType="application/vnd.openxmlformats-officedocument.spreadsheetml.revisionLog+xml"/>
  <Override PartName="/xl/revisions/revisionLog352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27.xml" ContentType="application/vnd.openxmlformats-officedocument.spreadsheetml.revisionLog+xml"/>
  <Override PartName="/xl/revisions/revisionLog469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371.xml" ContentType="application/vnd.openxmlformats-officedocument.spreadsheetml.revisionLog+xml"/>
  <Override PartName="/xl/revisions/revisionLog29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УК\Объединенный Центр Технической Поддержки\График НТП2\"/>
    </mc:Choice>
  </mc:AlternateContent>
  <bookViews>
    <workbookView xWindow="0" yWindow="0" windowWidth="22260" windowHeight="12645" tabRatio="602"/>
  </bookViews>
  <sheets>
    <sheet name="ГРАФИК" sheetId="1" r:id="rId1"/>
    <sheet name="ЛНТС" sheetId="2" r:id="rId2"/>
    <sheet name="БС" sheetId="3" r:id="rId3"/>
    <sheet name="ЗАЯВЛЕНИЯ" sheetId="4" r:id="rId4"/>
  </sheets>
  <definedNames>
    <definedName name="_xlnm._FilterDatabase" localSheetId="3" hidden="1">ЗАЯВЛЕНИЯ!$A$1:$C$69</definedName>
    <definedName name="Z_07C5E436_6F03_4496_8441_4021582154A6_.wvu.FilterData" localSheetId="3" hidden="1">ЗАЯВЛЕНИЯ!$A$1:$C$69</definedName>
    <definedName name="Z_098A02BE_06E0_4396_BF37_477BBF9AB869_.wvu.FilterData" localSheetId="3" hidden="1">ЗАЯВЛЕНИЯ!$A$1:$C$69</definedName>
    <definedName name="Z_16EE132C_3509_4F68_9AA8_1B0E208251F2_.wvu.FilterData" localSheetId="3" hidden="1">ЗАЯВЛЕНИЯ!$A$1:$C$55</definedName>
    <definedName name="Z_37BF874B_755B_4B61_B7BE_4A96884E8A99_.wvu.Cols" localSheetId="0" hidden="1">ГРАФИК!$G:$AQ,ГРАФИК!$AX:$BD</definedName>
    <definedName name="Z_37BF874B_755B_4B61_B7BE_4A96884E8A99_.wvu.FilterData" localSheetId="3" hidden="1">ЗАЯВЛЕНИЯ!$A$1:$C$69</definedName>
    <definedName name="Z_4309265C_681A_4072_889C_583D01AE3F90_.wvu.FilterData" localSheetId="3" hidden="1">ЗАЯВЛЕНИЯ!$A$1:$C$69</definedName>
    <definedName name="Z_44BB9B47_D74A_4F67_9000_C522DE9428FD_.wvu.FilterData" localSheetId="3" hidden="1">ЗАЯВЛЕНИЯ!$A$1:$C$56</definedName>
    <definedName name="Z_4EA20AD6_B056_45EB_BF2F_D9D4D680AD0A_.wvu.Cols" localSheetId="0" hidden="1">ГРАФИК!$G:$AQ</definedName>
    <definedName name="Z_4EA20AD6_B056_45EB_BF2F_D9D4D680AD0A_.wvu.FilterData" localSheetId="3" hidden="1">ЗАЯВЛЕНИЯ!$A$1:$C$69</definedName>
    <definedName name="Z_4FDACC9D_CAD8_4ED3_A28E_3E6A6FEB92C2_.wvu.FilterData" localSheetId="3" hidden="1">ЗАЯВЛЕНИЯ!$A$1:$C$67</definedName>
    <definedName name="Z_5BA02B62_CD56_46BF_86B0_FCC08A7A64CC_.wvu.FilterData" localSheetId="3" hidden="1">ЗАЯВЛЕНИЯ!$A$1:$C$56</definedName>
    <definedName name="Z_5E8E5DB6_DCE0_44F4_A63D_3C9DD523FC03_.wvu.FilterData" localSheetId="3" hidden="1">ЗАЯВЛЕНИЯ!$A$1:$C$41</definedName>
    <definedName name="Z_673B4CE5_4B51_4C16_9E7D_5E0A6FAB83AA_.wvu.FilterData" localSheetId="3" hidden="1">ЗАЯВЛЕНИЯ!$A$1:$C$69</definedName>
    <definedName name="Z_77017D92_82D4_4E2A_9C7F_4EF4D04DB1A5_.wvu.FilterData" localSheetId="3" hidden="1">ЗАЯВЛЕНИЯ!$A$1:$C$45</definedName>
    <definedName name="Z_7717258B_9D43_42A3_9549_4B529FBA6E9D_.wvu.FilterData" localSheetId="3" hidden="1">ЗАЯВЛЕНИЯ!$A$1:$C$69</definedName>
    <definedName name="Z_7B4DCC99_B46C_48F6_9939_9E783A3EE48A_.wvu.FilterData" localSheetId="3" hidden="1">ЗАЯВЛЕНИЯ!$A$1:$C$69</definedName>
    <definedName name="Z_8790D942_F9C2_48E2_A8A5_9FD8F2B80588_.wvu.FilterData" localSheetId="3" hidden="1">ЗАЯВЛЕНИЯ!$A$1:$C$53</definedName>
    <definedName name="Z_8839AECF_8FAD_4EAD_ADC5_197B47D96EB2_.wvu.FilterData" localSheetId="3" hidden="1">ЗАЯВЛЕНИЯ!$A$1:$C$58</definedName>
    <definedName name="Z_9FDCEB9C_C258_4D90_8DC4_CEA42659BA47_.wvu.FilterData" localSheetId="3" hidden="1">ЗАЯВЛЕНИЯ!$A$1:$C$75</definedName>
    <definedName name="Z_A6718AEC_B78D_4FFD_A6F3_E89C24E3B35B_.wvu.Cols" localSheetId="0" hidden="1">ГРАФИК!$G:$AQ</definedName>
    <definedName name="Z_A6718AEC_B78D_4FFD_A6F3_E89C24E3B35B_.wvu.FilterData" localSheetId="3" hidden="1">ЗАЯВЛЕНИЯ!$A$1:$C$69</definedName>
    <definedName name="Z_AD339929_0133_4A48_9A93_25EB6F44A494_.wvu.FilterData" localSheetId="3" hidden="1">ЗАЯВЛЕНИЯ!$A$1:$C$75</definedName>
    <definedName name="Z_BB4751E1_693F_48CA_91D8_734AD300AC30_.wvu.FilterData" localSheetId="3" hidden="1">ЗАЯВЛЕНИЯ!$A$1:$C$66</definedName>
    <definedName name="Z_C34A2DD8_8D28_4A05_A2EE_417C12A17264_.wvu.FilterData" localSheetId="3" hidden="1">ЗАЯВЛЕНИЯ!$A$1:$C$53</definedName>
    <definedName name="Z_CCD678E1_E609_474D_8F7A_11282D344363_.wvu.FilterData" localSheetId="3" hidden="1">ЗАЯВЛЕНИЯ!$A$1:$C$68</definedName>
  </definedNames>
  <calcPr calcId="162913"/>
  <customWorkbookViews>
    <customWorkbookView name="Мерионкова Екатерина Сергеевна - Личное представление" guid="{4EA20AD6-B056-45EB-BF2F-D9D4D680AD0A}" mergeInterval="0" personalView="1" maximized="1" xWindow="-1928" yWindow="-8" windowWidth="1936" windowHeight="1056" tabRatio="602" activeSheetId="1"/>
    <customWorkbookView name="Иваненко Юлия Алексеевна - Личное представление" guid="{A6718AEC-B78D-4FFD-A6F3-E89C24E3B35B}" mergeInterval="0" personalView="1" maximized="1" xWindow="1912" yWindow="-9" windowWidth="1936" windowHeight="1056" activeSheetId="4"/>
    <customWorkbookView name="Беляев Валерий Алексеевич - Личное представление" guid="{AD339929-0133-4A48-9A93-25EB6F44A494}" mergeInterval="0" personalView="1" maximized="1" xWindow="-8" yWindow="-8" windowWidth="1936" windowHeight="1056" activeSheetId="1"/>
    <customWorkbookView name="Бирина Елизавета Сергеевна - Личное представление" guid="{37BF874B-755B-4B61-B7BE-4A96884E8A99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139" i="1" l="1"/>
  <c r="AW139" i="1" s="1"/>
  <c r="AR139" i="1"/>
  <c r="AT139" i="1" s="1"/>
  <c r="AU138" i="1"/>
  <c r="AW138" i="1" s="1"/>
  <c r="AR138" i="1"/>
  <c r="AT138" i="1" s="1"/>
  <c r="AU135" i="1" l="1"/>
  <c r="AW135" i="1" s="1"/>
  <c r="G135" i="1"/>
  <c r="AR71" i="1"/>
  <c r="AT71" i="1" s="1"/>
  <c r="AU153" i="1"/>
  <c r="AW153" i="1" s="1"/>
  <c r="AR153" i="1"/>
  <c r="AT153" i="1" s="1"/>
  <c r="AU152" i="1"/>
  <c r="AW152" i="1" s="1"/>
  <c r="AR152" i="1"/>
  <c r="AT152" i="1" s="1"/>
  <c r="AU151" i="1"/>
  <c r="AW151" i="1" s="1"/>
  <c r="AR151" i="1"/>
  <c r="AT151" i="1" s="1"/>
  <c r="AU150" i="1"/>
  <c r="AW150" i="1" s="1"/>
  <c r="AR150" i="1"/>
  <c r="AT150" i="1" s="1"/>
  <c r="AU149" i="1"/>
  <c r="AW149" i="1" s="1"/>
  <c r="AR149" i="1"/>
  <c r="AT149" i="1" s="1"/>
  <c r="AU148" i="1"/>
  <c r="AW148" i="1" s="1"/>
  <c r="AR148" i="1"/>
  <c r="AT148" i="1" s="1"/>
  <c r="AU147" i="1"/>
  <c r="AW147" i="1" s="1"/>
  <c r="AR147" i="1"/>
  <c r="AT147" i="1" s="1"/>
  <c r="AU146" i="1"/>
  <c r="AW146" i="1" s="1"/>
  <c r="AR146" i="1"/>
  <c r="AT146" i="1" s="1"/>
  <c r="AU145" i="1"/>
  <c r="AW145" i="1" s="1"/>
  <c r="AR145" i="1"/>
  <c r="AT145" i="1" s="1"/>
  <c r="AU134" i="1"/>
  <c r="AW134" i="1" s="1"/>
  <c r="AR134" i="1"/>
  <c r="AT134" i="1" s="1"/>
  <c r="AU71" i="1"/>
  <c r="AW71" i="1" s="1"/>
  <c r="AR135" i="1"/>
  <c r="AT135" i="1" s="1"/>
  <c r="AU137" i="1"/>
  <c r="AW137" i="1" s="1"/>
  <c r="AR137" i="1"/>
  <c r="AT137" i="1" s="1"/>
  <c r="AU73" i="1"/>
  <c r="AW73" i="1" s="1"/>
  <c r="AR73" i="1"/>
  <c r="AT73" i="1" s="1"/>
  <c r="AU132" i="1"/>
  <c r="AW132" i="1" s="1"/>
  <c r="AR132" i="1"/>
  <c r="AT132" i="1" s="1"/>
  <c r="AU131" i="1"/>
  <c r="AW131" i="1" s="1"/>
  <c r="AR131" i="1"/>
  <c r="AT131" i="1" s="1"/>
  <c r="AU130" i="1"/>
  <c r="AW130" i="1" s="1"/>
  <c r="AR130" i="1"/>
  <c r="AT130" i="1" s="1"/>
  <c r="AU129" i="1"/>
  <c r="AW129" i="1" s="1"/>
  <c r="AR129" i="1"/>
  <c r="AT129" i="1" s="1"/>
  <c r="AU128" i="1"/>
  <c r="AW128" i="1" s="1"/>
  <c r="AR128" i="1"/>
  <c r="AT128" i="1" s="1"/>
  <c r="AU127" i="1"/>
  <c r="AW127" i="1" s="1"/>
  <c r="AR127" i="1"/>
  <c r="AT127" i="1" s="1"/>
  <c r="AU126" i="1"/>
  <c r="AW126" i="1" s="1"/>
  <c r="AR126" i="1"/>
  <c r="AT126" i="1" s="1"/>
  <c r="AU125" i="1"/>
  <c r="AW125" i="1" s="1"/>
  <c r="AR125" i="1"/>
  <c r="AT125" i="1" s="1"/>
  <c r="AU124" i="1"/>
  <c r="AW124" i="1" s="1"/>
  <c r="AR124" i="1"/>
  <c r="AT124" i="1" s="1"/>
  <c r="AU123" i="1"/>
  <c r="AW123" i="1" s="1"/>
  <c r="AR123" i="1"/>
  <c r="AT123" i="1" s="1"/>
  <c r="AU122" i="1"/>
  <c r="AW122" i="1" s="1"/>
  <c r="AR122" i="1"/>
  <c r="AT122" i="1" s="1"/>
  <c r="AU121" i="1"/>
  <c r="AW121" i="1" s="1"/>
  <c r="AR121" i="1"/>
  <c r="AT121" i="1" s="1"/>
  <c r="AU120" i="1"/>
  <c r="AW120" i="1" s="1"/>
  <c r="AR120" i="1"/>
  <c r="AT120" i="1" s="1"/>
  <c r="AU119" i="1"/>
  <c r="AW119" i="1" s="1"/>
  <c r="AR119" i="1"/>
  <c r="AT119" i="1" s="1"/>
  <c r="AU118" i="1"/>
  <c r="AW118" i="1" s="1"/>
  <c r="AR118" i="1"/>
  <c r="AT118" i="1" s="1"/>
  <c r="AU117" i="1"/>
  <c r="AW117" i="1" s="1"/>
  <c r="AR117" i="1"/>
  <c r="AT117" i="1" s="1"/>
  <c r="AU116" i="1"/>
  <c r="AW116" i="1" s="1"/>
  <c r="AR116" i="1"/>
  <c r="AT116" i="1" s="1"/>
  <c r="AU115" i="1"/>
  <c r="AW115" i="1" s="1"/>
  <c r="AR115" i="1"/>
  <c r="AT115" i="1" s="1"/>
  <c r="AU114" i="1"/>
  <c r="AW114" i="1" s="1"/>
  <c r="AR114" i="1"/>
  <c r="AT114" i="1" s="1"/>
  <c r="AU113" i="1"/>
  <c r="AW113" i="1" s="1"/>
  <c r="AR113" i="1"/>
  <c r="AT113" i="1" s="1"/>
  <c r="AU112" i="1"/>
  <c r="AW112" i="1" s="1"/>
  <c r="AR112" i="1"/>
  <c r="AT112" i="1" s="1"/>
  <c r="AU111" i="1"/>
  <c r="AW111" i="1" s="1"/>
  <c r="AR111" i="1"/>
  <c r="AT111" i="1" s="1"/>
  <c r="AU110" i="1"/>
  <c r="AW110" i="1" s="1"/>
  <c r="AR110" i="1"/>
  <c r="AT110" i="1" s="1"/>
  <c r="AU109" i="1"/>
  <c r="AW109" i="1" s="1"/>
  <c r="AR109" i="1"/>
  <c r="AT109" i="1" s="1"/>
  <c r="AU108" i="1"/>
  <c r="AW108" i="1" s="1"/>
  <c r="AR108" i="1"/>
  <c r="AT108" i="1" s="1"/>
  <c r="AU107" i="1"/>
  <c r="AW107" i="1" s="1"/>
  <c r="AR107" i="1"/>
  <c r="AT107" i="1" s="1"/>
  <c r="AU106" i="1"/>
  <c r="AW106" i="1" s="1"/>
  <c r="AR106" i="1"/>
  <c r="AT106" i="1" s="1"/>
  <c r="AU105" i="1"/>
  <c r="AW105" i="1" s="1"/>
  <c r="AR105" i="1"/>
  <c r="AT105" i="1" s="1"/>
  <c r="AU104" i="1"/>
  <c r="AW104" i="1" s="1"/>
  <c r="AR104" i="1"/>
  <c r="AT104" i="1" s="1"/>
  <c r="AU103" i="1"/>
  <c r="AW103" i="1" s="1"/>
  <c r="AR103" i="1"/>
  <c r="AT103" i="1" s="1"/>
  <c r="AU102" i="1"/>
  <c r="AW102" i="1" s="1"/>
  <c r="AR102" i="1"/>
  <c r="AT102" i="1" s="1"/>
  <c r="AU101" i="1"/>
  <c r="AW101" i="1" s="1"/>
  <c r="AR101" i="1"/>
  <c r="AT101" i="1" s="1"/>
  <c r="AU100" i="1"/>
  <c r="AW100" i="1" s="1"/>
  <c r="AR100" i="1"/>
  <c r="AT100" i="1" s="1"/>
  <c r="AU99" i="1"/>
  <c r="AW99" i="1" s="1"/>
  <c r="AR99" i="1"/>
  <c r="AT99" i="1" s="1"/>
  <c r="AU98" i="1"/>
  <c r="AW98" i="1" s="1"/>
  <c r="AR98" i="1"/>
  <c r="AT98" i="1" s="1"/>
  <c r="AU97" i="1"/>
  <c r="AW97" i="1" s="1"/>
  <c r="AR97" i="1"/>
  <c r="AT97" i="1" s="1"/>
  <c r="AU96" i="1"/>
  <c r="AW96" i="1" s="1"/>
  <c r="AR96" i="1"/>
  <c r="AT96" i="1" s="1"/>
  <c r="AU95" i="1"/>
  <c r="AW95" i="1" s="1"/>
  <c r="AR95" i="1"/>
  <c r="AT95" i="1" s="1"/>
  <c r="AU94" i="1"/>
  <c r="AW94" i="1" s="1"/>
  <c r="AR94" i="1"/>
  <c r="AT94" i="1" s="1"/>
  <c r="AU144" i="1"/>
  <c r="AW144" i="1" s="1"/>
  <c r="AR144" i="1"/>
  <c r="AT144" i="1" s="1"/>
  <c r="AU93" i="1"/>
  <c r="AW93" i="1" s="1"/>
  <c r="AR93" i="1"/>
  <c r="AT93" i="1" s="1"/>
  <c r="AU92" i="1"/>
  <c r="AW92" i="1" s="1"/>
  <c r="AR92" i="1"/>
  <c r="AT92" i="1" s="1"/>
  <c r="AU91" i="1"/>
  <c r="AW91" i="1" s="1"/>
  <c r="AR91" i="1"/>
  <c r="AT91" i="1" s="1"/>
  <c r="AU90" i="1"/>
  <c r="AW90" i="1" s="1"/>
  <c r="AR90" i="1"/>
  <c r="AT90" i="1" s="1"/>
  <c r="AU89" i="1"/>
  <c r="AW89" i="1" s="1"/>
  <c r="AR89" i="1"/>
  <c r="AT89" i="1" s="1"/>
  <c r="AU88" i="1"/>
  <c r="AW88" i="1" s="1"/>
  <c r="AR88" i="1"/>
  <c r="AT88" i="1" s="1"/>
  <c r="AU87" i="1"/>
  <c r="AW87" i="1" s="1"/>
  <c r="AR87" i="1"/>
  <c r="AT87" i="1" s="1"/>
  <c r="AU86" i="1"/>
  <c r="AW86" i="1" s="1"/>
  <c r="AR86" i="1"/>
  <c r="AT86" i="1" s="1"/>
  <c r="AU85" i="1"/>
  <c r="AW85" i="1" s="1"/>
  <c r="AR85" i="1"/>
  <c r="AT85" i="1" s="1"/>
  <c r="AU84" i="1"/>
  <c r="AW84" i="1" s="1"/>
  <c r="AR84" i="1"/>
  <c r="AT84" i="1" s="1"/>
  <c r="AU83" i="1"/>
  <c r="AW83" i="1" s="1"/>
  <c r="AR83" i="1"/>
  <c r="AT83" i="1" s="1"/>
  <c r="AU82" i="1"/>
  <c r="AW82" i="1" s="1"/>
  <c r="AR82" i="1"/>
  <c r="AT82" i="1" s="1"/>
  <c r="AU81" i="1"/>
  <c r="AW81" i="1" s="1"/>
  <c r="AR81" i="1"/>
  <c r="AT81" i="1" s="1"/>
  <c r="AU80" i="1"/>
  <c r="AW80" i="1" s="1"/>
  <c r="AR80" i="1"/>
  <c r="AT80" i="1" s="1"/>
  <c r="AU79" i="1"/>
  <c r="AW79" i="1" s="1"/>
  <c r="AR79" i="1"/>
  <c r="AT79" i="1" s="1"/>
  <c r="AU78" i="1"/>
  <c r="AW78" i="1" s="1"/>
  <c r="AR78" i="1"/>
  <c r="AT78" i="1" s="1"/>
  <c r="AU77" i="1"/>
  <c r="AW77" i="1" s="1"/>
  <c r="AR77" i="1"/>
  <c r="AT77" i="1" s="1"/>
  <c r="AU76" i="1"/>
  <c r="AW76" i="1" s="1"/>
  <c r="AR76" i="1"/>
  <c r="AT76" i="1" s="1"/>
  <c r="AU74" i="1"/>
  <c r="AW74" i="1" s="1"/>
  <c r="AR74" i="1"/>
  <c r="AT74" i="1" s="1"/>
  <c r="AU70" i="1"/>
  <c r="AW70" i="1" s="1"/>
  <c r="AR70" i="1"/>
  <c r="AT70" i="1" s="1"/>
  <c r="AU69" i="1"/>
  <c r="AW69" i="1" s="1"/>
  <c r="AR69" i="1"/>
  <c r="AT69" i="1" s="1"/>
  <c r="AU68" i="1"/>
  <c r="AW68" i="1" s="1"/>
  <c r="AR68" i="1"/>
  <c r="AT68" i="1" s="1"/>
  <c r="AU19" i="1"/>
  <c r="AW19" i="1" s="1"/>
  <c r="AR19" i="1"/>
  <c r="AT19" i="1" s="1"/>
  <c r="AU67" i="1"/>
  <c r="AW67" i="1" s="1"/>
  <c r="AR67" i="1"/>
  <c r="AT67" i="1" s="1"/>
  <c r="AU66" i="1"/>
  <c r="AW66" i="1" s="1"/>
  <c r="AR66" i="1"/>
  <c r="AT66" i="1" s="1"/>
  <c r="AU65" i="1"/>
  <c r="AW65" i="1" s="1"/>
  <c r="AR65" i="1"/>
  <c r="AT65" i="1" s="1"/>
  <c r="AU64" i="1"/>
  <c r="AW64" i="1" s="1"/>
  <c r="AR64" i="1"/>
  <c r="AT64" i="1" s="1"/>
  <c r="AU63" i="1"/>
  <c r="AW63" i="1" s="1"/>
  <c r="AR63" i="1"/>
  <c r="AT63" i="1" s="1"/>
  <c r="AU62" i="1"/>
  <c r="AW62" i="1" s="1"/>
  <c r="AR62" i="1"/>
  <c r="AT62" i="1" s="1"/>
  <c r="AU61" i="1"/>
  <c r="AW61" i="1" s="1"/>
  <c r="AR61" i="1"/>
  <c r="AT61" i="1" s="1"/>
  <c r="AU60" i="1"/>
  <c r="AW60" i="1" s="1"/>
  <c r="AR60" i="1"/>
  <c r="AT60" i="1" s="1"/>
  <c r="AU59" i="1"/>
  <c r="AW59" i="1" s="1"/>
  <c r="AR59" i="1"/>
  <c r="AT59" i="1" s="1"/>
  <c r="AU58" i="1"/>
  <c r="AW58" i="1" s="1"/>
  <c r="AR58" i="1"/>
  <c r="AT58" i="1" s="1"/>
  <c r="AU57" i="1"/>
  <c r="AW57" i="1" s="1"/>
  <c r="AR57" i="1"/>
  <c r="AT57" i="1" s="1"/>
  <c r="AU56" i="1"/>
  <c r="AW56" i="1" s="1"/>
  <c r="AR56" i="1"/>
  <c r="AT56" i="1" s="1"/>
  <c r="AU55" i="1"/>
  <c r="AW55" i="1" s="1"/>
  <c r="AR55" i="1"/>
  <c r="AT55" i="1" s="1"/>
  <c r="AU54" i="1"/>
  <c r="AW54" i="1" s="1"/>
  <c r="AR54" i="1"/>
  <c r="AT54" i="1" s="1"/>
  <c r="AU53" i="1"/>
  <c r="AW53" i="1" s="1"/>
  <c r="AR53" i="1"/>
  <c r="AT53" i="1" s="1"/>
  <c r="AU52" i="1"/>
  <c r="AW52" i="1" s="1"/>
  <c r="AR52" i="1"/>
  <c r="AT52" i="1" s="1"/>
  <c r="AU51" i="1"/>
  <c r="AW51" i="1" s="1"/>
  <c r="AR51" i="1"/>
  <c r="AT51" i="1" s="1"/>
  <c r="AU50" i="1"/>
  <c r="AW50" i="1" s="1"/>
  <c r="AR50" i="1"/>
  <c r="AT50" i="1" s="1"/>
  <c r="AU72" i="1"/>
  <c r="AW72" i="1" s="1"/>
  <c r="AR72" i="1"/>
  <c r="AT72" i="1" s="1"/>
  <c r="AU49" i="1"/>
  <c r="AW49" i="1" s="1"/>
  <c r="AR49" i="1"/>
  <c r="AT49" i="1" s="1"/>
  <c r="AU48" i="1"/>
  <c r="AW48" i="1" s="1"/>
  <c r="AR48" i="1"/>
  <c r="AT48" i="1" s="1"/>
  <c r="AU47" i="1"/>
  <c r="AW47" i="1" s="1"/>
  <c r="AR47" i="1"/>
  <c r="AT47" i="1" s="1"/>
  <c r="AU46" i="1"/>
  <c r="AW46" i="1" s="1"/>
  <c r="AR46" i="1"/>
  <c r="AT46" i="1" s="1"/>
  <c r="AU45" i="1"/>
  <c r="AW45" i="1" s="1"/>
  <c r="AR45" i="1"/>
  <c r="AT45" i="1" s="1"/>
  <c r="AU44" i="1"/>
  <c r="AW44" i="1" s="1"/>
  <c r="AR44" i="1"/>
  <c r="AT44" i="1" s="1"/>
  <c r="AU43" i="1"/>
  <c r="AW43" i="1" s="1"/>
  <c r="AR43" i="1"/>
  <c r="AT43" i="1" s="1"/>
  <c r="AU42" i="1"/>
  <c r="AW42" i="1" s="1"/>
  <c r="AR42" i="1"/>
  <c r="AT42" i="1" s="1"/>
  <c r="AU41" i="1"/>
  <c r="AW41" i="1" s="1"/>
  <c r="AR41" i="1"/>
  <c r="AT41" i="1" s="1"/>
  <c r="AU40" i="1"/>
  <c r="AW40" i="1" s="1"/>
  <c r="AR40" i="1"/>
  <c r="AT40" i="1" s="1"/>
  <c r="AU39" i="1"/>
  <c r="AW39" i="1" s="1"/>
  <c r="AR39" i="1"/>
  <c r="AT39" i="1" s="1"/>
  <c r="AU38" i="1"/>
  <c r="AW38" i="1" s="1"/>
  <c r="AR38" i="1"/>
  <c r="AT38" i="1" s="1"/>
  <c r="AU37" i="1"/>
  <c r="AW37" i="1" s="1"/>
  <c r="AR37" i="1"/>
  <c r="AT37" i="1" s="1"/>
  <c r="AU36" i="1"/>
  <c r="AW36" i="1" s="1"/>
  <c r="AR36" i="1"/>
  <c r="AT36" i="1" s="1"/>
  <c r="AU35" i="1"/>
  <c r="AW35" i="1" s="1"/>
  <c r="AR35" i="1"/>
  <c r="AT35" i="1" s="1"/>
  <c r="AU34" i="1"/>
  <c r="AW34" i="1" s="1"/>
  <c r="AR34" i="1"/>
  <c r="AT34" i="1" s="1"/>
  <c r="AU33" i="1"/>
  <c r="AW33" i="1" s="1"/>
  <c r="AR33" i="1"/>
  <c r="AT33" i="1" s="1"/>
  <c r="AU32" i="1"/>
  <c r="AW32" i="1" s="1"/>
  <c r="AR32" i="1"/>
  <c r="AT32" i="1" s="1"/>
  <c r="AU31" i="1"/>
  <c r="AW31" i="1" s="1"/>
  <c r="AR31" i="1"/>
  <c r="AT31" i="1" s="1"/>
  <c r="AU30" i="1"/>
  <c r="AW30" i="1" s="1"/>
  <c r="AR30" i="1"/>
  <c r="AT30" i="1" s="1"/>
  <c r="AU29" i="1"/>
  <c r="AW29" i="1" s="1"/>
  <c r="AR29" i="1"/>
  <c r="AT29" i="1" s="1"/>
  <c r="AU28" i="1"/>
  <c r="AW28" i="1" s="1"/>
  <c r="AR28" i="1"/>
  <c r="AT28" i="1" s="1"/>
  <c r="AU27" i="1"/>
  <c r="AW27" i="1" s="1"/>
  <c r="AR27" i="1"/>
  <c r="AT27" i="1" s="1"/>
  <c r="AU26" i="1"/>
  <c r="AW26" i="1" s="1"/>
  <c r="AR26" i="1"/>
  <c r="AT26" i="1" s="1"/>
  <c r="AU25" i="1"/>
  <c r="AW25" i="1" s="1"/>
  <c r="AR25" i="1"/>
  <c r="AT25" i="1" s="1"/>
  <c r="AU24" i="1"/>
  <c r="AW24" i="1" s="1"/>
  <c r="AR24" i="1"/>
  <c r="AT24" i="1" s="1"/>
  <c r="AU23" i="1"/>
  <c r="AW23" i="1" s="1"/>
  <c r="AR23" i="1"/>
  <c r="AT23" i="1" s="1"/>
  <c r="AU22" i="1"/>
  <c r="AW22" i="1" s="1"/>
  <c r="AR22" i="1"/>
  <c r="AT22" i="1" s="1"/>
  <c r="AU143" i="1"/>
  <c r="AW143" i="1" s="1"/>
  <c r="AR143" i="1"/>
  <c r="AT143" i="1" s="1"/>
  <c r="AU21" i="1"/>
  <c r="AW21" i="1" s="1"/>
  <c r="AR21" i="1"/>
  <c r="AR154" i="1" l="1"/>
  <c r="AW154" i="1"/>
  <c r="AW155" i="1" s="1"/>
  <c r="AT21" i="1"/>
  <c r="AT154" i="1" s="1"/>
  <c r="AT155" i="1" s="1"/>
  <c r="AU154" i="1"/>
  <c r="G137" i="1"/>
  <c r="I137" i="1" s="1"/>
  <c r="J137" i="1"/>
  <c r="L137" i="1" s="1"/>
  <c r="I135" i="1"/>
  <c r="J135" i="1"/>
  <c r="L135" i="1" s="1"/>
  <c r="G71" i="1"/>
  <c r="I71" i="1" s="1"/>
  <c r="J71" i="1"/>
  <c r="L71" i="1" s="1"/>
  <c r="G73" i="1"/>
  <c r="I73" i="1" s="1"/>
  <c r="J73" i="1"/>
  <c r="L73" i="1" s="1"/>
  <c r="G134" i="1"/>
  <c r="I134" i="1" s="1"/>
  <c r="J134" i="1"/>
  <c r="L134" i="1" s="1"/>
  <c r="G124" i="1" l="1"/>
  <c r="I124" i="1" s="1"/>
  <c r="J124" i="1"/>
  <c r="L124" i="1" s="1"/>
  <c r="G150" i="1" l="1"/>
  <c r="I150" i="1" s="1"/>
  <c r="J150" i="1"/>
  <c r="L150" i="1" s="1"/>
  <c r="G21" i="1" l="1"/>
  <c r="I21" i="1" s="1"/>
  <c r="G148" i="1" l="1"/>
  <c r="I148" i="1" s="1"/>
  <c r="J148" i="1"/>
  <c r="L148" i="1" s="1"/>
  <c r="G72" i="1"/>
  <c r="I72" i="1" s="1"/>
  <c r="J72" i="1"/>
  <c r="L72" i="1" s="1"/>
  <c r="G120" i="1" l="1"/>
  <c r="I120" i="1" s="1"/>
  <c r="G128" i="1"/>
  <c r="I128" i="1" s="1"/>
  <c r="J128" i="1"/>
  <c r="L128" i="1" s="1"/>
  <c r="G111" i="1"/>
  <c r="I111" i="1" s="1"/>
  <c r="J111" i="1"/>
  <c r="L111" i="1" s="1"/>
  <c r="G127" i="1"/>
  <c r="I127" i="1" s="1"/>
  <c r="J127" i="1"/>
  <c r="L127" i="1" s="1"/>
  <c r="J120" i="1"/>
  <c r="L120" i="1" s="1"/>
  <c r="G66" i="1"/>
  <c r="I66" i="1" s="1"/>
  <c r="J66" i="1"/>
  <c r="L66" i="1" s="1"/>
  <c r="G152" i="1"/>
  <c r="I152" i="1" s="1"/>
  <c r="J152" i="1"/>
  <c r="L152" i="1" s="1"/>
  <c r="G126" i="1"/>
  <c r="I126" i="1" s="1"/>
  <c r="J126" i="1"/>
  <c r="L126" i="1" s="1"/>
  <c r="G77" i="1"/>
  <c r="I77" i="1" s="1"/>
  <c r="J77" i="1"/>
  <c r="L77" i="1" s="1"/>
  <c r="G78" i="1"/>
  <c r="I78" i="1" s="1"/>
  <c r="J78" i="1"/>
  <c r="L78" i="1" s="1"/>
  <c r="G79" i="1"/>
  <c r="I79" i="1" s="1"/>
  <c r="J79" i="1"/>
  <c r="L79" i="1" s="1"/>
  <c r="G129" i="1"/>
  <c r="I129" i="1" s="1"/>
  <c r="J129" i="1"/>
  <c r="L129" i="1" s="1"/>
  <c r="G80" i="1"/>
  <c r="I80" i="1" s="1"/>
  <c r="J80" i="1"/>
  <c r="L80" i="1" s="1"/>
  <c r="G81" i="1"/>
  <c r="I81" i="1" s="1"/>
  <c r="J81" i="1"/>
  <c r="L81" i="1" s="1"/>
  <c r="G82" i="1"/>
  <c r="I82" i="1" s="1"/>
  <c r="J82" i="1"/>
  <c r="L82" i="1" s="1"/>
  <c r="G83" i="1"/>
  <c r="I83" i="1" s="1"/>
  <c r="J83" i="1"/>
  <c r="L83" i="1" s="1"/>
  <c r="G84" i="1"/>
  <c r="I84" i="1" s="1"/>
  <c r="J84" i="1"/>
  <c r="L84" i="1" s="1"/>
  <c r="G85" i="1"/>
  <c r="I85" i="1" s="1"/>
  <c r="J85" i="1"/>
  <c r="L85" i="1" s="1"/>
  <c r="G86" i="1"/>
  <c r="I86" i="1" s="1"/>
  <c r="J86" i="1"/>
  <c r="L86" i="1" s="1"/>
  <c r="G87" i="1"/>
  <c r="I87" i="1" s="1"/>
  <c r="J87" i="1"/>
  <c r="L87" i="1" s="1"/>
  <c r="G88" i="1"/>
  <c r="I88" i="1" s="1"/>
  <c r="J88" i="1"/>
  <c r="L88" i="1" s="1"/>
  <c r="G89" i="1"/>
  <c r="I89" i="1" s="1"/>
  <c r="J89" i="1"/>
  <c r="L89" i="1" s="1"/>
  <c r="G90" i="1"/>
  <c r="I90" i="1" s="1"/>
  <c r="J90" i="1"/>
  <c r="L90" i="1" s="1"/>
  <c r="G91" i="1"/>
  <c r="I91" i="1" s="1"/>
  <c r="J91" i="1"/>
  <c r="L91" i="1" s="1"/>
  <c r="G92" i="1"/>
  <c r="I92" i="1" s="1"/>
  <c r="J92" i="1"/>
  <c r="L92" i="1" s="1"/>
  <c r="G93" i="1"/>
  <c r="I93" i="1" s="1"/>
  <c r="J93" i="1"/>
  <c r="L93" i="1" s="1"/>
  <c r="G144" i="1"/>
  <c r="I144" i="1" s="1"/>
  <c r="J144" i="1"/>
  <c r="L144" i="1" s="1"/>
  <c r="G95" i="1"/>
  <c r="I95" i="1" s="1"/>
  <c r="J95" i="1"/>
  <c r="L95" i="1" s="1"/>
  <c r="G96" i="1"/>
  <c r="I96" i="1" s="1"/>
  <c r="J96" i="1"/>
  <c r="L96" i="1" s="1"/>
  <c r="G97" i="1"/>
  <c r="I97" i="1" s="1"/>
  <c r="J97" i="1"/>
  <c r="L97" i="1" s="1"/>
  <c r="G98" i="1"/>
  <c r="I98" i="1" s="1"/>
  <c r="J98" i="1"/>
  <c r="L98" i="1" s="1"/>
  <c r="G99" i="1"/>
  <c r="I99" i="1" s="1"/>
  <c r="J99" i="1"/>
  <c r="L99" i="1" s="1"/>
  <c r="G100" i="1"/>
  <c r="I100" i="1" s="1"/>
  <c r="J100" i="1"/>
  <c r="L100" i="1" s="1"/>
  <c r="G101" i="1"/>
  <c r="I101" i="1" s="1"/>
  <c r="J101" i="1"/>
  <c r="L101" i="1" s="1"/>
  <c r="G102" i="1"/>
  <c r="I102" i="1" s="1"/>
  <c r="J102" i="1"/>
  <c r="L102" i="1" s="1"/>
  <c r="G103" i="1"/>
  <c r="I103" i="1" s="1"/>
  <c r="J103" i="1"/>
  <c r="L103" i="1" s="1"/>
  <c r="G104" i="1"/>
  <c r="I104" i="1" s="1"/>
  <c r="J104" i="1"/>
  <c r="L104" i="1" s="1"/>
  <c r="G105" i="1"/>
  <c r="I105" i="1" s="1"/>
  <c r="J105" i="1"/>
  <c r="L105" i="1" s="1"/>
  <c r="G106" i="1"/>
  <c r="I106" i="1" s="1"/>
  <c r="J106" i="1"/>
  <c r="L106" i="1" s="1"/>
  <c r="G107" i="1"/>
  <c r="I107" i="1" s="1"/>
  <c r="J107" i="1"/>
  <c r="L107" i="1" s="1"/>
  <c r="G108" i="1"/>
  <c r="I108" i="1" s="1"/>
  <c r="J108" i="1"/>
  <c r="L108" i="1" s="1"/>
  <c r="G109" i="1"/>
  <c r="I109" i="1" s="1"/>
  <c r="J109" i="1"/>
  <c r="L109" i="1" s="1"/>
  <c r="G110" i="1"/>
  <c r="I110" i="1" s="1"/>
  <c r="J110" i="1"/>
  <c r="L110" i="1" s="1"/>
  <c r="G94" i="1"/>
  <c r="I94" i="1" s="1"/>
  <c r="J94" i="1"/>
  <c r="L94" i="1" s="1"/>
  <c r="G112" i="1"/>
  <c r="I112" i="1" s="1"/>
  <c r="J112" i="1"/>
  <c r="L112" i="1" s="1"/>
  <c r="G113" i="1"/>
  <c r="I113" i="1" s="1"/>
  <c r="J113" i="1"/>
  <c r="L113" i="1" s="1"/>
  <c r="G114" i="1"/>
  <c r="I114" i="1" s="1"/>
  <c r="J114" i="1"/>
  <c r="L114" i="1" s="1"/>
  <c r="G115" i="1"/>
  <c r="I115" i="1" s="1"/>
  <c r="J115" i="1"/>
  <c r="L115" i="1" s="1"/>
  <c r="G116" i="1"/>
  <c r="I116" i="1" s="1"/>
  <c r="J116" i="1"/>
  <c r="L116" i="1" s="1"/>
  <c r="G117" i="1"/>
  <c r="I117" i="1" s="1"/>
  <c r="J117" i="1"/>
  <c r="L117" i="1" s="1"/>
  <c r="G118" i="1"/>
  <c r="I118" i="1" s="1"/>
  <c r="J118" i="1"/>
  <c r="L118" i="1" s="1"/>
  <c r="G119" i="1"/>
  <c r="I119" i="1" s="1"/>
  <c r="J119" i="1"/>
  <c r="L119" i="1" s="1"/>
  <c r="G121" i="1"/>
  <c r="I121" i="1" s="1"/>
  <c r="J121" i="1"/>
  <c r="L121" i="1" s="1"/>
  <c r="G122" i="1"/>
  <c r="I122" i="1" s="1"/>
  <c r="J122" i="1"/>
  <c r="L122" i="1" s="1"/>
  <c r="G123" i="1"/>
  <c r="I123" i="1" s="1"/>
  <c r="J123" i="1"/>
  <c r="L123" i="1" s="1"/>
  <c r="G125" i="1"/>
  <c r="I125" i="1" s="1"/>
  <c r="J125" i="1"/>
  <c r="L125" i="1" s="1"/>
  <c r="G130" i="1"/>
  <c r="I130" i="1" s="1"/>
  <c r="J130" i="1"/>
  <c r="L130" i="1" s="1"/>
  <c r="G149" i="1"/>
  <c r="I149" i="1" s="1"/>
  <c r="J149" i="1"/>
  <c r="L149" i="1" s="1"/>
  <c r="G131" i="1"/>
  <c r="I131" i="1" s="1"/>
  <c r="J131" i="1"/>
  <c r="L131" i="1" s="1"/>
  <c r="G132" i="1"/>
  <c r="I132" i="1" s="1"/>
  <c r="J132" i="1"/>
  <c r="L132" i="1" s="1"/>
  <c r="J76" i="1"/>
  <c r="L76" i="1" s="1"/>
  <c r="G76" i="1"/>
  <c r="I76" i="1" s="1"/>
  <c r="G143" i="1"/>
  <c r="I143" i="1" s="1"/>
  <c r="J143" i="1"/>
  <c r="L143" i="1" s="1"/>
  <c r="G22" i="1"/>
  <c r="I22" i="1" s="1"/>
  <c r="J22" i="1"/>
  <c r="L22" i="1" s="1"/>
  <c r="G35" i="1"/>
  <c r="I35" i="1" s="1"/>
  <c r="J35" i="1"/>
  <c r="L35" i="1" s="1"/>
  <c r="G23" i="1"/>
  <c r="I23" i="1" s="1"/>
  <c r="J23" i="1"/>
  <c r="L23" i="1" s="1"/>
  <c r="G26" i="1"/>
  <c r="I26" i="1" s="1"/>
  <c r="J26" i="1"/>
  <c r="L26" i="1" s="1"/>
  <c r="G27" i="1"/>
  <c r="I27" i="1" s="1"/>
  <c r="J27" i="1"/>
  <c r="L27" i="1" s="1"/>
  <c r="G25" i="1"/>
  <c r="I25" i="1" s="1"/>
  <c r="J25" i="1"/>
  <c r="L25" i="1" s="1"/>
  <c r="G28" i="1"/>
  <c r="I28" i="1" s="1"/>
  <c r="J28" i="1"/>
  <c r="L28" i="1" s="1"/>
  <c r="G29" i="1"/>
  <c r="I29" i="1" s="1"/>
  <c r="J29" i="1"/>
  <c r="L29" i="1" s="1"/>
  <c r="G30" i="1"/>
  <c r="I30" i="1" s="1"/>
  <c r="J30" i="1"/>
  <c r="L30" i="1" s="1"/>
  <c r="G67" i="1"/>
  <c r="I67" i="1" s="1"/>
  <c r="J67" i="1"/>
  <c r="L67" i="1" s="1"/>
  <c r="G31" i="1"/>
  <c r="I31" i="1" s="1"/>
  <c r="J31" i="1"/>
  <c r="L31" i="1" s="1"/>
  <c r="G32" i="1"/>
  <c r="I32" i="1" s="1"/>
  <c r="J32" i="1"/>
  <c r="L32" i="1" s="1"/>
  <c r="G151" i="1"/>
  <c r="I151" i="1" s="1"/>
  <c r="J151" i="1"/>
  <c r="L151" i="1" s="1"/>
  <c r="G33" i="1"/>
  <c r="I33" i="1" s="1"/>
  <c r="J33" i="1"/>
  <c r="L33" i="1" s="1"/>
  <c r="G34" i="1"/>
  <c r="I34" i="1" s="1"/>
  <c r="J34" i="1"/>
  <c r="L34" i="1" s="1"/>
  <c r="G147" i="1"/>
  <c r="I147" i="1" s="1"/>
  <c r="J147" i="1"/>
  <c r="L147" i="1" s="1"/>
  <c r="G36" i="1"/>
  <c r="I36" i="1" s="1"/>
  <c r="J36" i="1"/>
  <c r="L36" i="1" s="1"/>
  <c r="G37" i="1"/>
  <c r="I37" i="1" s="1"/>
  <c r="J37" i="1"/>
  <c r="L37" i="1" s="1"/>
  <c r="G38" i="1"/>
  <c r="I38" i="1" s="1"/>
  <c r="J38" i="1"/>
  <c r="L38" i="1" s="1"/>
  <c r="G24" i="1"/>
  <c r="I24" i="1" s="1"/>
  <c r="J24" i="1"/>
  <c r="L24" i="1" s="1"/>
  <c r="G39" i="1"/>
  <c r="I39" i="1" s="1"/>
  <c r="J39" i="1"/>
  <c r="L39" i="1" s="1"/>
  <c r="G40" i="1"/>
  <c r="I40" i="1" s="1"/>
  <c r="J40" i="1"/>
  <c r="L40" i="1" s="1"/>
  <c r="G41" i="1"/>
  <c r="I41" i="1" s="1"/>
  <c r="J41" i="1"/>
  <c r="L41" i="1" s="1"/>
  <c r="G42" i="1"/>
  <c r="I42" i="1" s="1"/>
  <c r="J42" i="1"/>
  <c r="L42" i="1" s="1"/>
  <c r="G43" i="1"/>
  <c r="I43" i="1" s="1"/>
  <c r="J43" i="1"/>
  <c r="L43" i="1" s="1"/>
  <c r="G44" i="1"/>
  <c r="I44" i="1" s="1"/>
  <c r="J44" i="1"/>
  <c r="L44" i="1" s="1"/>
  <c r="G45" i="1"/>
  <c r="I45" i="1" s="1"/>
  <c r="J45" i="1"/>
  <c r="L45" i="1" s="1"/>
  <c r="G46" i="1"/>
  <c r="I46" i="1" s="1"/>
  <c r="J46" i="1"/>
  <c r="L46" i="1" s="1"/>
  <c r="G47" i="1"/>
  <c r="I47" i="1" s="1"/>
  <c r="J47" i="1"/>
  <c r="L47" i="1" s="1"/>
  <c r="G48" i="1"/>
  <c r="I48" i="1" s="1"/>
  <c r="J48" i="1"/>
  <c r="L48" i="1" s="1"/>
  <c r="G49" i="1"/>
  <c r="I49" i="1" s="1"/>
  <c r="J49" i="1"/>
  <c r="L49" i="1" s="1"/>
  <c r="G50" i="1"/>
  <c r="I50" i="1" s="1"/>
  <c r="J50" i="1"/>
  <c r="L50" i="1" s="1"/>
  <c r="G51" i="1"/>
  <c r="I51" i="1" s="1"/>
  <c r="J51" i="1"/>
  <c r="L51" i="1" s="1"/>
  <c r="G52" i="1"/>
  <c r="I52" i="1" s="1"/>
  <c r="J52" i="1"/>
  <c r="L52" i="1" s="1"/>
  <c r="G53" i="1"/>
  <c r="I53" i="1" s="1"/>
  <c r="J53" i="1"/>
  <c r="L53" i="1" s="1"/>
  <c r="G54" i="1"/>
  <c r="I54" i="1" s="1"/>
  <c r="J54" i="1"/>
  <c r="L54" i="1" s="1"/>
  <c r="G55" i="1"/>
  <c r="I55" i="1" s="1"/>
  <c r="J55" i="1"/>
  <c r="L55" i="1" s="1"/>
  <c r="G56" i="1"/>
  <c r="I56" i="1" s="1"/>
  <c r="J56" i="1"/>
  <c r="L56" i="1" s="1"/>
  <c r="G57" i="1"/>
  <c r="I57" i="1" s="1"/>
  <c r="J57" i="1"/>
  <c r="L57" i="1" s="1"/>
  <c r="G58" i="1"/>
  <c r="I58" i="1" s="1"/>
  <c r="J58" i="1"/>
  <c r="L58" i="1" s="1"/>
  <c r="G59" i="1"/>
  <c r="I59" i="1" s="1"/>
  <c r="J59" i="1"/>
  <c r="L59" i="1" s="1"/>
  <c r="G60" i="1"/>
  <c r="I60" i="1" s="1"/>
  <c r="J60" i="1"/>
  <c r="L60" i="1" s="1"/>
  <c r="G61" i="1"/>
  <c r="I61" i="1" s="1"/>
  <c r="J61" i="1"/>
  <c r="L61" i="1" s="1"/>
  <c r="G145" i="1"/>
  <c r="I145" i="1" s="1"/>
  <c r="J145" i="1"/>
  <c r="L145" i="1" s="1"/>
  <c r="G62" i="1"/>
  <c r="I62" i="1" s="1"/>
  <c r="J62" i="1"/>
  <c r="L62" i="1" s="1"/>
  <c r="G63" i="1"/>
  <c r="I63" i="1" s="1"/>
  <c r="J63" i="1"/>
  <c r="L63" i="1" s="1"/>
  <c r="G64" i="1"/>
  <c r="I64" i="1" s="1"/>
  <c r="J64" i="1"/>
  <c r="L64" i="1" s="1"/>
  <c r="G65" i="1"/>
  <c r="I65" i="1" s="1"/>
  <c r="J65" i="1"/>
  <c r="L65" i="1" s="1"/>
  <c r="G146" i="1"/>
  <c r="I146" i="1" s="1"/>
  <c r="J146" i="1"/>
  <c r="L146" i="1" s="1"/>
  <c r="G19" i="1"/>
  <c r="I19" i="1" s="1"/>
  <c r="J19" i="1"/>
  <c r="L19" i="1" s="1"/>
  <c r="G68" i="1"/>
  <c r="I68" i="1" s="1"/>
  <c r="J68" i="1"/>
  <c r="L68" i="1" s="1"/>
  <c r="G69" i="1"/>
  <c r="I69" i="1" s="1"/>
  <c r="J69" i="1"/>
  <c r="L69" i="1" s="1"/>
  <c r="G70" i="1"/>
  <c r="I70" i="1" s="1"/>
  <c r="J70" i="1"/>
  <c r="L70" i="1" s="1"/>
  <c r="G153" i="1"/>
  <c r="I153" i="1" s="1"/>
  <c r="J153" i="1"/>
  <c r="L153" i="1" s="1"/>
  <c r="G74" i="1"/>
  <c r="I74" i="1" s="1"/>
  <c r="J74" i="1"/>
  <c r="L74" i="1" s="1"/>
  <c r="J21" i="1"/>
  <c r="L21" i="1" s="1"/>
  <c r="L154" i="1" l="1"/>
  <c r="L155" i="1" s="1"/>
  <c r="G154" i="1"/>
  <c r="J154" i="1"/>
  <c r="I154" i="1"/>
  <c r="I155" i="1" s="1"/>
</calcChain>
</file>

<file path=xl/comments1.xml><?xml version="1.0" encoding="utf-8"?>
<comments xmlns="http://schemas.openxmlformats.org/spreadsheetml/2006/main">
  <authors>
    <author>Иваненко Юлия Алексеевна</author>
    <author>Мерионкова Екатерина Сергеевна</author>
    <author>Беляев Валерий Алексеевич</author>
    <author>Бирина Елизавета Сергеевна</author>
    <author>Автор</author>
  </authors>
  <commentList>
    <comment ref="AP4" authorId="0" guid="{E2327406-849D-4CC2-BC6D-896070A9AB7B}" shapeId="0">
      <text>
        <r>
          <rPr>
            <b/>
            <sz val="9"/>
            <color indexed="81"/>
            <rFont val="Tahoma"/>
            <family val="2"/>
            <charset val="204"/>
          </rPr>
          <t>Иваненко Юлия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R7" authorId="1" guid="{7E8968D7-1B93-461E-BAA8-1DECB008CA6E}" shapeId="0">
      <text>
        <r>
          <rPr>
            <b/>
            <sz val="9"/>
            <color indexed="81"/>
            <rFont val="Tahoma"/>
            <family val="2"/>
            <charset val="204"/>
          </rPr>
          <t>Мерионкова Екатерина Сергеевна: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</t>
        </r>
      </text>
    </comment>
    <comment ref="X7" authorId="2" guid="{492DB60A-B2EF-43E8-8DCF-B16AF1F64FCA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Титова
</t>
        </r>
      </text>
    </comment>
    <comment ref="Y7" authorId="3" guid="{5D5DA9AE-E28D-4884-951A-080BD92D87A8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отгул, часы в отработке
</t>
        </r>
      </text>
    </comment>
    <comment ref="Z7" authorId="0" guid="{6C960CAC-7A33-4797-87DB-1480E697AE67}" shapeId="0">
      <text>
        <r>
          <rPr>
            <b/>
            <sz val="9"/>
            <color indexed="81"/>
            <rFont val="Tahoma"/>
            <family val="2"/>
            <charset val="204"/>
          </rPr>
          <t>Иваненко Юлия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AH7" authorId="0" guid="{9D44BE42-63C9-4DA3-9DB0-2FB92CDC16A6}" shapeId="0">
      <text>
        <r>
          <rPr>
            <b/>
            <sz val="9"/>
            <color indexed="81"/>
            <rFont val="Tahoma"/>
            <family val="2"/>
            <charset val="204"/>
          </rPr>
          <t>Иваненко Юлия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AK7" authorId="1" guid="{0B8E8042-82DB-4C70-8179-C52F940DFFAB}" shapeId="0">
      <text>
        <r>
          <rPr>
            <b/>
            <sz val="9"/>
            <color indexed="81"/>
            <rFont val="Tahoma"/>
            <family val="2"/>
            <charset val="204"/>
          </rPr>
          <t>Мерионкова Екатерина Сергеевна:</t>
        </r>
        <r>
          <rPr>
            <sz val="9"/>
            <color indexed="81"/>
            <rFont val="Tahoma"/>
            <family val="2"/>
            <charset val="204"/>
          </rPr>
          <t xml:space="preserve">
смена в отработку
</t>
        </r>
      </text>
    </comment>
    <comment ref="BE7" authorId="0" guid="{1C36D91D-EC17-400A-A6F8-8A604F28B4BA}" shapeId="0">
      <text>
        <r>
          <rPr>
            <b/>
            <sz val="9"/>
            <color indexed="81"/>
            <rFont val="Tahoma"/>
            <family val="2"/>
            <charset val="204"/>
          </rPr>
          <t>Иваненко Юлия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BM7" authorId="3" guid="{4B2CA653-A095-4B81-B7F4-1B8DC8915553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за Титову
</t>
        </r>
      </text>
    </comment>
    <comment ref="AI8" authorId="0" guid="{6275854F-9C9C-47E9-9072-E7606B572686}" shapeId="0">
      <text>
        <r>
          <rPr>
            <b/>
            <sz val="9"/>
            <color indexed="81"/>
            <rFont val="Tahoma"/>
            <family val="2"/>
            <charset val="204"/>
          </rPr>
          <t>Иваненко Юлия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AQ9" authorId="2" guid="{2F2D79B5-B5F0-414E-8722-4B388456E95B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18-01 за Черпакова
</t>
        </r>
      </text>
    </comment>
    <comment ref="X10" authorId="3" guid="{775FA113-E921-4EB2-B519-91EEDB2D8F03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Федорова
</t>
        </r>
      </text>
    </comment>
    <comment ref="AA10" authorId="3" guid="{42E46B38-4CE3-4106-B8E8-574A0B7204C2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за Федорову
</t>
        </r>
      </text>
    </comment>
    <comment ref="AE10" authorId="0" guid="{D3FB3482-2531-41B5-8368-94E077832333}" shapeId="0">
      <text>
        <r>
          <rPr>
            <b/>
            <sz val="9"/>
            <color indexed="81"/>
            <rFont val="Tahoma"/>
            <family val="2"/>
            <charset val="204"/>
          </rPr>
          <t>Иваненко Юлия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AA11" authorId="0" guid="{2CB3CF85-9123-4438-B38E-30A03B54BB04}" shapeId="0">
      <text>
        <r>
          <rPr>
            <b/>
            <sz val="9"/>
            <color indexed="81"/>
            <rFont val="Tahoma"/>
            <family val="2"/>
            <charset val="204"/>
          </rPr>
          <t>Иваненко Юлия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AD11" authorId="0" guid="{DCB6BC16-0CCD-4EA1-8A2D-6553B336D693}" shapeId="0">
      <text>
        <r>
          <rPr>
            <b/>
            <sz val="9"/>
            <color indexed="81"/>
            <rFont val="Tahoma"/>
            <family val="2"/>
            <charset val="204"/>
          </rPr>
          <t>Иваненко Юлия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AK11" authorId="0" guid="{CF299180-C675-45C8-B358-C1DC230B8CA4}" shapeId="0">
      <text>
        <r>
          <rPr>
            <b/>
            <sz val="9"/>
            <color indexed="81"/>
            <rFont val="Tahoma"/>
            <family val="2"/>
            <charset val="204"/>
          </rPr>
          <t>Иваненко Юлия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17:30-01:00 в отработку
</t>
        </r>
      </text>
    </comment>
    <comment ref="AL14" authorId="0" guid="{8D6E8844-9CCB-4B95-8D8C-7098550C29FE}" shapeId="0">
      <text>
        <r>
          <rPr>
            <b/>
            <sz val="9"/>
            <color indexed="81"/>
            <rFont val="Tahoma"/>
            <family val="2"/>
            <charset val="204"/>
          </rPr>
          <t>Иваненко Юлия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на 06.08
</t>
        </r>
      </text>
    </comment>
    <comment ref="AO14" authorId="0" guid="{F8194AB1-43B9-4AAB-BAFB-B1B04619971D}" shapeId="0">
      <text>
        <r>
          <rPr>
            <b/>
            <sz val="9"/>
            <color indexed="81"/>
            <rFont val="Tahoma"/>
            <family val="2"/>
            <charset val="204"/>
          </rPr>
          <t>Иваненко Юлия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BC14" authorId="0" guid="{805D1389-76BF-4A32-87C8-69540F9FB11B}" shapeId="0">
      <text>
        <r>
          <rPr>
            <b/>
            <sz val="9"/>
            <color indexed="81"/>
            <rFont val="Tahoma"/>
            <family val="2"/>
            <charset val="204"/>
          </rPr>
          <t>Иваненко Юлия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за 26
</t>
        </r>
      </text>
    </comment>
    <comment ref="AQ15" authorId="2" guid="{BCE3BF1A-9347-4B73-A856-28FE1D4CAE51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18-01 Митрошина
</t>
        </r>
      </text>
    </comment>
    <comment ref="AL16" authorId="0" guid="{D298E8D8-5BD0-4400-8EA2-5DC4BA04E44A}" shapeId="0">
      <text>
        <r>
          <rPr>
            <b/>
            <sz val="9"/>
            <color indexed="81"/>
            <rFont val="Tahoma"/>
            <family val="2"/>
            <charset val="204"/>
          </rPr>
          <t>Иваненко Юлия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на 18.08
</t>
        </r>
      </text>
    </comment>
    <comment ref="BO16" authorId="0" guid="{F5F09F00-9D88-4EC2-AD5E-D3C3F487C6E1}" shapeId="0">
      <text>
        <r>
          <rPr>
            <b/>
            <sz val="9"/>
            <color indexed="81"/>
            <rFont val="Tahoma"/>
            <family val="2"/>
            <charset val="204"/>
          </rPr>
          <t>Иваненко Юлия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за 26
</t>
        </r>
      </text>
    </comment>
    <comment ref="X17" authorId="2" guid="{C1D3A578-5F0A-4284-8081-4342BE8A656D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за Цейзера
</t>
        </r>
      </text>
    </comment>
    <comment ref="BM17" authorId="3" guid="{F9AB1F78-11B3-4C9E-93D0-CA47BC501A7A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Цейзер
</t>
        </r>
      </text>
    </comment>
    <comment ref="X18" authorId="3" guid="{4E9A9547-3D2A-4874-BD0F-5D3E7F62695A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за Перминову
</t>
        </r>
      </text>
    </comment>
    <comment ref="AA18" authorId="3" guid="{06E05658-C9DD-4FC0-B6B6-D31E751EC594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Перминова
</t>
        </r>
      </text>
    </comment>
    <comment ref="AC18" authorId="1" guid="{F7F32831-5E89-4245-8CC5-ECF4B7B69FCA}" shapeId="0">
      <text>
        <r>
          <rPr>
            <b/>
            <sz val="9"/>
            <color indexed="81"/>
            <rFont val="Tahoma"/>
            <family val="2"/>
            <charset val="204"/>
          </rPr>
          <t>Мерионкова Екатерина Сергеевна: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AO18" authorId="0" guid="{8D6FD2D3-25DB-440C-8986-BC6DA680BFC0}" shapeId="0">
      <text>
        <r>
          <rPr>
            <b/>
            <sz val="9"/>
            <color indexed="81"/>
            <rFont val="Tahoma"/>
            <family val="2"/>
            <charset val="204"/>
          </rPr>
          <t>Иваненко Юлия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</t>
        </r>
      </text>
    </comment>
    <comment ref="AL19" authorId="0" guid="{286FD9A3-4152-422D-AF17-5B45C264F7EA}" shapeId="0">
      <text>
        <r>
          <rPr>
            <b/>
            <sz val="9"/>
            <color indexed="81"/>
            <rFont val="Tahoma"/>
            <family val="2"/>
            <charset val="204"/>
          </rPr>
          <t>Иваненко Юлия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за 27
</t>
        </r>
      </text>
    </comment>
    <comment ref="AM19" authorId="0" guid="{9C06A8FB-4F67-435E-8D1B-06C23E2CBE07}" shapeId="0">
      <text>
        <r>
          <rPr>
            <b/>
            <sz val="9"/>
            <color indexed="81"/>
            <rFont val="Tahoma"/>
            <family val="2"/>
            <charset val="204"/>
          </rPr>
          <t>Иваненко Юлия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отгул
13:00-18:30 в отработку
</t>
        </r>
      </text>
    </comment>
    <comment ref="O22" authorId="4" guid="{F0BDA7ED-D6FA-4554-BC7B-3FA9A901A7C4}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7-12 на 09.07
</t>
        </r>
      </text>
    </comment>
    <comment ref="P22" authorId="4" guid="{3BEB81CD-2DBB-46A3-ACCF-5B463542C239}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 14.07
</t>
        </r>
      </text>
    </comment>
    <comment ref="U22" authorId="4" guid="{EC3F9603-E549-437F-9FFF-769B52FE07EB}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 03.07 и 27.07
</t>
        </r>
      </text>
    </comment>
    <comment ref="Z22" authorId="4" guid="{B7D85FFE-C336-4C9D-B9A2-2BC61B00213A}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 04.07
</t>
        </r>
      </text>
    </comment>
    <comment ref="AM22" authorId="4" guid="{76BF2B88-BA19-44AE-84E3-6B7DAFD40600}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7-12 на 09.07
</t>
        </r>
      </text>
    </comment>
    <comment ref="AY22" authorId="2" guid="{1C6C96F4-F7EF-4EE8-BB56-9EA3BA01452B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за 12.08
</t>
        </r>
      </text>
    </comment>
    <comment ref="BG22" authorId="2" guid="{E08A09BF-C59F-407B-B40B-67240FC8F0B6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за 13.08
</t>
        </r>
      </text>
    </comment>
    <comment ref="BI22" authorId="2" guid="{AD0FA261-8730-4A9F-BA73-28B02AEC25F5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на 02.08
</t>
        </r>
      </text>
    </comment>
    <comment ref="BJ22" authorId="2" guid="{CCBBEC3E-1850-4256-8516-1D6E611446D1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на 10.08
</t>
        </r>
      </text>
    </comment>
    <comment ref="U23" authorId="2" guid="{87C26C87-F4BB-4481-88C5-5785FD097214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N24" authorId="0" guid="{1969F437-95FC-4930-81B2-D65EC2EFF716}" shapeId="0">
      <text>
        <r>
          <rPr>
            <b/>
            <sz val="9"/>
            <color indexed="81"/>
            <rFont val="Tahoma"/>
            <family val="2"/>
            <charset val="204"/>
          </rPr>
          <t>Иваненко Юлия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за 3
</t>
        </r>
      </text>
    </comment>
    <comment ref="O24" authorId="0" guid="{95686EEC-EE93-4FB5-B040-36C65D5F0601}" shapeId="0">
      <text>
        <r>
          <rPr>
            <b/>
            <sz val="9"/>
            <color indexed="81"/>
            <rFont val="Tahoma"/>
            <family val="2"/>
            <charset val="204"/>
          </rPr>
          <t>Иваненко Юлия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на 2
</t>
        </r>
      </text>
    </comment>
    <comment ref="BO24" authorId="3" guid="{4B10CA63-C470-4587-B954-2FEAADB3ECA3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за 24.08
</t>
        </r>
      </text>
    </comment>
    <comment ref="BU24" authorId="3" guid="{5EA081A1-04B1-4C02-A9DE-0BE487A26181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на 18.08
</t>
        </r>
      </text>
    </comment>
    <comment ref="BX24" authorId="3" guid="{CD329ED7-A116-40DE-B136-0618F0E2EA37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за 29.08
</t>
        </r>
      </text>
    </comment>
    <comment ref="BZ24" authorId="3" guid="{ACCEE8D7-09D0-420F-A4D8-35A082CB920C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на 27.08
</t>
        </r>
      </text>
    </comment>
    <comment ref="U25" authorId="2" guid="{7D23ACE6-2AE9-4399-94BB-6608D14696B3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X25" authorId="0" guid="{E0EDC5AB-C717-4BC6-A022-70FDC0AE78F7}" shapeId="0">
      <text>
        <r>
          <rPr>
            <b/>
            <sz val="9"/>
            <color indexed="81"/>
            <rFont val="Tahoma"/>
            <family val="2"/>
            <charset val="204"/>
          </rPr>
          <t>Иваненко Юлия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на 14
</t>
        </r>
      </text>
    </comment>
    <comment ref="Z25" authorId="0" guid="{1F9CD17A-BF6F-4E5B-9C20-AC2FF31B5840}" shapeId="0">
      <text>
        <r>
          <rPr>
            <b/>
            <sz val="9"/>
            <color indexed="81"/>
            <rFont val="Tahoma"/>
            <family val="2"/>
            <charset val="204"/>
          </rPr>
          <t>Иваненко Юлия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за 12
</t>
        </r>
      </text>
    </comment>
    <comment ref="Z27" authorId="2" guid="{076F83BE-C591-432A-B247-7D16E24BE382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V28" authorId="2" guid="{EE7527F3-EBED-4535-99E8-4E8A66FFE1C6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AA30" authorId="3" guid="{7AABC318-D6E7-4AC5-B5AC-7DD558355B73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20-21 допка
</t>
        </r>
      </text>
    </comment>
    <comment ref="AB30" authorId="3" guid="{48A8BD30-CF35-4A82-BFD2-8FB444051C1C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20-21 допка
</t>
        </r>
      </text>
    </comment>
    <comment ref="AE30" authorId="3" guid="{8C133DB0-952C-415C-92BA-962C79704DAA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20-21 допка
</t>
        </r>
      </text>
    </comment>
    <comment ref="AF30" authorId="3" guid="{A804A2C5-E577-454F-80BD-7D012CD2CB62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20-21 допка
</t>
        </r>
      </text>
    </comment>
    <comment ref="AA31" authorId="3" guid="{FCA32228-61FC-4595-AFE4-D4682008F925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21-00 допка
</t>
        </r>
      </text>
    </comment>
    <comment ref="AN31" authorId="3" guid="{30EC8C02-9ECB-4669-B443-71E76A828D37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21-00 допка
</t>
        </r>
      </text>
    </comment>
    <comment ref="AI32" authorId="1" guid="{5851D4B7-DEEE-4CAF-9A52-F56F977C7AFA}" shapeId="0">
      <text>
        <r>
          <rPr>
            <b/>
            <sz val="9"/>
            <color indexed="81"/>
            <rFont val="Tahoma"/>
            <family val="2"/>
            <charset val="204"/>
          </rPr>
          <t>Мерионкова Екатерина Сергеевна:</t>
        </r>
        <r>
          <rPr>
            <sz val="9"/>
            <color indexed="81"/>
            <rFont val="Tahoma"/>
            <family val="2"/>
            <charset val="204"/>
          </rPr>
          <t xml:space="preserve">
на 06.08
</t>
        </r>
      </text>
    </comment>
    <comment ref="BC32" authorId="1" guid="{088381FF-FE3C-4BA8-9EF9-B0EA0219EBB1}" shapeId="0">
      <text>
        <r>
          <rPr>
            <b/>
            <sz val="9"/>
            <color indexed="81"/>
            <rFont val="Tahoma"/>
            <family val="2"/>
            <charset val="204"/>
          </rPr>
          <t>Мерионкова Екатерина Сергеевна:</t>
        </r>
        <r>
          <rPr>
            <sz val="9"/>
            <color indexed="81"/>
            <rFont val="Tahoma"/>
            <family val="2"/>
            <charset val="204"/>
          </rPr>
          <t xml:space="preserve">
за 27.07
</t>
        </r>
      </text>
    </comment>
    <comment ref="BF32" authorId="3" guid="{2712D8A8-1381-4CD9-89F4-6322E9321B45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дежурка
</t>
        </r>
      </text>
    </comment>
    <comment ref="BJ32" authorId="3" guid="{1383D2E2-F8D4-48A0-898A-B148E66E920C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дежурка
</t>
        </r>
      </text>
    </comment>
    <comment ref="BN32" authorId="3" guid="{200E5DE3-9B29-458D-BDD7-F400279DDDE8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дежурка
</t>
        </r>
      </text>
    </comment>
    <comment ref="U35" authorId="2" guid="{08F5AD17-A3CA-49A6-834C-6D663F820EB5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AB35" authorId="3" guid="{C9C5D30E-0ECC-49D2-A748-38413F926C51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19-00 допка
</t>
        </r>
      </text>
    </comment>
    <comment ref="M44" authorId="2" guid="{AE35C062-DE16-48B4-9B6B-52B93B147115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за 03.07
</t>
        </r>
      </text>
    </comment>
    <comment ref="O44" authorId="2" guid="{7851E1AB-642A-4213-A6F6-27F1C5630AFC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перенос на 01.07
</t>
        </r>
      </text>
    </comment>
    <comment ref="BN45" authorId="3" guid="{BFD63B6A-3875-47AD-B0D2-9901B74C6107}" shapeId="0">
      <text>
        <r>
          <rPr>
            <b/>
            <sz val="9"/>
            <color indexed="81"/>
            <rFont val="Tahoma"/>
            <charset val="1"/>
          </rPr>
          <t>Бирина Елизавета Сергеевна:</t>
        </r>
        <r>
          <rPr>
            <sz val="9"/>
            <color indexed="81"/>
            <rFont val="Tahoma"/>
            <charset val="1"/>
          </rPr>
          <t xml:space="preserve">
Чиж
</t>
        </r>
      </text>
    </comment>
    <comment ref="W47" authorId="3" guid="{F76A4AAF-2796-4AAE-9E5E-F54ED5729742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на 14.07
</t>
        </r>
      </text>
    </comment>
    <comment ref="AG50" authorId="1" guid="{1C6912DF-3B33-4C18-84E8-B0DB0586937B}" shapeId="0">
      <text>
        <r>
          <rPr>
            <b/>
            <sz val="9"/>
            <color indexed="81"/>
            <rFont val="Tahoma"/>
            <family val="2"/>
            <charset val="204"/>
          </rPr>
          <t>Мерионкова Екатерина Сергеевна:</t>
        </r>
        <r>
          <rPr>
            <sz val="9"/>
            <color indexed="81"/>
            <rFont val="Tahoma"/>
            <family val="2"/>
            <charset val="204"/>
          </rPr>
          <t xml:space="preserve">
перенос с 23.07
</t>
        </r>
      </text>
    </comment>
    <comment ref="AI50" authorId="1" guid="{6B524A11-54D8-4578-B53E-9420B61C799F}" shapeId="0">
      <text>
        <r>
          <rPr>
            <b/>
            <sz val="9"/>
            <color indexed="81"/>
            <rFont val="Tahoma"/>
            <family val="2"/>
            <charset val="204"/>
          </rPr>
          <t>Мерионкова Екатерина Сергеевна:</t>
        </r>
        <r>
          <rPr>
            <sz val="9"/>
            <color indexed="81"/>
            <rFont val="Tahoma"/>
            <family val="2"/>
            <charset val="204"/>
          </rPr>
          <t xml:space="preserve">
перенос на 21.07
</t>
        </r>
      </text>
    </comment>
    <comment ref="BY52" authorId="3" guid="{04FD5552-6A78-4B81-92E0-F649FA88F262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дежурка
</t>
        </r>
      </text>
    </comment>
    <comment ref="AA56" authorId="3" guid="{C949A64C-C0D9-4C31-AE48-D3B4A9C1F3DD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на 21.07
</t>
        </r>
      </text>
    </comment>
    <comment ref="AB56" authorId="3" guid="{2F3EB85E-32EA-44E3-8E3A-7C53F14B4999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на 30.07
</t>
        </r>
      </text>
    </comment>
    <comment ref="AG56" authorId="3" guid="{46A90FA2-B4AA-496D-90B6-56565256C654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за 15.07
</t>
        </r>
      </text>
    </comment>
    <comment ref="AP56" authorId="3" guid="{E0196BF1-4D0C-4B1C-AA77-345005C0CB10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за 16.07
</t>
        </r>
      </text>
    </comment>
    <comment ref="X59" authorId="3" guid="{59D4AFEA-4466-4FA3-9A60-1EEEB6B3F703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на 30.07
</t>
        </r>
      </text>
    </comment>
    <comment ref="AP59" authorId="3" guid="{FD52E3F4-82C2-4423-B187-8F84F988265C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за 12.07
</t>
        </r>
      </text>
    </comment>
    <comment ref="U62" authorId="2" guid="{2F0D327F-AFA7-4D08-A8D7-2005857455F9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U63" authorId="2" guid="{F0199AF3-7547-4FF6-B26F-4FC98C03AA3D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AF63" authorId="3" guid="{CE80D5FF-DB73-4871-9943-10F66BC24AFD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на 30.07
</t>
        </r>
      </text>
    </comment>
    <comment ref="AP63" authorId="3" guid="{88365687-A319-4D4A-B91F-36A1DFA2FFA5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за 20.07
</t>
        </r>
      </text>
    </comment>
    <comment ref="U66" authorId="2" guid="{5E201930-4371-4C2D-9232-5D1AE21CF3B4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W66" authorId="1" guid="{2F77959B-EF13-4454-A7C0-19E66BEA6076}" shapeId="0">
      <text>
        <r>
          <rPr>
            <b/>
            <sz val="9"/>
            <color indexed="81"/>
            <rFont val="Tahoma"/>
            <family val="2"/>
            <charset val="204"/>
          </rPr>
          <t>Мерионкова Екатерина Сергеевна:</t>
        </r>
        <r>
          <rPr>
            <sz val="9"/>
            <color indexed="81"/>
            <rFont val="Tahoma"/>
            <family val="2"/>
            <charset val="204"/>
          </rPr>
          <t xml:space="preserve">
перенос на 14.07
</t>
        </r>
      </text>
    </comment>
    <comment ref="Z66" authorId="1" guid="{1BEFCF93-4B09-49DE-8A2F-59B477133C6E}" shapeId="0">
      <text>
        <r>
          <rPr>
            <b/>
            <sz val="9"/>
            <color indexed="81"/>
            <rFont val="Tahoma"/>
            <family val="2"/>
            <charset val="204"/>
          </rPr>
          <t>Мерионкова Екатерина Сергеевна:</t>
        </r>
        <r>
          <rPr>
            <sz val="9"/>
            <color indexed="81"/>
            <rFont val="Tahoma"/>
            <family val="2"/>
            <charset val="204"/>
          </rPr>
          <t xml:space="preserve">
перенос с 11.07
</t>
        </r>
      </text>
    </comment>
    <comment ref="U70" authorId="2" guid="{85DCC27E-7272-4B05-AA11-18691F965A8F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A73" authorId="0" guid="{91F13653-B386-46F1-BAC6-CDEEA5E8368D}" shapeId="0">
      <text>
        <r>
          <rPr>
            <b/>
            <sz val="9"/>
            <color indexed="81"/>
            <rFont val="Tahoma"/>
            <family val="2"/>
            <charset val="204"/>
          </rPr>
          <t>Иваненко Юлия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пока на полной ставке
</t>
        </r>
      </text>
    </comment>
    <comment ref="AO76" authorId="3" guid="{EFE1151B-45FF-490F-B588-73B0439A6773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19-22 допка
</t>
        </r>
      </text>
    </comment>
    <comment ref="AP76" authorId="3" guid="{C6F0FA44-B986-4B44-845B-7407742E2B46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19-21 допка
</t>
        </r>
      </text>
    </comment>
    <comment ref="AX76" authorId="1" guid="{0E40CD9D-B7DC-431F-A3E9-C390C5B1E4B9}" shapeId="0">
      <text>
        <r>
          <rPr>
            <b/>
            <sz val="9"/>
            <color indexed="81"/>
            <rFont val="Tahoma"/>
            <family val="2"/>
            <charset val="204"/>
          </rPr>
          <t>Мерионкова Екатерина Сергеевна: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</t>
        </r>
      </text>
    </comment>
    <comment ref="AY76" authorId="3" guid="{C4706598-2FEC-4B01-9D5C-6D43BBC3FDE7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+30 мин дежурка
</t>
        </r>
      </text>
    </comment>
    <comment ref="BD76" authorId="3" guid="{8EEA8D84-BC9E-4BB4-98CB-C69FBC339C93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+30 мин дежурка
</t>
        </r>
      </text>
    </comment>
    <comment ref="BH76" authorId="3" guid="{67C3917B-11C9-40E5-BD6F-C96BB934CF1C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+30 мин дежурка
</t>
        </r>
      </text>
    </comment>
    <comment ref="BK76" authorId="3" guid="{8046BFCA-AB97-465C-8AA4-BEFADEB1FCF1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+30 мин дежурка
</t>
        </r>
      </text>
    </comment>
    <comment ref="T77" authorId="2" guid="{98E89417-5D14-466F-A056-2154B03FC0A1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T78" authorId="2" guid="{2D66C6E7-BC1E-4572-8F7D-6BF71AFBC6C5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BA78" authorId="1" guid="{9B7BF521-A127-4ACD-8400-A407B9BEEC0F}" shapeId="0">
      <text>
        <r>
          <rPr>
            <b/>
            <sz val="9"/>
            <color indexed="81"/>
            <rFont val="Tahoma"/>
            <family val="2"/>
            <charset val="204"/>
          </rPr>
          <t>Мерионкова Екатерина Сергеевна: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S79" authorId="2" guid="{29C7D645-853A-430C-B382-071C18CD7FD5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BA79" authorId="1" guid="{B1F8848B-46BF-4B0F-B747-4D1558DC6036}" shapeId="0">
      <text>
        <r>
          <rPr>
            <b/>
            <sz val="9"/>
            <color indexed="81"/>
            <rFont val="Tahoma"/>
            <family val="2"/>
            <charset val="204"/>
          </rPr>
          <t>Мерионкова Екатерина Сергеевна: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</t>
        </r>
      </text>
    </comment>
    <comment ref="AL80" authorId="1" guid="{C8FFAE59-F492-4932-897C-0000AA2D4B13}" shapeId="0">
      <text>
        <r>
          <rPr>
            <b/>
            <sz val="9"/>
            <color indexed="81"/>
            <rFont val="Tahoma"/>
            <family val="2"/>
            <charset val="204"/>
          </rPr>
          <t>Мерионкова Екатерина Сергеевна:</t>
        </r>
        <r>
          <rPr>
            <sz val="9"/>
            <color indexed="81"/>
            <rFont val="Tahoma"/>
            <family val="2"/>
            <charset val="204"/>
          </rPr>
          <t xml:space="preserve">
на 30.07
</t>
        </r>
      </text>
    </comment>
    <comment ref="AN80" authorId="1" guid="{0A129DB8-5CA4-4461-99E6-F24DDCC36B98}" shapeId="0">
      <text>
        <r>
          <rPr>
            <b/>
            <sz val="9"/>
            <color indexed="81"/>
            <rFont val="Tahoma"/>
            <family val="2"/>
            <charset val="204"/>
          </rPr>
          <t>Мерионкова Екатерина Сергеевна:</t>
        </r>
        <r>
          <rPr>
            <sz val="9"/>
            <color indexed="81"/>
            <rFont val="Tahoma"/>
            <family val="2"/>
            <charset val="204"/>
          </rPr>
          <t xml:space="preserve">
за 26.07
</t>
        </r>
      </text>
    </comment>
    <comment ref="BA80" authorId="1" guid="{5C3B3C2D-C3BA-43A0-9A9D-A14B1520A3F0}" shapeId="0">
      <text>
        <r>
          <rPr>
            <b/>
            <sz val="9"/>
            <color indexed="81"/>
            <rFont val="Tahoma"/>
            <family val="2"/>
            <charset val="204"/>
          </rPr>
          <t>Мерионкова Екатерина Сергеевна: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BG80" authorId="3" guid="{0C3F918B-A0CB-4D85-B972-31BF47DDC172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на 12.08
</t>
        </r>
      </text>
    </comment>
    <comment ref="BI80" authorId="3" guid="{475AA305-4CE8-4362-8702-E73548C9AC58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за 10.08
</t>
        </r>
      </text>
    </comment>
    <comment ref="BA81" authorId="1" guid="{C026BEB4-AC75-420A-A804-91B5D16FBB29}" shapeId="0">
      <text>
        <r>
          <rPr>
            <b/>
            <sz val="9"/>
            <color indexed="81"/>
            <rFont val="Tahoma"/>
            <family val="2"/>
            <charset val="204"/>
          </rPr>
          <t>Мерионкова Екатерина Сергеевна: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S83" authorId="2" guid="{96A298FB-2E96-45D3-BF2B-D0B5E490CC05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W83" authorId="0" guid="{0515D697-D39B-4CF2-9618-A3E39CAC1013}" shapeId="0">
      <text>
        <r>
          <rPr>
            <b/>
            <sz val="9"/>
            <color indexed="81"/>
            <rFont val="Tahoma"/>
            <family val="2"/>
            <charset val="204"/>
          </rPr>
          <t>Иваненко Юлия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AX83" authorId="1" guid="{5D190A1B-6E7E-4D19-B7A7-6FEF66943EE8}" shapeId="0">
      <text>
        <r>
          <rPr>
            <b/>
            <sz val="9"/>
            <color indexed="81"/>
            <rFont val="Tahoma"/>
            <family val="2"/>
            <charset val="204"/>
          </rPr>
          <t>Мерионкова Екатерина Сергеевна: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</t>
        </r>
      </text>
    </comment>
    <comment ref="T84" authorId="2" guid="{C7C394EC-73C1-4FE5-B282-F2F778870046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AZ84" authorId="3" guid="{A34BBE3E-7A1C-46EB-A44B-98C88084C75A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дежурка
</t>
        </r>
      </text>
    </comment>
    <comment ref="BD84" authorId="3" guid="{DCF95712-9D0D-4695-AD89-5EA9451D9F3C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10-13 для наставничества
13-01 дежурка
</t>
        </r>
      </text>
    </comment>
    <comment ref="BH84" authorId="3" guid="{F8422EF7-1513-40DD-9BD8-41BB8C54B2F5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дежурка
</t>
        </r>
      </text>
    </comment>
    <comment ref="BL84" authorId="3" guid="{5D2200FD-BA9C-40B1-940D-F16165D8469B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дежурка
</t>
        </r>
      </text>
    </comment>
    <comment ref="BT84" authorId="3" guid="{1DD11415-5679-4BE4-A10D-3BFB54EECEE2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дежурка
</t>
        </r>
      </text>
    </comment>
    <comment ref="BX84" authorId="3" guid="{99C26794-700A-4E48-B6DE-A806DCA36871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дежурка
</t>
        </r>
      </text>
    </comment>
    <comment ref="CB84" authorId="3" guid="{99E6B36F-6491-48B4-8912-2333016ACA7C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дежурка
</t>
        </r>
      </text>
    </comment>
    <comment ref="S85" authorId="2" guid="{60CE7B42-FEA2-40F0-8731-F567B2BE135E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AQ98" authorId="1" guid="{5C4A6E5B-1962-49F8-A54B-3A7664F5BBE8}" shapeId="0">
      <text>
        <r>
          <rPr>
            <b/>
            <sz val="9"/>
            <color indexed="81"/>
            <rFont val="Tahoma"/>
            <family val="2"/>
            <charset val="204"/>
          </rPr>
          <t>Мерионкова Екатерина Сергеевна: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 за Куликову 30.07
</t>
        </r>
      </text>
    </comment>
    <comment ref="Y100" authorId="3" guid="{12F33FE4-D31F-4994-A72D-F4E001DA6644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22:30-01:00 допка
</t>
        </r>
      </text>
    </comment>
    <comment ref="Z100" authorId="3" guid="{39E9BA89-71B0-47E0-A294-8C8F5FDF7B66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22:30-01:00 допка
</t>
        </r>
      </text>
    </comment>
    <comment ref="T110" authorId="2" guid="{04947B03-834A-4B0A-8490-2F77C56C0437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BO112" authorId="3" guid="{B5816D1F-F63C-44EB-AD90-1B6DF41F65B0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дежурка
</t>
        </r>
      </text>
    </comment>
    <comment ref="BP112" authorId="3" guid="{450398D9-680D-4ACA-90E1-A99CA4E64DB8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дежурка
</t>
        </r>
      </text>
    </comment>
    <comment ref="BS112" authorId="3" guid="{B07D0C30-2F62-49A7-98DA-8BD8FAF0D8CC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дежурка
</t>
        </r>
      </text>
    </comment>
    <comment ref="BW112" authorId="3" guid="{B9C4A3D5-E3BB-4E75-B0A1-A7A87AE4645F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дежурка
</t>
        </r>
      </text>
    </comment>
    <comment ref="BX112" authorId="3" guid="{7F49D0B5-BF15-4EA6-B76A-B1CC5D3244E0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дежурка
</t>
        </r>
      </text>
    </comment>
    <comment ref="CA112" authorId="3" guid="{43639FFE-F6BD-44FA-B36A-FE0F7FD2774F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дежурка
</t>
        </r>
      </text>
    </comment>
    <comment ref="AN113" authorId="2" guid="{CF9EBB22-CD82-43A2-825C-2AB69AF1597E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BA113" authorId="1" guid="{9FC02885-769E-4DB5-9D2D-EEEEDABF3E62}" shapeId="0">
      <text>
        <r>
          <rPr>
            <b/>
            <sz val="9"/>
            <color indexed="81"/>
            <rFont val="Tahoma"/>
            <family val="2"/>
            <charset val="204"/>
          </rPr>
          <t>Мерионкова Екатерина Сергеевна: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S116" authorId="2" guid="{FE2EDC9B-B9D4-4E89-857B-D8CAD0804379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BA116" authorId="1" guid="{34FD3615-D2A3-440D-9CAE-E9EBBAAA2206}" shapeId="0">
      <text>
        <r>
          <rPr>
            <b/>
            <sz val="9"/>
            <color indexed="81"/>
            <rFont val="Tahoma"/>
            <family val="2"/>
            <charset val="204"/>
          </rPr>
          <t>Мерионкова Екатерина Сергеевна: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T117" authorId="2" guid="{4EDBFB5B-EDC4-40E4-8E91-006600462962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AX117" authorId="1" guid="{3D1F3AF5-A9A1-4104-A519-92C76B9455C3}" shapeId="0">
      <text>
        <r>
          <rPr>
            <b/>
            <sz val="9"/>
            <color indexed="81"/>
            <rFont val="Tahoma"/>
            <family val="2"/>
            <charset val="204"/>
          </rPr>
          <t>Мерионкова Екатерина Сергеевна: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BA119" authorId="1" guid="{FB0E886A-CAA2-4BBF-B9BA-8120BDFD0F44}" shapeId="0">
      <text>
        <r>
          <rPr>
            <b/>
            <sz val="9"/>
            <color indexed="81"/>
            <rFont val="Tahoma"/>
            <family val="2"/>
            <charset val="204"/>
          </rPr>
          <t>Мерионкова Екатерина Сергеевна: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BA120" authorId="1" guid="{2AF47FC9-9AC7-4F39-AC13-FC40F695C9C2}" shapeId="0">
      <text>
        <r>
          <rPr>
            <b/>
            <sz val="9"/>
            <color indexed="81"/>
            <rFont val="Tahoma"/>
            <family val="2"/>
            <charset val="204"/>
          </rPr>
          <t>Мерионкова Екатерина Сергеевна: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BC121" authorId="3" guid="{72D982D9-738E-4650-9B49-2A8A90D2CF1A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дежурка
</t>
        </r>
      </text>
    </comment>
    <comment ref="BG121" authorId="3" guid="{F327327D-21E0-49D2-9961-A5621BCEB162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дежурка
</t>
        </r>
      </text>
    </comment>
    <comment ref="BK121" authorId="3" guid="{DD1EFE33-FCD4-486F-81F8-C098345F563E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дежурка
</t>
        </r>
      </text>
    </comment>
    <comment ref="AA122" authorId="2" guid="{0951A059-044A-4B89-B718-502553459323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BA122" authorId="1" guid="{D9E0C76D-4BB2-43C5-9738-92DD89C031A5}" shapeId="0">
      <text>
        <r>
          <rPr>
            <b/>
            <sz val="9"/>
            <color indexed="81"/>
            <rFont val="Tahoma"/>
            <family val="2"/>
            <charset val="204"/>
          </rPr>
          <t>Мерионкова Екатерина Сергеевна: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S124" authorId="2" guid="{72454109-CD28-4E5A-9253-C9BB7184AAE2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BA124" authorId="1" guid="{C1AA229C-E55F-4440-876F-87BD756F7AC2}" shapeId="0">
      <text>
        <r>
          <rPr>
            <b/>
            <sz val="9"/>
            <color indexed="81"/>
            <rFont val="Tahoma"/>
            <family val="2"/>
            <charset val="204"/>
          </rPr>
          <t>Мерионкова Екатерина Сергеевна: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BG124" authorId="1" guid="{A3C3830E-450F-427B-AEE8-2872773FDF21}" shapeId="0">
      <text>
        <r>
          <rPr>
            <b/>
            <sz val="9"/>
            <color indexed="81"/>
            <rFont val="Tahoma"/>
            <family val="2"/>
            <charset val="204"/>
          </rPr>
          <t>Мерионкова Екатерина Сергеевна:</t>
        </r>
        <r>
          <rPr>
            <sz val="9"/>
            <color indexed="81"/>
            <rFont val="Tahoma"/>
            <family val="2"/>
            <charset val="204"/>
          </rPr>
          <t xml:space="preserve">
на 25.08
</t>
        </r>
      </text>
    </comment>
    <comment ref="BV124" authorId="1" guid="{07587FA2-C94A-42E7-A42A-8F3EA6AE25BE}" shapeId="0">
      <text>
        <r>
          <rPr>
            <b/>
            <sz val="9"/>
            <color indexed="81"/>
            <rFont val="Tahoma"/>
            <family val="2"/>
            <charset val="204"/>
          </rPr>
          <t>Мерионкова Екатерина Сергеевна:</t>
        </r>
        <r>
          <rPr>
            <sz val="9"/>
            <color indexed="81"/>
            <rFont val="Tahoma"/>
            <family val="2"/>
            <charset val="204"/>
          </rPr>
          <t xml:space="preserve">
за 10.08
</t>
        </r>
      </text>
    </comment>
    <comment ref="AY125" authorId="1" guid="{6C80EDF4-DE53-4B89-A03D-0E5D7ABAC572}" shapeId="0">
      <text>
        <r>
          <rPr>
            <b/>
            <sz val="9"/>
            <color indexed="81"/>
            <rFont val="Tahoma"/>
            <family val="2"/>
            <charset val="204"/>
          </rPr>
          <t>Мерионкова Екатерина Сергеевна:</t>
        </r>
        <r>
          <rPr>
            <sz val="9"/>
            <color indexed="81"/>
            <rFont val="Tahoma"/>
            <family val="2"/>
            <charset val="204"/>
          </rPr>
          <t xml:space="preserve">
на 4
</t>
        </r>
      </text>
    </comment>
    <comment ref="BA125" authorId="1" guid="{AFC9D522-0CE8-44C5-AF60-3156746C9B1D}" shapeId="0">
      <text>
        <r>
          <rPr>
            <b/>
            <sz val="9"/>
            <color indexed="81"/>
            <rFont val="Tahoma"/>
            <family val="2"/>
            <charset val="204"/>
          </rPr>
          <t>Мерионкова Екатерина Сергеевна:</t>
        </r>
        <r>
          <rPr>
            <sz val="9"/>
            <color indexed="81"/>
            <rFont val="Tahoma"/>
            <family val="2"/>
            <charset val="204"/>
          </rPr>
          <t xml:space="preserve">
с 02.08
</t>
        </r>
      </text>
    </comment>
    <comment ref="S126" authorId="2" guid="{257F79C0-4758-4CFF-A30F-94CA27175609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AP126" authorId="2" guid="{0A24288C-9492-47FF-A89B-573281EB5B3C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на 01.08
</t>
        </r>
      </text>
    </comment>
    <comment ref="AX126" authorId="2" guid="{B18693F5-B1B3-4AB1-9F21-38197A4A48B7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за 31.07
</t>
        </r>
      </text>
    </comment>
    <comment ref="S129" authorId="2" guid="{3BA546B8-FDA1-4B93-8FD7-820A5FCA1807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BN129" authorId="3" guid="{AE95A8BE-7292-46AA-810B-7D38CFFF09C3}" shapeId="0">
      <text>
        <r>
          <rPr>
            <b/>
            <sz val="9"/>
            <color indexed="81"/>
            <rFont val="Tahoma"/>
            <charset val="1"/>
          </rPr>
          <t>Бирина Елизавета Сергеевна:</t>
        </r>
        <r>
          <rPr>
            <sz val="9"/>
            <color indexed="81"/>
            <rFont val="Tahoma"/>
            <charset val="1"/>
          </rPr>
          <t xml:space="preserve">
за Трача
</t>
        </r>
      </text>
    </comment>
    <comment ref="A134" authorId="0" guid="{A5261A9F-8E50-452E-BDD3-FDAE60F7A443}" shapeId="0">
      <text>
        <r>
          <rPr>
            <b/>
            <sz val="9"/>
            <color indexed="81"/>
            <rFont val="Tahoma"/>
            <family val="2"/>
            <charset val="204"/>
          </rPr>
          <t>Иваненко Юлия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1ч обеда во второй половине
</t>
        </r>
      </text>
    </comment>
    <comment ref="AL142" authorId="0" guid="{8745C599-FE7C-40C8-9617-236A1692178F}" shapeId="0">
      <text>
        <r>
          <rPr>
            <b/>
            <sz val="9"/>
            <color indexed="81"/>
            <rFont val="Tahoma"/>
            <family val="2"/>
            <charset val="204"/>
          </rPr>
          <t>Иваненко Юлия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на 05.08
</t>
        </r>
      </text>
    </comment>
    <comment ref="BB142" authorId="0" guid="{0EDD4FB5-FC00-4956-BA4D-CC0F65B4E81D}" shapeId="0">
      <text>
        <r>
          <rPr>
            <b/>
            <sz val="9"/>
            <color indexed="81"/>
            <rFont val="Tahoma"/>
            <family val="2"/>
            <charset val="204"/>
          </rPr>
          <t>Иваненко Юлия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за 26
</t>
        </r>
      </text>
    </comment>
    <comment ref="AC143" authorId="2" guid="{41DD6AA9-FFDD-427F-A333-F537C9647CD9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AK143" authorId="0" guid="{1E2B3654-1894-4B82-956B-CCCD960A5860}" shapeId="0">
      <text>
        <r>
          <rPr>
            <b/>
            <sz val="9"/>
            <color indexed="81"/>
            <rFont val="Tahoma"/>
            <family val="2"/>
            <charset val="204"/>
          </rPr>
          <t>Иваненко Юлия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AY143" authorId="3" guid="{87D53B2F-A079-4962-9BB4-476F7C6116DC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дежурка
</t>
        </r>
      </text>
    </comment>
    <comment ref="BE143" authorId="3" guid="{83EE7915-CD51-49DF-860A-65DCA113F820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-1ч отгул за дежурку 02.08
</t>
        </r>
      </text>
    </comment>
    <comment ref="BU143" authorId="3" guid="{9232B269-1404-49AD-8578-91944739E8AF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+30 мин дежурка
</t>
        </r>
      </text>
    </comment>
    <comment ref="BG144" authorId="3" guid="{AFF7FCC6-36C5-4012-A0A7-E676CB4363BC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BM144" authorId="3" guid="{4D020D10-F614-4A3F-9E81-5CDF22E4DCE9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AP147" authorId="1" guid="{F3AF7D78-D474-44CB-A517-40A86AA8603F}" shapeId="0">
      <text>
        <r>
          <rPr>
            <b/>
            <sz val="9"/>
            <color indexed="81"/>
            <rFont val="Tahoma"/>
            <family val="2"/>
            <charset val="204"/>
          </rPr>
          <t>Мерионкова Екатерина Сергеевна: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отработка, выйдет Ильмашев
</t>
        </r>
      </text>
    </comment>
    <comment ref="AC148" authorId="1" guid="{3A554102-D90B-4515-A03B-C623533B0E33}" shapeId="0">
      <text>
        <r>
          <rPr>
            <b/>
            <sz val="9"/>
            <color indexed="81"/>
            <rFont val="Tahoma"/>
            <family val="2"/>
            <charset val="204"/>
          </rPr>
          <t>Мерионкова Екатерина Сергеевна: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AE148" authorId="1" guid="{E6725222-A763-412B-BA03-E4E54591C3C7}" shapeId="0">
      <text>
        <r>
          <rPr>
            <b/>
            <sz val="9"/>
            <color indexed="81"/>
            <rFont val="Tahoma"/>
            <family val="2"/>
            <charset val="204"/>
          </rPr>
          <t>Мерионкова Екатерина Сергеевна:</t>
        </r>
        <r>
          <rPr>
            <sz val="9"/>
            <color indexed="81"/>
            <rFont val="Tahoma"/>
            <family val="2"/>
            <charset val="204"/>
          </rPr>
          <t xml:space="preserve">
в счет отработки
</t>
        </r>
      </text>
    </comment>
    <comment ref="AG148" authorId="1" guid="{44245FD5-4A6B-4329-883A-11E5970CB785}" shapeId="0">
      <text>
        <r>
          <rPr>
            <b/>
            <sz val="9"/>
            <color indexed="81"/>
            <rFont val="Tahoma"/>
            <family val="2"/>
            <charset val="204"/>
          </rPr>
          <t>Мерионкова Екатерина Сергеевна: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AB149" authorId="3" guid="{4A25C60E-8AB3-4040-8449-C5CFFC35AAC0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U150" authorId="2" guid="{97CC870C-724C-465B-B5F2-C569FD433568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Z150" authorId="3" guid="{BB7DC018-4552-4071-8EBE-8137C6875C23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AC150" authorId="3" guid="{C2EACF96-91BD-45D2-AAE9-C69DC11C3CB0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P151" authorId="3" guid="{66C7F654-168E-49A3-9904-7263FCC7A569}" shapeId="0">
      <text>
        <r>
          <rPr>
            <b/>
            <sz val="9"/>
            <color indexed="81"/>
            <rFont val="Tahoma"/>
            <family val="2"/>
            <charset val="204"/>
          </rPr>
          <t>Бирина Елизавета Сергеевна: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X152" authorId="2" guid="{2F821623-DF57-4AA1-B0EA-50EEB55067C2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  <comment ref="AB152" authorId="2" guid="{BE94523A-082C-4E70-A346-FE910EEAFDC7}" shapeId="0">
      <text>
        <r>
          <rPr>
            <b/>
            <sz val="9"/>
            <color indexed="81"/>
            <rFont val="Tahoma"/>
            <family val="2"/>
            <charset val="204"/>
          </rPr>
          <t>Беляев Валерий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отработка
</t>
        </r>
      </text>
    </comment>
  </commentList>
</comments>
</file>

<file path=xl/comments2.xml><?xml version="1.0" encoding="utf-8"?>
<comments xmlns="http://schemas.openxmlformats.org/spreadsheetml/2006/main">
  <authors>
    <author>Иваненко Юлия Алексеевна</author>
  </authors>
  <commentList>
    <comment ref="A65" authorId="0" guid="{9D53D174-338E-4AC3-B09C-551C0E5B8C7B}" shapeId="0">
      <text>
        <r>
          <rPr>
            <b/>
            <sz val="9"/>
            <color indexed="81"/>
            <rFont val="Tahoma"/>
            <family val="2"/>
            <charset val="204"/>
          </rPr>
          <t>Иваненко Юлия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1ч обеда во второй половине
</t>
        </r>
      </text>
    </comment>
    <comment ref="A81" authorId="0" guid="{5CFE62C8-CCED-4812-8625-4686F7401FE9}" shapeId="0">
      <text>
        <r>
          <rPr>
            <b/>
            <sz val="9"/>
            <color indexed="81"/>
            <rFont val="Tahoma"/>
            <family val="2"/>
            <charset val="204"/>
          </rPr>
          <t>Иваненко Юлия Алексеевна:</t>
        </r>
        <r>
          <rPr>
            <sz val="9"/>
            <color indexed="81"/>
            <rFont val="Tahoma"/>
            <family val="2"/>
            <charset val="204"/>
          </rPr>
          <t xml:space="preserve">
пока на полной ставке
</t>
        </r>
      </text>
    </comment>
  </commentList>
</comments>
</file>

<file path=xl/sharedStrings.xml><?xml version="1.0" encoding="utf-8"?>
<sst xmlns="http://schemas.openxmlformats.org/spreadsheetml/2006/main" count="14208" uniqueCount="516">
  <si>
    <t>ДАТА →</t>
  </si>
  <si>
    <t>Город</t>
  </si>
  <si>
    <t>ПРМ</t>
  </si>
  <si>
    <t>Должность</t>
  </si>
  <si>
    <t>Руководитель</t>
  </si>
  <si>
    <t>1 смена</t>
  </si>
  <si>
    <t>1Вт</t>
  </si>
  <si>
    <t>2Ср</t>
  </si>
  <si>
    <t>3Чт</t>
  </si>
  <si>
    <t>4Пт</t>
  </si>
  <si>
    <t>5Сб</t>
  </si>
  <si>
    <t>6Вс</t>
  </si>
  <si>
    <t>7Пн</t>
  </si>
  <si>
    <t>8Вт</t>
  </si>
  <si>
    <t>9Ср</t>
  </si>
  <si>
    <t>10Чт</t>
  </si>
  <si>
    <t>11Пт</t>
  </si>
  <si>
    <t>12Сб</t>
  </si>
  <si>
    <t>13Вс</t>
  </si>
  <si>
    <t>14Пн</t>
  </si>
  <si>
    <t>15Вт</t>
  </si>
  <si>
    <t>16Ср</t>
  </si>
  <si>
    <t>17Чт</t>
  </si>
  <si>
    <t>18Пт</t>
  </si>
  <si>
    <t>19Сб</t>
  </si>
  <si>
    <t>20Вс</t>
  </si>
  <si>
    <t>21Пн</t>
  </si>
  <si>
    <t>22Вт</t>
  </si>
  <si>
    <t>23Ср</t>
  </si>
  <si>
    <t>24Чт</t>
  </si>
  <si>
    <t>25Пт</t>
  </si>
  <si>
    <t>26Сб</t>
  </si>
  <si>
    <t>27Вс</t>
  </si>
  <si>
    <t>28Пн</t>
  </si>
  <si>
    <t>29Вт</t>
  </si>
  <si>
    <t>30Ср</t>
  </si>
  <si>
    <t>31Чт</t>
  </si>
  <si>
    <t>1Пт</t>
  </si>
  <si>
    <t>2Сб</t>
  </si>
  <si>
    <t>3Вс</t>
  </si>
  <si>
    <t>4Пн</t>
  </si>
  <si>
    <t>5Вт</t>
  </si>
  <si>
    <t>6Ср</t>
  </si>
  <si>
    <t>7Чт</t>
  </si>
  <si>
    <t>8Пт</t>
  </si>
  <si>
    <t>9Сб</t>
  </si>
  <si>
    <t>10Вс</t>
  </si>
  <si>
    <t>11Пн</t>
  </si>
  <si>
    <t>12Вт</t>
  </si>
  <si>
    <t>13Ср</t>
  </si>
  <si>
    <t>14Чт</t>
  </si>
  <si>
    <t>15Пт</t>
  </si>
  <si>
    <t>16Сб</t>
  </si>
  <si>
    <t>17Вс</t>
  </si>
  <si>
    <t>18Пн</t>
  </si>
  <si>
    <t>19Вт</t>
  </si>
  <si>
    <t>20Ср</t>
  </si>
  <si>
    <t>21Чт</t>
  </si>
  <si>
    <t>22Пт</t>
  </si>
  <si>
    <t>23Сб</t>
  </si>
  <si>
    <t>24Вс</t>
  </si>
  <si>
    <t>25Пн</t>
  </si>
  <si>
    <t>26Вт</t>
  </si>
  <si>
    <t>27Ср</t>
  </si>
  <si>
    <t>28Чт</t>
  </si>
  <si>
    <t>29Пт</t>
  </si>
  <si>
    <t>30Сб</t>
  </si>
  <si>
    <t>31Вс</t>
  </si>
  <si>
    <t>1Пн</t>
  </si>
  <si>
    <t>2Вт</t>
  </si>
  <si>
    <t>3Ср</t>
  </si>
  <si>
    <t>4Чт</t>
  </si>
  <si>
    <t>5Пт</t>
  </si>
  <si>
    <t>6Сб</t>
  </si>
  <si>
    <t>7Вс</t>
  </si>
  <si>
    <t>8Пн</t>
  </si>
  <si>
    <t>9Вт</t>
  </si>
  <si>
    <t>10Ср</t>
  </si>
  <si>
    <t>11Чт</t>
  </si>
  <si>
    <t>12Пт</t>
  </si>
  <si>
    <t>13Сб</t>
  </si>
  <si>
    <t>14Вс</t>
  </si>
  <si>
    <t>15Пн</t>
  </si>
  <si>
    <t>16Вт</t>
  </si>
  <si>
    <t>17Ср</t>
  </si>
  <si>
    <t>18Чт</t>
  </si>
  <si>
    <t>19Пт</t>
  </si>
  <si>
    <t>20Сб</t>
  </si>
  <si>
    <t>21Вс</t>
  </si>
  <si>
    <t>22Пн</t>
  </si>
  <si>
    <t>23Вт</t>
  </si>
  <si>
    <t>24Ср</t>
  </si>
  <si>
    <t>25Чт</t>
  </si>
  <si>
    <t>26Пт</t>
  </si>
  <si>
    <t>27Сб</t>
  </si>
  <si>
    <t>28Вс</t>
  </si>
  <si>
    <t>29Пн</t>
  </si>
  <si>
    <t>30Вт</t>
  </si>
  <si>
    <t>1Ср</t>
  </si>
  <si>
    <t>2Чт</t>
  </si>
  <si>
    <t>3Пт</t>
  </si>
  <si>
    <t>4Сб</t>
  </si>
  <si>
    <t>5Вс</t>
  </si>
  <si>
    <t>6Пн</t>
  </si>
  <si>
    <t>7Вт</t>
  </si>
  <si>
    <t>8Ср</t>
  </si>
  <si>
    <t>9Чт</t>
  </si>
  <si>
    <t>10Пт</t>
  </si>
  <si>
    <t>11Сб</t>
  </si>
  <si>
    <t>12Вс</t>
  </si>
  <si>
    <t>13Пн</t>
  </si>
  <si>
    <t>14Вт</t>
  </si>
  <si>
    <t>15Ср</t>
  </si>
  <si>
    <t>16Чт</t>
  </si>
  <si>
    <t>17Пт</t>
  </si>
  <si>
    <t>18Сб</t>
  </si>
  <si>
    <t>19Вс</t>
  </si>
  <si>
    <t>20Пн</t>
  </si>
  <si>
    <t>21Вт</t>
  </si>
  <si>
    <t>22Ср</t>
  </si>
  <si>
    <t>23Чт</t>
  </si>
  <si>
    <t>24Пт</t>
  </si>
  <si>
    <t>25Сб</t>
  </si>
  <si>
    <t>26Вс</t>
  </si>
  <si>
    <t>27Пн</t>
  </si>
  <si>
    <t>28Вт</t>
  </si>
  <si>
    <t>29Ср</t>
  </si>
  <si>
    <t>30Чт</t>
  </si>
  <si>
    <t>31Пт</t>
  </si>
  <si>
    <t>1Сб</t>
  </si>
  <si>
    <t>2Вс</t>
  </si>
  <si>
    <t>3Пн</t>
  </si>
  <si>
    <t>4Вт</t>
  </si>
  <si>
    <t>5Ср</t>
  </si>
  <si>
    <t>6Чт</t>
  </si>
  <si>
    <t>7Пт</t>
  </si>
  <si>
    <t>8Сб</t>
  </si>
  <si>
    <t>9Вс</t>
  </si>
  <si>
    <t>10Пн</t>
  </si>
  <si>
    <t>11Вт</t>
  </si>
  <si>
    <t>12Ср</t>
  </si>
  <si>
    <t>13Чт</t>
  </si>
  <si>
    <t>14Пт</t>
  </si>
  <si>
    <t>15Сб</t>
  </si>
  <si>
    <t>16Вс</t>
  </si>
  <si>
    <t>17Пн</t>
  </si>
  <si>
    <t>18Вт</t>
  </si>
  <si>
    <t>19Ср</t>
  </si>
  <si>
    <t>20Чт</t>
  </si>
  <si>
    <t>21Пт</t>
  </si>
  <si>
    <t>22Сб</t>
  </si>
  <si>
    <t>23Вс</t>
  </si>
  <si>
    <t>24Пн</t>
  </si>
  <si>
    <t>25Вт</t>
  </si>
  <si>
    <t>26Ср</t>
  </si>
  <si>
    <t>27Чт</t>
  </si>
  <si>
    <t>28Пт</t>
  </si>
  <si>
    <t>29Сб</t>
  </si>
  <si>
    <t>30Вс</t>
  </si>
  <si>
    <t>31Ср</t>
  </si>
  <si>
    <t>ИЮЛЬ</t>
  </si>
  <si>
    <t>АВГУСТ</t>
  </si>
  <si>
    <t>СЕНТЯБРЬ</t>
  </si>
  <si>
    <t>НОЯБРЬ</t>
  </si>
  <si>
    <t>ОКТЯБРЬ</t>
  </si>
  <si>
    <t>ДЕКАБРЬ</t>
  </si>
  <si>
    <t>Мурзакаев Артур Диязович</t>
  </si>
  <si>
    <t>Кочетов Тимофей Александрович</t>
  </si>
  <si>
    <t>Щербинин Дмитрий Александрович</t>
  </si>
  <si>
    <t>Швецов Алексей Олегович</t>
  </si>
  <si>
    <t>Федоров Глеб Сергеевич</t>
  </si>
  <si>
    <t>07:00-19:00</t>
  </si>
  <si>
    <t>Бабушкина Анжела Сергеевна</t>
  </si>
  <si>
    <t>Зайцев Иван Николаевич 26.04.1994</t>
  </si>
  <si>
    <t>Лопатин Роман Евгеньевич</t>
  </si>
  <si>
    <t>Передернина Анна Дмитриевна</t>
  </si>
  <si>
    <t>Куликов Артём Николаевич</t>
  </si>
  <si>
    <t>Тябин Станислав Сергеевич</t>
  </si>
  <si>
    <t>08:00-20:00</t>
  </si>
  <si>
    <t>12:00-19:00</t>
  </si>
  <si>
    <t>07:00-18:00</t>
  </si>
  <si>
    <t>Ливандовский Игорь Сергеевич</t>
  </si>
  <si>
    <t>Старченко Иван Сергеевич</t>
  </si>
  <si>
    <t>Булганин Артем Альбертович</t>
  </si>
  <si>
    <t>Ляшкевич Дмитрий Павлович</t>
  </si>
  <si>
    <t>Гордеев Василий Сергеевич</t>
  </si>
  <si>
    <t>09:00-21:00</t>
  </si>
  <si>
    <t>Куликова Светлана Александровна</t>
  </si>
  <si>
    <t>Щепа Евгений Дмитриевич</t>
  </si>
  <si>
    <t>Щукин Андрей Юрьевич</t>
  </si>
  <si>
    <t>Колтышев Дмитрий Александрович</t>
  </si>
  <si>
    <t>Гасанов Алим Махир оглы</t>
  </si>
  <si>
    <t>09:30-21:30</t>
  </si>
  <si>
    <t>Косотухин Денис Сергеевич</t>
  </si>
  <si>
    <t>08:00-15:00 20:00-00:00</t>
  </si>
  <si>
    <t>Корнеев Антон Ильич</t>
  </si>
  <si>
    <t>Иванов Иван Викторович</t>
  </si>
  <si>
    <t>Решетников Сергей Григорьевич</t>
  </si>
  <si>
    <t>Черников Михаил Владимирович</t>
  </si>
  <si>
    <t>Гутарев Андрей Константинович</t>
  </si>
  <si>
    <t>Соломко Максим Анатольевич</t>
  </si>
  <si>
    <t>10:00-22:00</t>
  </si>
  <si>
    <t>Трач Михаил Дмитриевич</t>
  </si>
  <si>
    <t>Метелковский Владислав Викторович</t>
  </si>
  <si>
    <t>Смирнов Сергей Сергеевич (03.05.1993)</t>
  </si>
  <si>
    <t>Лукъянов Алексей Алексеевич</t>
  </si>
  <si>
    <t>Григорьев Артем Владимирович</t>
  </si>
  <si>
    <t>10:30-22:30</t>
  </si>
  <si>
    <t>Главатских Дмитрий Андреевич</t>
  </si>
  <si>
    <t>Миннебаев Эльмир Рамилевич</t>
  </si>
  <si>
    <t>Самохвалов Александр Сергеевич</t>
  </si>
  <si>
    <t>Кириякиди Анастас Сергеевич</t>
  </si>
  <si>
    <t>Сычев Дмитрий Андреевич 10.05.2002</t>
  </si>
  <si>
    <t>Муханова Мария Павловна</t>
  </si>
  <si>
    <t>Каменских Алексей Андреевич</t>
  </si>
  <si>
    <t>Усков Антон Сергеевич</t>
  </si>
  <si>
    <t>Цицулин Денис Вячеславович</t>
  </si>
  <si>
    <t>Бараненко Алексей Александрович</t>
  </si>
  <si>
    <t>11:00-23:00</t>
  </si>
  <si>
    <t>Гиздетдинов Рамис Наилович</t>
  </si>
  <si>
    <t>Николаев Святослав Иванович</t>
  </si>
  <si>
    <t>Новиков Егор Александрович</t>
  </si>
  <si>
    <t>Андриенко Маргарита Игоревна</t>
  </si>
  <si>
    <t>Черепенин Егор Павлович</t>
  </si>
  <si>
    <t>Лобанов Егор Сергеевич</t>
  </si>
  <si>
    <t>Ахметов Рашид Темиртасович</t>
  </si>
  <si>
    <t>Белов Александр Андреевич</t>
  </si>
  <si>
    <t>12:00-00:00</t>
  </si>
  <si>
    <t>Агапов Роман Олегович</t>
  </si>
  <si>
    <t>Симонов Михаил Андреевич</t>
  </si>
  <si>
    <t>Герасимов Дмитрий Юрьевич</t>
  </si>
  <si>
    <t>Хорошев Денис Александрович</t>
  </si>
  <si>
    <t>Агишев Антон Яковлевич</t>
  </si>
  <si>
    <t>Мязин Дмитрий Викторович</t>
  </si>
  <si>
    <t>Нагайцев Вадим Вячеславович</t>
  </si>
  <si>
    <t>13:00-01:00</t>
  </si>
  <si>
    <t>2 смена</t>
  </si>
  <si>
    <t>Мулдахметов Азизбек Ахмаджанович</t>
  </si>
  <si>
    <t>Спехов Данил Дмитриевич</t>
  </si>
  <si>
    <t>Шумилов Арсений Ниджатович</t>
  </si>
  <si>
    <t>Горинов Иван Николаевич</t>
  </si>
  <si>
    <t>Чиж Всеволод Александрович</t>
  </si>
  <si>
    <t>07:00-12:00 19:00-01:00</t>
  </si>
  <si>
    <t>Лузин Денис Валерьевич</t>
  </si>
  <si>
    <t>Козьма Владимир Михайлович</t>
  </si>
  <si>
    <t>Захаров Руслан Сергеевич</t>
  </si>
  <si>
    <t>Сапрыкин Евгений Владимирович</t>
  </si>
  <si>
    <t>Темертасова Индира Имангалиевна</t>
  </si>
  <si>
    <t>Шишкин Александр Иванович</t>
  </si>
  <si>
    <t>Подковырин Дмитрий Алексеевич</t>
  </si>
  <si>
    <t>Колодкин Андрей Геннадьевич</t>
  </si>
  <si>
    <t>Никулиц Дмитрий Николаевич</t>
  </si>
  <si>
    <t>08:00-13:00 18:00-01:00</t>
  </si>
  <si>
    <t>08:00-16:00 21:00-00:00</t>
  </si>
  <si>
    <t>Осокин Дмитрий Николаевич</t>
  </si>
  <si>
    <t>Венедиктов Максим Алексеевич</t>
  </si>
  <si>
    <t>Андрианов Даниил Константинович</t>
  </si>
  <si>
    <t>Владимиров Максим Юрьевич</t>
  </si>
  <si>
    <t>Звягин Владимир Александрович</t>
  </si>
  <si>
    <t>Ходаев Сергей Александрович</t>
  </si>
  <si>
    <t>Янук Василий Алексеевич</t>
  </si>
  <si>
    <t>Чуханцев Владислав Сергеевич</t>
  </si>
  <si>
    <t>Русаков Матвей Львович</t>
  </si>
  <si>
    <t>Корецкий Даниил Олегович</t>
  </si>
  <si>
    <t>Негин Алексей Сергеевич</t>
  </si>
  <si>
    <t>Паршаков Анатолий Александрович</t>
  </si>
  <si>
    <t>Сероев Александр Юрьевич</t>
  </si>
  <si>
    <t>Ильмашев Денис Марселевич</t>
  </si>
  <si>
    <t>Просвирнин Сергей Александрович</t>
  </si>
  <si>
    <t>Кочергин Лев Михайлович</t>
  </si>
  <si>
    <t>Вотинцев Александр Ильич</t>
  </si>
  <si>
    <t>Арович Андрей Валерьевич</t>
  </si>
  <si>
    <t>Марченко Дмитрий Юрьевич</t>
  </si>
  <si>
    <t>Петров Александр Александрович</t>
  </si>
  <si>
    <t>Белоусов Артем Владимирович</t>
  </si>
  <si>
    <t>Журавлев Дмитрий Валерьевич</t>
  </si>
  <si>
    <t>Яковлев Иван Алексеевич</t>
  </si>
  <si>
    <t>Красоцкий Алексей Викторович</t>
  </si>
  <si>
    <t>Гельрот Герман Германович</t>
  </si>
  <si>
    <t>Бадин Роман Валерьевич</t>
  </si>
  <si>
    <t>Наумов Михаил Михайлович</t>
  </si>
  <si>
    <t>Маматов Рустам Дамирович</t>
  </si>
  <si>
    <t>Фарафонтов Григорий Станиславович</t>
  </si>
  <si>
    <t>Журавлев Максим Валерьевич</t>
  </si>
  <si>
    <t>Лукьянчиков Александр Сергеевич</t>
  </si>
  <si>
    <t>Сереченко Михаил Петрович</t>
  </si>
  <si>
    <t>Дульцев Алексей Владимирович</t>
  </si>
  <si>
    <t>Сафонов Данил Васильевич</t>
  </si>
  <si>
    <t>Фильцина Наталья Александровна</t>
  </si>
  <si>
    <t>Попов Владислав Витальевич</t>
  </si>
  <si>
    <t>Кургуцкин Андрей Константинович</t>
  </si>
  <si>
    <t>Тимарцев Георгий Дмитриевич</t>
  </si>
  <si>
    <t>Шихалеев Андрей Анатольевич</t>
  </si>
  <si>
    <t>Алексеев Данил Николаевич</t>
  </si>
  <si>
    <t>Леснов Яков Владимирович</t>
  </si>
  <si>
    <t>Куркова Людмила Васильевна</t>
  </si>
  <si>
    <t>07:30-13:00</t>
  </si>
  <si>
    <t>14:00-23:00</t>
  </si>
  <si>
    <t>15:00-23:00</t>
  </si>
  <si>
    <t>Стажеры общего ряда</t>
  </si>
  <si>
    <t>Князьков Егор Владимирович</t>
  </si>
  <si>
    <t>Стажеры</t>
  </si>
  <si>
    <t>Трухачев Александр Андреевич</t>
  </si>
  <si>
    <t>Пшеницын Александр Алексеевич</t>
  </si>
  <si>
    <t>Мукеев Наран Есенович</t>
  </si>
  <si>
    <t>Фаттахова Венера Рашатовна</t>
  </si>
  <si>
    <t>Дунаев Алексей Олегович</t>
  </si>
  <si>
    <t>Переводы/увольнения</t>
  </si>
  <si>
    <t>10:00-19:00</t>
  </si>
  <si>
    <t>Специалист второй линии</t>
  </si>
  <si>
    <t>Эксперт второй линии</t>
  </si>
  <si>
    <t>Ведущий специалист второй линии</t>
  </si>
  <si>
    <t>Алиакберова Елизавета Романовна</t>
  </si>
  <si>
    <t>Цейзер Роман Витальевич</t>
  </si>
  <si>
    <t>Андреев Дмитрий Александрович</t>
  </si>
  <si>
    <t>Межевитин Степан Александрович</t>
  </si>
  <si>
    <t>Кондрашов Максим Александрович</t>
  </si>
  <si>
    <t>Черпаков Артём Вячеславович</t>
  </si>
  <si>
    <t>Денисова Анастасия Николаевна</t>
  </si>
  <si>
    <t>Константинов Илья Андреевич</t>
  </si>
  <si>
    <t>Колыванова Надежда Андреевна</t>
  </si>
  <si>
    <t>Федорова Эльвира Галимовна</t>
  </si>
  <si>
    <t>Титова Мария Леонидовна</t>
  </si>
  <si>
    <t>Митрошина Анна Михайловна</t>
  </si>
  <si>
    <t>Хмелева Алена Игоревна</t>
  </si>
  <si>
    <t>Пермь</t>
  </si>
  <si>
    <t>Челябинск</t>
  </si>
  <si>
    <t>НЧ</t>
  </si>
  <si>
    <t>Калининград</t>
  </si>
  <si>
    <t>Томск</t>
  </si>
  <si>
    <t>Барнаул</t>
  </si>
  <si>
    <t>Волгоград</t>
  </si>
  <si>
    <t>Воронеж</t>
  </si>
  <si>
    <t>Астрахань</t>
  </si>
  <si>
    <t>Ижевск</t>
  </si>
  <si>
    <t>Анапа</t>
  </si>
  <si>
    <t>Самара</t>
  </si>
  <si>
    <t>Георгиевск</t>
  </si>
  <si>
    <t>Чебоксары</t>
  </si>
  <si>
    <t>Саратов</t>
  </si>
  <si>
    <t>Кунгур</t>
  </si>
  <si>
    <t>Бийск</t>
  </si>
  <si>
    <t>Урай</t>
  </si>
  <si>
    <t>Энгельс</t>
  </si>
  <si>
    <t>Пенза</t>
  </si>
  <si>
    <t>Оренбург</t>
  </si>
  <si>
    <t>Ярославль</t>
  </si>
  <si>
    <t>Бузулук</t>
  </si>
  <si>
    <t>Адыгея</t>
  </si>
  <si>
    <t>Мурино</t>
  </si>
  <si>
    <t>Волжский</t>
  </si>
  <si>
    <t>Улан-Удэ</t>
  </si>
  <si>
    <t>Омск</t>
  </si>
  <si>
    <t>Камень-на-Оби</t>
  </si>
  <si>
    <t>Ростов-на-Дону</t>
  </si>
  <si>
    <t>Рассказово</t>
  </si>
  <si>
    <t>Ульяновск</t>
  </si>
  <si>
    <t>Симферополь</t>
  </si>
  <si>
    <t>Батайск</t>
  </si>
  <si>
    <t>Жигулёвск</t>
  </si>
  <si>
    <t>Уфа</t>
  </si>
  <si>
    <t>Красноярск</t>
  </si>
  <si>
    <t>Сургут</t>
  </si>
  <si>
    <t>Рыбинск</t>
  </si>
  <si>
    <t xml:space="preserve">Рязань </t>
  </si>
  <si>
    <t>Тюмень</t>
  </si>
  <si>
    <t>Нижний Новгород</t>
  </si>
  <si>
    <t>Усолье-Сибирское</t>
  </si>
  <si>
    <t>Йошкар-Ола</t>
  </si>
  <si>
    <t>Магнитогорск</t>
  </si>
  <si>
    <t>Элиста</t>
  </si>
  <si>
    <t>Руководитель группы</t>
  </si>
  <si>
    <t>Лучников Дмитрий Борисович</t>
  </si>
  <si>
    <t>Перминова Ксения Сергеевна</t>
  </si>
  <si>
    <t>Ширинкин Денис Андреевич</t>
  </si>
  <si>
    <t>Поляков Иван Олегович</t>
  </si>
  <si>
    <t>4Т</t>
  </si>
  <si>
    <t>3кк</t>
  </si>
  <si>
    <t>3см</t>
  </si>
  <si>
    <t>3ч</t>
  </si>
  <si>
    <t>3с</t>
  </si>
  <si>
    <t>3Т</t>
  </si>
  <si>
    <t>3п</t>
  </si>
  <si>
    <t>15ч</t>
  </si>
  <si>
    <t>15ра</t>
  </si>
  <si>
    <t>13у</t>
  </si>
  <si>
    <t>13с</t>
  </si>
  <si>
    <t>Июль</t>
  </si>
  <si>
    <t>Дата "с"</t>
  </si>
  <si>
    <t>Дата "по"</t>
  </si>
  <si>
    <t>Тип неявки</t>
  </si>
  <si>
    <t>бс</t>
  </si>
  <si>
    <t>отпуск бс</t>
  </si>
  <si>
    <t>Комментарий</t>
  </si>
  <si>
    <t>переход на 4</t>
  </si>
  <si>
    <t>переход на 24</t>
  </si>
  <si>
    <t>переход на 28</t>
  </si>
  <si>
    <t>переход на 14Т</t>
  </si>
  <si>
    <t>переход на 22</t>
  </si>
  <si>
    <t>31рб</t>
  </si>
  <si>
    <t>1кр</t>
  </si>
  <si>
    <t>29и</t>
  </si>
  <si>
    <t>переход на 3</t>
  </si>
  <si>
    <t>переход на 3Т</t>
  </si>
  <si>
    <t>переход на 190</t>
  </si>
  <si>
    <t>переход на 3с</t>
  </si>
  <si>
    <t>переход на 11</t>
  </si>
  <si>
    <t>переход на 15</t>
  </si>
  <si>
    <t>переход на 19</t>
  </si>
  <si>
    <t>переход на 31рб</t>
  </si>
  <si>
    <t>переход на 21</t>
  </si>
  <si>
    <t>переход на 1</t>
  </si>
  <si>
    <t>переход на 9</t>
  </si>
  <si>
    <t>переход на 191</t>
  </si>
  <si>
    <t>переход на 17</t>
  </si>
  <si>
    <t>переход на 29и</t>
  </si>
  <si>
    <t>График</t>
  </si>
  <si>
    <t>17:30-23:00</t>
  </si>
  <si>
    <t>переход на 216</t>
  </si>
  <si>
    <t>и на 0,5 СТ.</t>
  </si>
  <si>
    <t>БС</t>
  </si>
  <si>
    <t>Н</t>
  </si>
  <si>
    <t>перевод</t>
  </si>
  <si>
    <t>в НРА</t>
  </si>
  <si>
    <t>в НТП1</t>
  </si>
  <si>
    <t>специалист</t>
  </si>
  <si>
    <t>Абузяров Даниль Маликович</t>
  </si>
  <si>
    <t>Крестененко Михаил Юрьевич</t>
  </si>
  <si>
    <t>Евсеенко Леонид Викторович</t>
  </si>
  <si>
    <t>Дружинин Данил Витальевич</t>
  </si>
  <si>
    <t>Плотников Илья Андреевич</t>
  </si>
  <si>
    <t>37бр</t>
  </si>
  <si>
    <t>37с</t>
  </si>
  <si>
    <t>ОТПУСК</t>
  </si>
  <si>
    <t>Изместьев Данил Викторович</t>
  </si>
  <si>
    <t>увольнение</t>
  </si>
  <si>
    <t>09:00-20:30</t>
  </si>
  <si>
    <t>ЛНТС</t>
  </si>
  <si>
    <t>б/л</t>
  </si>
  <si>
    <t>14:30-19:30</t>
  </si>
  <si>
    <t>19:30-01:00</t>
  </si>
  <si>
    <t>19//3</t>
  </si>
  <si>
    <t>17//1</t>
  </si>
  <si>
    <t>19:00-00:00</t>
  </si>
  <si>
    <t>переход на 3п</t>
  </si>
  <si>
    <t>37/21</t>
  </si>
  <si>
    <t>07:00-12:00</t>
  </si>
  <si>
    <t>08:00-13:00</t>
  </si>
  <si>
    <t>08:00-13:00 20:00-01:00</t>
  </si>
  <si>
    <t>вычет?</t>
  </si>
  <si>
    <t>37Т/13Т</t>
  </si>
  <si>
    <t>переход на 13Т</t>
  </si>
  <si>
    <t>20:00-01:00</t>
  </si>
  <si>
    <t>10:00-18:00</t>
  </si>
  <si>
    <t>10:00-14:00</t>
  </si>
  <si>
    <t>ТС</t>
  </si>
  <si>
    <t>37/23</t>
  </si>
  <si>
    <t>переход на 23</t>
  </si>
  <si>
    <t>отработанное время списано</t>
  </si>
  <si>
    <t>22:30-01:00</t>
  </si>
  <si>
    <t>19:00-23:00</t>
  </si>
  <si>
    <t>19:30-23:00</t>
  </si>
  <si>
    <t>19:30-00:00</t>
  </si>
  <si>
    <t>09:00-14:30</t>
  </si>
  <si>
    <t>07:30-12:00</t>
  </si>
  <si>
    <t>сроки?</t>
  </si>
  <si>
    <t>08:00-21:00</t>
  </si>
  <si>
    <t>19:00-22:00</t>
  </si>
  <si>
    <t>10:30-01:00</t>
  </si>
  <si>
    <t>09:00-00:00</t>
  </si>
  <si>
    <t>07:00-00:00</t>
  </si>
  <si>
    <t>СДАНО</t>
  </si>
  <si>
    <t>9:00-14:00 19:00-00:00</t>
  </si>
  <si>
    <t>09:00-14:00</t>
  </si>
  <si>
    <t>20:00-23:00</t>
  </si>
  <si>
    <t>08:00 13:00 19:00-00:00</t>
  </si>
  <si>
    <t>10:00-13:00</t>
  </si>
  <si>
    <t>РГ</t>
  </si>
  <si>
    <t>п.Мичуринский</t>
  </si>
  <si>
    <t>в счет отработки</t>
  </si>
  <si>
    <t>10:30-15:30 19:00-01:00</t>
  </si>
  <si>
    <t>37рк/15рк</t>
  </si>
  <si>
    <t>переход на 15рк</t>
  </si>
  <si>
    <t>13:00-16:30</t>
  </si>
  <si>
    <t>16:00-01:00</t>
  </si>
  <si>
    <t>13п/135п</t>
  </si>
  <si>
    <t>и 0,75 ст</t>
  </si>
  <si>
    <t>переход на 135п</t>
  </si>
  <si>
    <t>20:17-23:00</t>
  </si>
  <si>
    <t>20:00-22:30</t>
  </si>
  <si>
    <t xml:space="preserve">10:00-19:00 </t>
  </si>
  <si>
    <t>07:00-21:00</t>
  </si>
  <si>
    <t>08:00-12:00</t>
  </si>
  <si>
    <t>19:00-21:30</t>
  </si>
  <si>
    <t>пересечение с отпуском</t>
  </si>
  <si>
    <t>13:00-18:00</t>
  </si>
  <si>
    <t>18:00-01:00</t>
  </si>
  <si>
    <t>Август</t>
  </si>
  <si>
    <t>07:00-19:30</t>
  </si>
  <si>
    <t>Москва</t>
  </si>
  <si>
    <t>вычет проставлен в дисциплину</t>
  </si>
  <si>
    <t>14:30-21:30</t>
  </si>
  <si>
    <t>Пеньков Роман Александрович</t>
  </si>
  <si>
    <t>Шевалдин Виталий Николаевич</t>
  </si>
  <si>
    <t>Краснодар</t>
  </si>
  <si>
    <t>37кк</t>
  </si>
  <si>
    <t>10:00-01:00</t>
  </si>
  <si>
    <t>17:00-01:00</t>
  </si>
  <si>
    <t>37/96</t>
  </si>
  <si>
    <t>переход на 96</t>
  </si>
  <si>
    <t>37бр/15бр</t>
  </si>
  <si>
    <t>переход на 15бр</t>
  </si>
  <si>
    <t>Ведущий специалист по развитию первой линии</t>
  </si>
  <si>
    <t>23/22</t>
  </si>
  <si>
    <t>14Т/2Т</t>
  </si>
  <si>
    <t>переход на 2Т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</si>
</sst>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9]d\ mmm;@"/>
    <numFmt numFmtId="165" formatCode="[$-419]dd/mmm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Book Antiqua"/>
      <family val="1"/>
      <charset val="204"/>
    </font>
    <font>
      <i/>
      <sz val="11"/>
      <color rgb="FF000000"/>
      <name val="Book Antiqua"/>
      <family val="1"/>
      <charset val="204"/>
    </font>
    <font>
      <b/>
      <sz val="12"/>
      <color theme="0"/>
      <name val="Book Antiqua"/>
      <family val="1"/>
      <charset val="204"/>
    </font>
    <font>
      <b/>
      <sz val="12"/>
      <color theme="4" tint="-0.499984740745262"/>
      <name val="Book Antiqua"/>
      <family val="1"/>
      <charset val="204"/>
    </font>
    <font>
      <b/>
      <sz val="12"/>
      <color theme="9" tint="-0.499984740745262"/>
      <name val="Book Antiqua"/>
      <family val="1"/>
      <charset val="204"/>
    </font>
    <font>
      <b/>
      <sz val="11"/>
      <color rgb="FF000000"/>
      <name val="Book Antiqua"/>
      <family val="1"/>
      <charset val="204"/>
    </font>
    <font>
      <sz val="11"/>
      <name val="Book Antiqua"/>
      <family val="1"/>
      <charset val="204"/>
    </font>
    <font>
      <b/>
      <sz val="11"/>
      <name val="Book Antiqua"/>
      <family val="1"/>
      <charset val="204"/>
    </font>
    <font>
      <sz val="9"/>
      <name val="Book Antiqua"/>
      <family val="1"/>
      <charset val="204"/>
    </font>
    <font>
      <sz val="11"/>
      <color rgb="FF000000"/>
      <name val="Book Antiqua"/>
      <family val="1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8"/>
      <name val="Book Antiqua"/>
      <family val="1"/>
      <charset val="204"/>
    </font>
    <font>
      <i/>
      <sz val="11"/>
      <name val="Book Antiqua"/>
      <family val="1"/>
      <charset val="204"/>
    </font>
    <font>
      <sz val="9"/>
      <color rgb="FF000000"/>
      <name val="Book Antiqua"/>
      <family val="1"/>
      <charset val="204"/>
    </font>
    <font>
      <sz val="11"/>
      <name val="Calibri"/>
      <family val="2"/>
      <charset val="204"/>
      <scheme val="minor"/>
    </font>
    <font>
      <b/>
      <sz val="9"/>
      <color rgb="FFFFFFFF"/>
      <name val="Book Antiqua"/>
      <family val="1"/>
      <charset val="204"/>
    </font>
    <font>
      <i/>
      <sz val="9"/>
      <color rgb="FF000000"/>
      <name val="Book Antiqua"/>
      <family val="1"/>
      <charset val="204"/>
    </font>
    <font>
      <sz val="9"/>
      <color theme="1"/>
      <name val="Calibri"/>
      <family val="2"/>
      <scheme val="minor"/>
    </font>
    <font>
      <sz val="9"/>
      <color rgb="FF000000"/>
      <name val="Book Antiqua"/>
      <family val="1"/>
      <charset val="204"/>
    </font>
    <font>
      <b/>
      <sz val="12"/>
      <name val="Book Antiqua"/>
      <family val="1"/>
      <charset val="204"/>
    </font>
    <font>
      <b/>
      <sz val="9"/>
      <name val="Book Antiqua"/>
      <family val="1"/>
      <charset val="204"/>
    </font>
    <font>
      <b/>
      <i/>
      <sz val="9"/>
      <color rgb="FF000000"/>
      <name val="Book Antiqua"/>
      <family val="1"/>
      <charset val="204"/>
    </font>
    <font>
      <sz val="9"/>
      <color theme="1"/>
      <name val="Book Antiqua"/>
      <family val="1"/>
      <charset val="204"/>
    </font>
    <font>
      <b/>
      <sz val="9"/>
      <color theme="1"/>
      <name val="Book Antiqua"/>
      <family val="1"/>
      <charset val="204"/>
    </font>
    <font>
      <sz val="9"/>
      <color rgb="FF000000"/>
      <name val="Calibri"/>
      <family val="2"/>
      <charset val="204"/>
      <scheme val="minor"/>
    </font>
    <font>
      <b/>
      <sz val="11"/>
      <color rgb="FF000000"/>
      <name val="Book Antiqua"/>
      <family val="1"/>
      <charset val="204"/>
    </font>
    <font>
      <sz val="11"/>
      <color rgb="FF000000"/>
      <name val="Book Antiqua"/>
      <family val="1"/>
      <charset val="204"/>
    </font>
    <font>
      <sz val="9"/>
      <name val="Book Antiqua"/>
      <family val="1"/>
      <charset val="204"/>
    </font>
    <font>
      <sz val="11"/>
      <color rgb="FFFF0000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sz val="11"/>
      <name val="Book Antiqua"/>
      <family val="1"/>
      <charset val="204"/>
    </font>
    <font>
      <b/>
      <sz val="11"/>
      <color rgb="FF000000"/>
      <name val="Book Antiqua"/>
      <family val="1"/>
      <charset val="204"/>
    </font>
    <font>
      <sz val="11"/>
      <color rgb="FF000000"/>
      <name val="Book Antiqua"/>
      <family val="1"/>
      <charset val="204"/>
    </font>
    <font>
      <sz val="9"/>
      <name val="Book Antiqua"/>
      <family val="1"/>
      <charset val="204"/>
    </font>
    <font>
      <sz val="9"/>
      <color rgb="FF000000"/>
      <name val="Book Antiqua"/>
      <family val="1"/>
      <charset val="204"/>
    </font>
    <font>
      <i/>
      <sz val="11"/>
      <name val="Calibri"/>
      <family val="2"/>
      <charset val="204"/>
      <scheme val="minor"/>
    </font>
    <font>
      <i/>
      <sz val="9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Book Antiqua"/>
      <family val="1"/>
      <charset val="204"/>
    </font>
    <font>
      <sz val="11"/>
      <color rgb="FF000000"/>
      <name val="Book Antiqua"/>
      <family val="1"/>
      <charset val="204"/>
    </font>
    <font>
      <sz val="9"/>
      <color rgb="FF000000"/>
      <name val="Book Antiqua"/>
      <family val="1"/>
      <charset val="204"/>
    </font>
    <font>
      <sz val="9"/>
      <name val="Book Antiqua"/>
      <family val="1"/>
      <charset val="204"/>
    </font>
    <font>
      <sz val="9"/>
      <color rgb="FF000000"/>
      <name val="Calibri"/>
      <family val="2"/>
      <charset val="204"/>
      <scheme val="minor"/>
    </font>
    <font>
      <i/>
      <sz val="9"/>
      <color rgb="FF000000"/>
      <name val="Book Antiqua"/>
      <family val="1"/>
      <charset val="204"/>
    </font>
    <font>
      <b/>
      <sz val="9"/>
      <name val="Book Antiqua"/>
      <family val="1"/>
      <charset val="204"/>
    </font>
    <font>
      <b/>
      <i/>
      <sz val="9"/>
      <color rgb="FF000000"/>
      <name val="Book Antiqua"/>
      <family val="1"/>
      <charset val="204"/>
    </font>
    <font>
      <i/>
      <sz val="11"/>
      <color rgb="FF000000"/>
      <name val="Book Antiqua"/>
      <family val="1"/>
      <charset val="204"/>
    </font>
    <font>
      <b/>
      <sz val="9"/>
      <color theme="1"/>
      <name val="Book Antiqua"/>
      <family val="1"/>
      <charset val="204"/>
    </font>
    <font>
      <sz val="9"/>
      <color theme="1"/>
      <name val="Book Antiqua"/>
      <family val="1"/>
      <charset val="204"/>
    </font>
    <font>
      <b/>
      <sz val="12"/>
      <color theme="0"/>
      <name val="Book Antiqua"/>
      <family val="1"/>
      <charset val="204"/>
    </font>
    <font>
      <sz val="11"/>
      <color theme="1"/>
      <name val="Arial"/>
      <family val="2"/>
      <charset val="204"/>
    </font>
    <font>
      <sz val="9"/>
      <color rgb="FF000000"/>
      <name val="Calibri"/>
      <family val="2"/>
      <charset val="204"/>
      <scheme val="minor"/>
    </font>
    <font>
      <sz val="11"/>
      <name val="Book Antiqua"/>
      <family val="1"/>
      <charset val="204"/>
    </font>
    <font>
      <sz val="11"/>
      <color rgb="FF000000"/>
      <name val="Book Antiqua"/>
      <family val="1"/>
      <charset val="204"/>
    </font>
    <font>
      <sz val="9"/>
      <color rgb="FF00000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33CC33"/>
        <bgColor rgb="FF26B826"/>
      </patternFill>
    </fill>
    <fill>
      <patternFill patternType="solid">
        <fgColor rgb="FF99CC00"/>
        <bgColor rgb="FF99CC00"/>
      </patternFill>
    </fill>
    <fill>
      <patternFill patternType="solid">
        <fgColor rgb="FFFFFF99"/>
        <bgColor rgb="FFFABF8F"/>
      </patternFill>
    </fill>
    <fill>
      <patternFill patternType="solid">
        <fgColor rgb="FFFFFF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CC66"/>
        <bgColor rgb="FFFABF8F"/>
      </patternFill>
    </fill>
    <fill>
      <patternFill patternType="solid">
        <fgColor rgb="FFFF9966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6B826"/>
        <bgColor rgb="FF33CC33"/>
      </patternFill>
    </fill>
    <fill>
      <patternFill patternType="solid">
        <fgColor theme="0"/>
        <bgColor rgb="FF8497B0"/>
      </patternFill>
    </fill>
    <fill>
      <patternFill patternType="solid">
        <fgColor rgb="FF99FFCC"/>
        <bgColor indexed="64"/>
      </patternFill>
    </fill>
    <fill>
      <patternFill patternType="solid">
        <fgColor rgb="FF92D050"/>
        <bgColor rgb="FFA9D18E"/>
      </patternFill>
    </fill>
    <fill>
      <patternFill patternType="solid">
        <fgColor rgb="FF33CCFF"/>
        <bgColor rgb="FF1DC4FF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rgb="FF8497B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rgb="FF26B826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rgb="FFCCFF99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FF33"/>
        <bgColor rgb="FF8497B0"/>
      </patternFill>
    </fill>
    <fill>
      <patternFill patternType="solid">
        <fgColor rgb="FFA6A6A6"/>
        <bgColor rgb="FFA5A5A5"/>
      </patternFill>
    </fill>
    <fill>
      <patternFill patternType="solid">
        <fgColor theme="4" tint="0.59999389629810485"/>
        <bgColor rgb="FF33CC33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FF"/>
        <bgColor rgb="FF8497B0"/>
      </patternFill>
    </fill>
    <fill>
      <patternFill patternType="solid">
        <fgColor rgb="FF66FF99"/>
        <bgColor rgb="FF8497B0"/>
      </patternFill>
    </fill>
    <fill>
      <patternFill patternType="solid">
        <fgColor rgb="FFCCFF33"/>
        <bgColor indexed="64"/>
      </patternFill>
    </fill>
    <fill>
      <patternFill patternType="solid">
        <fgColor theme="4" tint="0.59999389629810485"/>
        <bgColor rgb="FF8497B0"/>
      </patternFill>
    </fill>
    <fill>
      <patternFill patternType="solid">
        <fgColor rgb="FF00B0F0"/>
        <bgColor rgb="FF8497B0"/>
      </patternFill>
    </fill>
    <fill>
      <patternFill patternType="solid">
        <fgColor rgb="FFCCFF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59999389629810485"/>
        <bgColor rgb="FF8497B0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3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1" fillId="0" borderId="0"/>
  </cellStyleXfs>
  <cellXfs count="222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left" vertical="center"/>
    </xf>
    <xf numFmtId="164" fontId="7" fillId="6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4" fontId="7" fillId="8" borderId="1" xfId="0" applyNumberFormat="1" applyFont="1" applyFill="1" applyBorder="1" applyAlignment="1">
      <alignment horizontal="center"/>
    </xf>
    <xf numFmtId="164" fontId="7" fillId="9" borderId="1" xfId="0" applyNumberFormat="1" applyFont="1" applyFill="1" applyBorder="1" applyAlignment="1">
      <alignment horizontal="center"/>
    </xf>
    <xf numFmtId="164" fontId="8" fillId="10" borderId="1" xfId="0" applyNumberFormat="1" applyFont="1" applyFill="1" applyBorder="1" applyAlignment="1">
      <alignment horizontal="center"/>
    </xf>
    <xf numFmtId="164" fontId="7" fillId="11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left" vertical="center"/>
    </xf>
    <xf numFmtId="0" fontId="11" fillId="12" borderId="1" xfId="0" applyFont="1" applyFill="1" applyBorder="1"/>
    <xf numFmtId="0" fontId="11" fillId="13" borderId="1" xfId="0" applyFont="1" applyFill="1" applyBorder="1" applyAlignment="1">
      <alignment horizontal="left" vertical="center"/>
    </xf>
    <xf numFmtId="0" fontId="13" fillId="14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/>
    </xf>
    <xf numFmtId="0" fontId="0" fillId="0" borderId="1" xfId="0" applyBorder="1"/>
    <xf numFmtId="0" fontId="13" fillId="14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/>
    </xf>
    <xf numFmtId="0" fontId="17" fillId="14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left" vertical="center"/>
    </xf>
    <xf numFmtId="0" fontId="11" fillId="12" borderId="1" xfId="0" applyFont="1" applyFill="1" applyBorder="1" applyAlignment="1">
      <alignment horizontal="left" vertical="center"/>
    </xf>
    <xf numFmtId="0" fontId="11" fillId="0" borderId="1" xfId="1" applyNumberFormat="1" applyFont="1" applyFill="1" applyBorder="1" applyAlignment="1" applyProtection="1">
      <alignment horizontal="left" vertical="center"/>
    </xf>
    <xf numFmtId="0" fontId="14" fillId="5" borderId="1" xfId="0" applyFont="1" applyFill="1" applyBorder="1" applyAlignment="1">
      <alignment horizontal="left" vertical="center"/>
    </xf>
    <xf numFmtId="1" fontId="18" fillId="16" borderId="1" xfId="0" applyNumberFormat="1" applyFont="1" applyFill="1" applyBorder="1" applyAlignment="1">
      <alignment horizontal="left" vertical="center"/>
    </xf>
    <xf numFmtId="0" fontId="18" fillId="16" borderId="1" xfId="0" applyFont="1" applyFill="1" applyBorder="1" applyAlignment="1">
      <alignment horizontal="left" vertical="center"/>
    </xf>
    <xf numFmtId="0" fontId="11" fillId="12" borderId="1" xfId="0" applyFont="1" applyFill="1" applyBorder="1" applyAlignment="1">
      <alignment vertical="center" wrapText="1"/>
    </xf>
    <xf numFmtId="0" fontId="19" fillId="12" borderId="1" xfId="0" applyNumberFormat="1" applyFont="1" applyFill="1" applyBorder="1" applyAlignment="1">
      <alignment horizontal="center" vertical="center"/>
    </xf>
    <xf numFmtId="0" fontId="19" fillId="12" borderId="1" xfId="0" applyNumberFormat="1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left" vertical="center"/>
    </xf>
    <xf numFmtId="0" fontId="11" fillId="14" borderId="1" xfId="0" applyFont="1" applyFill="1" applyBorder="1" applyAlignment="1">
      <alignment horizontal="center" vertical="center"/>
    </xf>
    <xf numFmtId="0" fontId="11" fillId="0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1" fillId="0" borderId="1" xfId="1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 applyProtection="1"/>
    <xf numFmtId="0" fontId="11" fillId="0" borderId="1" xfId="0" applyFont="1" applyFill="1" applyBorder="1" applyAlignment="1"/>
    <xf numFmtId="49" fontId="6" fillId="3" borderId="1" xfId="0" applyNumberFormat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left" vertical="center"/>
    </xf>
    <xf numFmtId="0" fontId="14" fillId="12" borderId="1" xfId="3" applyFont="1" applyFill="1" applyBorder="1" applyAlignment="1">
      <alignment horizontal="left" vertical="center"/>
    </xf>
    <xf numFmtId="0" fontId="14" fillId="12" borderId="1" xfId="1" applyFont="1" applyFill="1" applyBorder="1" applyAlignment="1">
      <alignment horizontal="left" vertical="center"/>
    </xf>
    <xf numFmtId="0" fontId="13" fillId="14" borderId="1" xfId="1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20" fillId="0" borderId="0" xfId="4" applyFont="1"/>
    <xf numFmtId="0" fontId="11" fillId="17" borderId="1" xfId="0" applyFont="1" applyFill="1" applyBorder="1" applyAlignment="1">
      <alignment horizontal="center" vertical="top"/>
    </xf>
    <xf numFmtId="16" fontId="11" fillId="0" borderId="1" xfId="0" applyNumberFormat="1" applyFont="1" applyBorder="1" applyAlignment="1">
      <alignment horizontal="center" vertical="top"/>
    </xf>
    <xf numFmtId="0" fontId="19" fillId="18" borderId="1" xfId="4" applyNumberFormat="1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/>
    </xf>
    <xf numFmtId="0" fontId="13" fillId="19" borderId="1" xfId="0" applyFont="1" applyFill="1" applyBorder="1" applyAlignment="1">
      <alignment horizontal="center" vertical="center"/>
    </xf>
    <xf numFmtId="1" fontId="19" fillId="20" borderId="1" xfId="0" applyNumberFormat="1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center" vertical="center"/>
    </xf>
    <xf numFmtId="16" fontId="14" fillId="0" borderId="1" xfId="0" applyNumberFormat="1" applyFont="1" applyFill="1" applyBorder="1" applyAlignment="1">
      <alignment horizontal="center" vertical="center"/>
    </xf>
    <xf numFmtId="0" fontId="17" fillId="19" borderId="1" xfId="0" applyFont="1" applyFill="1" applyBorder="1" applyAlignment="1">
      <alignment horizontal="center" vertical="center"/>
    </xf>
    <xf numFmtId="0" fontId="13" fillId="19" borderId="1" xfId="0" applyFont="1" applyFill="1" applyBorder="1" applyAlignment="1">
      <alignment horizontal="center" vertical="center" wrapText="1"/>
    </xf>
    <xf numFmtId="49" fontId="21" fillId="2" borderId="1" xfId="0" applyNumberFormat="1" applyFont="1" applyFill="1" applyBorder="1" applyAlignment="1">
      <alignment horizontal="left" vertical="center"/>
    </xf>
    <xf numFmtId="49" fontId="22" fillId="3" borderId="1" xfId="0" applyNumberFormat="1" applyFont="1" applyFill="1" applyBorder="1" applyAlignment="1">
      <alignment horizontal="left" vertical="center"/>
    </xf>
    <xf numFmtId="49" fontId="22" fillId="3" borderId="1" xfId="0" applyNumberFormat="1" applyFont="1" applyFill="1" applyBorder="1" applyAlignment="1">
      <alignment horizontal="center" vertical="center"/>
    </xf>
    <xf numFmtId="0" fontId="23" fillId="0" borderId="0" xfId="0" applyFont="1"/>
    <xf numFmtId="0" fontId="24" fillId="18" borderId="1" xfId="0" applyFont="1" applyFill="1" applyBorder="1" applyAlignment="1">
      <alignment horizontal="center" vertical="center"/>
    </xf>
    <xf numFmtId="0" fontId="20" fillId="0" borderId="0" xfId="4" applyFont="1" applyFill="1"/>
    <xf numFmtId="0" fontId="18" fillId="0" borderId="0" xfId="0" applyFont="1"/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5" fillId="21" borderId="2" xfId="0" applyFont="1" applyFill="1" applyBorder="1" applyAlignment="1">
      <alignment horizontal="center" vertical="center"/>
    </xf>
    <xf numFmtId="0" fontId="5" fillId="21" borderId="1" xfId="0" applyFont="1" applyFill="1" applyBorder="1" applyAlignment="1">
      <alignment horizontal="center" vertical="center"/>
    </xf>
    <xf numFmtId="0" fontId="25" fillId="21" borderId="2" xfId="0" applyFont="1" applyFill="1" applyBorder="1" applyAlignment="1">
      <alignment horizontal="center" vertical="center"/>
    </xf>
    <xf numFmtId="0" fontId="26" fillId="14" borderId="1" xfId="0" applyFont="1" applyFill="1" applyBorder="1" applyAlignment="1">
      <alignment horizontal="center" vertical="center"/>
    </xf>
    <xf numFmtId="49" fontId="27" fillId="3" borderId="1" xfId="0" applyNumberFormat="1" applyFont="1" applyFill="1" applyBorder="1" applyAlignment="1">
      <alignment horizontal="left" vertical="center"/>
    </xf>
    <xf numFmtId="0" fontId="28" fillId="0" borderId="0" xfId="0" applyFont="1"/>
    <xf numFmtId="0" fontId="26" fillId="14" borderId="4" xfId="0" applyFont="1" applyFill="1" applyBorder="1" applyAlignment="1">
      <alignment horizontal="center" vertical="center"/>
    </xf>
    <xf numFmtId="0" fontId="29" fillId="22" borderId="1" xfId="0" applyFont="1" applyFill="1" applyBorder="1"/>
    <xf numFmtId="2" fontId="29" fillId="0" borderId="1" xfId="0" applyNumberFormat="1" applyFont="1" applyBorder="1"/>
    <xf numFmtId="0" fontId="11" fillId="12" borderId="1" xfId="4" applyFont="1" applyFill="1" applyBorder="1" applyAlignment="1">
      <alignment horizontal="left" vertical="center"/>
    </xf>
    <xf numFmtId="0" fontId="11" fillId="23" borderId="1" xfId="0" applyFont="1" applyFill="1" applyBorder="1" applyAlignment="1">
      <alignment horizontal="left" vertical="center"/>
    </xf>
    <xf numFmtId="0" fontId="19" fillId="18" borderId="1" xfId="0" applyNumberFormat="1" applyFont="1" applyFill="1" applyBorder="1" applyAlignment="1">
      <alignment horizontal="center" vertical="center"/>
    </xf>
    <xf numFmtId="0" fontId="30" fillId="24" borderId="1" xfId="0" applyFont="1" applyFill="1" applyBorder="1" applyAlignment="1">
      <alignment vertical="top"/>
    </xf>
    <xf numFmtId="0" fontId="31" fillId="0" borderId="1" xfId="4" applyFont="1" applyBorder="1" applyAlignment="1">
      <alignment horizontal="left" vertical="center"/>
    </xf>
    <xf numFmtId="16" fontId="32" fillId="0" borderId="1" xfId="0" applyNumberFormat="1" applyFont="1" applyBorder="1" applyAlignment="1">
      <alignment horizontal="center" vertical="center"/>
    </xf>
    <xf numFmtId="0" fontId="13" fillId="25" borderId="1" xfId="0" applyFont="1" applyFill="1" applyBorder="1" applyAlignment="1">
      <alignment horizontal="center" vertical="center"/>
    </xf>
    <xf numFmtId="0" fontId="33" fillId="25" borderId="1" xfId="0" applyFont="1" applyFill="1" applyBorder="1" applyAlignment="1">
      <alignment horizontal="center" vertical="center"/>
    </xf>
    <xf numFmtId="0" fontId="13" fillId="26" borderId="5" xfId="0" applyFont="1" applyFill="1" applyBorder="1" applyAlignment="1">
      <alignment horizontal="center" vertical="center"/>
    </xf>
    <xf numFmtId="0" fontId="11" fillId="27" borderId="1" xfId="0" applyFont="1" applyFill="1" applyBorder="1" applyAlignment="1">
      <alignment horizontal="left" vertical="center"/>
    </xf>
    <xf numFmtId="0" fontId="11" fillId="28" borderId="1" xfId="0" applyFont="1" applyFill="1" applyBorder="1" applyAlignment="1">
      <alignment horizontal="left" vertical="center"/>
    </xf>
    <xf numFmtId="0" fontId="13" fillId="26" borderId="5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3" fillId="14" borderId="1" xfId="0" applyNumberFormat="1" applyFont="1" applyFill="1" applyBorder="1" applyAlignment="1">
      <alignment horizontal="center" vertical="center"/>
    </xf>
    <xf numFmtId="0" fontId="19" fillId="18" borderId="1" xfId="0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 vertical="center" wrapText="1"/>
    </xf>
    <xf numFmtId="0" fontId="13" fillId="20" borderId="1" xfId="0" applyFont="1" applyFill="1" applyBorder="1" applyAlignment="1">
      <alignment horizontal="center" vertical="center"/>
    </xf>
    <xf numFmtId="0" fontId="13" fillId="29" borderId="1" xfId="0" applyFont="1" applyFill="1" applyBorder="1" applyAlignment="1">
      <alignment horizontal="center" vertical="center"/>
    </xf>
    <xf numFmtId="0" fontId="20" fillId="0" borderId="0" xfId="0" applyFont="1"/>
    <xf numFmtId="0" fontId="34" fillId="0" borderId="0" xfId="0" applyFont="1"/>
    <xf numFmtId="0" fontId="13" fillId="30" borderId="1" xfId="0" applyFont="1" applyFill="1" applyBorder="1" applyAlignment="1">
      <alignment horizontal="center" vertical="center"/>
    </xf>
    <xf numFmtId="0" fontId="19" fillId="20" borderId="1" xfId="0" applyNumberFormat="1" applyFont="1" applyFill="1" applyBorder="1" applyAlignment="1">
      <alignment horizontal="center" vertical="center"/>
    </xf>
    <xf numFmtId="0" fontId="34" fillId="0" borderId="0" xfId="4" applyFont="1"/>
    <xf numFmtId="0" fontId="19" fillId="20" borderId="1" xfId="0" applyNumberFormat="1" applyFont="1" applyFill="1" applyBorder="1" applyAlignment="1">
      <alignment horizontal="center" vertical="top"/>
    </xf>
    <xf numFmtId="0" fontId="13" fillId="29" borderId="1" xfId="0" applyFont="1" applyFill="1" applyBorder="1" applyAlignment="1">
      <alignment horizontal="center" vertical="center" wrapText="1"/>
    </xf>
    <xf numFmtId="0" fontId="19" fillId="31" borderId="1" xfId="0" applyNumberFormat="1" applyFont="1" applyFill="1" applyBorder="1" applyAlignment="1">
      <alignment horizontal="center" vertical="center"/>
    </xf>
    <xf numFmtId="0" fontId="13" fillId="32" borderId="1" xfId="0" applyFont="1" applyFill="1" applyBorder="1" applyAlignment="1">
      <alignment horizontal="center" vertical="center"/>
    </xf>
    <xf numFmtId="21" fontId="35" fillId="0" borderId="0" xfId="0" applyNumberFormat="1" applyFont="1"/>
    <xf numFmtId="0" fontId="36" fillId="0" borderId="1" xfId="4" applyFont="1" applyBorder="1"/>
    <xf numFmtId="16" fontId="36" fillId="0" borderId="1" xfId="0" applyNumberFormat="1" applyFont="1" applyBorder="1" applyAlignment="1">
      <alignment horizontal="center" vertical="top"/>
    </xf>
    <xf numFmtId="16" fontId="36" fillId="0" borderId="1" xfId="4" applyNumberFormat="1" applyFont="1" applyBorder="1" applyAlignment="1">
      <alignment horizontal="center" vertical="top"/>
    </xf>
    <xf numFmtId="0" fontId="37" fillId="0" borderId="1" xfId="4" applyFont="1" applyBorder="1" applyAlignment="1">
      <alignment horizontal="left" vertical="center"/>
    </xf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36" fillId="0" borderId="1" xfId="4" applyFont="1" applyBorder="1" applyAlignment="1">
      <alignment horizontal="left" vertical="center"/>
    </xf>
    <xf numFmtId="16" fontId="38" fillId="0" borderId="1" xfId="0" applyNumberFormat="1" applyFont="1" applyBorder="1" applyAlignment="1">
      <alignment horizontal="center" vertical="center"/>
    </xf>
    <xf numFmtId="0" fontId="38" fillId="12" borderId="1" xfId="4" applyFont="1" applyFill="1" applyBorder="1" applyAlignment="1">
      <alignment horizontal="center" vertical="center"/>
    </xf>
    <xf numFmtId="0" fontId="13" fillId="33" borderId="1" xfId="0" applyFont="1" applyFill="1" applyBorder="1" applyAlignment="1">
      <alignment horizontal="center" vertical="center"/>
    </xf>
    <xf numFmtId="0" fontId="38" fillId="0" borderId="1" xfId="4" applyFont="1" applyBorder="1" applyAlignment="1">
      <alignment horizontal="left" vertical="center"/>
    </xf>
    <xf numFmtId="0" fontId="39" fillId="14" borderId="1" xfId="0" applyNumberFormat="1" applyFont="1" applyFill="1" applyBorder="1" applyAlignment="1">
      <alignment horizontal="center" vertical="center"/>
    </xf>
    <xf numFmtId="0" fontId="40" fillId="12" borderId="1" xfId="0" applyFont="1" applyFill="1" applyBorder="1" applyAlignment="1">
      <alignment horizontal="center" vertical="top"/>
    </xf>
    <xf numFmtId="0" fontId="36" fillId="12" borderId="1" xfId="4" applyFont="1" applyFill="1" applyBorder="1" applyAlignment="1">
      <alignment vertical="center" wrapText="1"/>
    </xf>
    <xf numFmtId="16" fontId="38" fillId="0" borderId="1" xfId="4" applyNumberFormat="1" applyFont="1" applyBorder="1" applyAlignment="1">
      <alignment horizontal="center" vertical="center"/>
    </xf>
    <xf numFmtId="0" fontId="39" fillId="26" borderId="5" xfId="0" applyFont="1" applyFill="1" applyBorder="1" applyAlignment="1">
      <alignment horizontal="center" vertical="center"/>
    </xf>
    <xf numFmtId="16" fontId="36" fillId="0" borderId="1" xfId="4" applyNumberFormat="1" applyFont="1" applyBorder="1" applyAlignment="1">
      <alignment horizontal="center" vertical="top"/>
    </xf>
    <xf numFmtId="0" fontId="41" fillId="0" borderId="0" xfId="6" applyFont="1"/>
    <xf numFmtId="0" fontId="40" fillId="18" borderId="1" xfId="0" applyFont="1" applyFill="1" applyBorder="1" applyAlignment="1">
      <alignment horizontal="center" vertical="center"/>
    </xf>
    <xf numFmtId="0" fontId="42" fillId="34" borderId="0" xfId="0" applyFont="1" applyFill="1"/>
    <xf numFmtId="0" fontId="20" fillId="0" borderId="0" xfId="6" applyFont="1"/>
    <xf numFmtId="0" fontId="30" fillId="24" borderId="1" xfId="0" applyFont="1" applyFill="1" applyBorder="1" applyAlignment="1"/>
    <xf numFmtId="20" fontId="13" fillId="25" borderId="1" xfId="0" applyNumberFormat="1" applyFont="1" applyFill="1" applyBorder="1" applyAlignment="1">
      <alignment horizontal="center" vertical="center"/>
    </xf>
    <xf numFmtId="0" fontId="43" fillId="24" borderId="1" xfId="0" applyFont="1" applyFill="1" applyBorder="1" applyAlignment="1">
      <alignment vertical="top"/>
    </xf>
    <xf numFmtId="0" fontId="39" fillId="14" borderId="1" xfId="0" applyFont="1" applyFill="1" applyBorder="1" applyAlignment="1">
      <alignment horizontal="center" vertical="center"/>
    </xf>
    <xf numFmtId="0" fontId="38" fillId="5" borderId="1" xfId="4" applyFont="1" applyFill="1" applyBorder="1" applyAlignment="1">
      <alignment horizontal="left" vertical="center"/>
    </xf>
    <xf numFmtId="16" fontId="38" fillId="0" borderId="1" xfId="0" applyNumberFormat="1" applyFont="1" applyBorder="1" applyAlignment="1">
      <alignment horizontal="center" vertical="center"/>
    </xf>
    <xf numFmtId="0" fontId="44" fillId="0" borderId="0" xfId="4" applyFont="1"/>
    <xf numFmtId="0" fontId="19" fillId="12" borderId="1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vertical="center"/>
    </xf>
    <xf numFmtId="16" fontId="36" fillId="0" borderId="1" xfId="4" applyNumberFormat="1" applyFont="1" applyBorder="1" applyAlignment="1">
      <alignment horizontal="center" vertical="top"/>
    </xf>
    <xf numFmtId="0" fontId="43" fillId="24" borderId="1" xfId="0" applyNumberFormat="1" applyFont="1" applyFill="1" applyBorder="1" applyAlignment="1">
      <alignment vertical="top"/>
    </xf>
    <xf numFmtId="16" fontId="38" fillId="0" borderId="1" xfId="4" applyNumberFormat="1" applyFont="1" applyBorder="1" applyAlignment="1">
      <alignment horizontal="center" vertical="center"/>
    </xf>
    <xf numFmtId="20" fontId="39" fillId="25" borderId="1" xfId="0" applyNumberFormat="1" applyFont="1" applyFill="1" applyBorder="1" applyAlignment="1">
      <alignment horizontal="center" vertical="center"/>
    </xf>
    <xf numFmtId="0" fontId="36" fillId="12" borderId="1" xfId="4" applyFont="1" applyFill="1" applyBorder="1" applyAlignment="1">
      <alignment horizontal="left" vertical="center"/>
    </xf>
    <xf numFmtId="0" fontId="19" fillId="20" borderId="1" xfId="0" applyFont="1" applyFill="1" applyBorder="1" applyAlignment="1">
      <alignment horizontal="center" vertical="top"/>
    </xf>
    <xf numFmtId="0" fontId="36" fillId="17" borderId="1" xfId="0" applyFont="1" applyFill="1" applyBorder="1" applyAlignment="1">
      <alignment horizontal="center" vertical="top"/>
    </xf>
    <xf numFmtId="0" fontId="36" fillId="17" borderId="1" xfId="4" applyFont="1" applyFill="1" applyBorder="1" applyAlignment="1">
      <alignment horizontal="center" vertical="top"/>
    </xf>
    <xf numFmtId="0" fontId="45" fillId="0" borderId="0" xfId="0" applyFont="1" applyFill="1" applyBorder="1" applyAlignment="1"/>
    <xf numFmtId="0" fontId="13" fillId="29" borderId="1" xfId="4" applyNumberFormat="1" applyFont="1" applyFill="1" applyBorder="1" applyAlignment="1">
      <alignment horizontal="center" vertical="center"/>
    </xf>
    <xf numFmtId="16" fontId="14" fillId="12" borderId="1" xfId="6" applyNumberFormat="1" applyFont="1" applyFill="1" applyBorder="1" applyAlignment="1">
      <alignment horizontal="center" vertical="center"/>
    </xf>
    <xf numFmtId="0" fontId="14" fillId="12" borderId="1" xfId="0" applyNumberFormat="1" applyFont="1" applyFill="1" applyBorder="1" applyAlignment="1">
      <alignment horizontal="center" vertical="center"/>
    </xf>
    <xf numFmtId="0" fontId="11" fillId="14" borderId="1" xfId="4" applyNumberFormat="1" applyFont="1" applyFill="1" applyBorder="1" applyAlignment="1">
      <alignment horizontal="center" vertical="center"/>
    </xf>
    <xf numFmtId="0" fontId="19" fillId="12" borderId="1" xfId="0" applyNumberFormat="1" applyFont="1" applyFill="1" applyBorder="1" applyAlignment="1">
      <alignment horizontal="center" vertical="center" wrapText="1"/>
    </xf>
    <xf numFmtId="0" fontId="19" fillId="12" borderId="1" xfId="0" applyFont="1" applyFill="1" applyBorder="1" applyAlignment="1">
      <alignment horizontal="center" vertical="top" wrapText="1"/>
    </xf>
    <xf numFmtId="0" fontId="19" fillId="12" borderId="1" xfId="0" applyNumberFormat="1" applyFont="1" applyFill="1" applyBorder="1" applyAlignment="1">
      <alignment horizontal="center" vertical="top" wrapText="1"/>
    </xf>
    <xf numFmtId="16" fontId="47" fillId="0" borderId="1" xfId="4" applyNumberFormat="1" applyFont="1" applyBorder="1" applyAlignment="1">
      <alignment horizontal="center" vertical="center"/>
    </xf>
    <xf numFmtId="0" fontId="47" fillId="12" borderId="1" xfId="4" applyFont="1" applyFill="1" applyBorder="1" applyAlignment="1">
      <alignment horizontal="center" vertical="center"/>
    </xf>
    <xf numFmtId="0" fontId="46" fillId="15" borderId="0" xfId="0" applyFont="1" applyFill="1" applyAlignment="1">
      <alignment horizontal="left"/>
    </xf>
    <xf numFmtId="0" fontId="0" fillId="35" borderId="0" xfId="0" applyFill="1"/>
    <xf numFmtId="0" fontId="46" fillId="0" borderId="1" xfId="4" applyFont="1" applyBorder="1"/>
    <xf numFmtId="16" fontId="47" fillId="0" borderId="1" xfId="4" applyNumberFormat="1" applyFont="1" applyBorder="1" applyAlignment="1">
      <alignment horizontal="center" vertical="center"/>
    </xf>
    <xf numFmtId="0" fontId="41" fillId="0" borderId="0" xfId="4" applyFont="1"/>
    <xf numFmtId="0" fontId="46" fillId="0" borderId="1" xfId="4" applyFont="1" applyBorder="1" applyAlignment="1">
      <alignment vertical="center"/>
    </xf>
    <xf numFmtId="16" fontId="46" fillId="0" borderId="1" xfId="4" applyNumberFormat="1" applyFont="1" applyBorder="1" applyAlignment="1">
      <alignment horizontal="center" vertical="top"/>
    </xf>
    <xf numFmtId="0" fontId="48" fillId="18" borderId="1" xfId="0" applyFont="1" applyFill="1" applyBorder="1" applyAlignment="1">
      <alignment horizontal="center" vertical="center"/>
    </xf>
    <xf numFmtId="0" fontId="49" fillId="29" borderId="1" xfId="0" applyFont="1" applyFill="1" applyBorder="1" applyAlignment="1">
      <alignment horizontal="center" vertical="center"/>
    </xf>
    <xf numFmtId="20" fontId="13" fillId="0" borderId="1" xfId="0" applyNumberFormat="1" applyFont="1" applyFill="1" applyBorder="1" applyAlignment="1">
      <alignment horizontal="center" vertical="center"/>
    </xf>
    <xf numFmtId="0" fontId="49" fillId="31" borderId="1" xfId="0" applyFont="1" applyFill="1" applyBorder="1" applyAlignment="1">
      <alignment horizontal="center" vertical="center"/>
    </xf>
    <xf numFmtId="0" fontId="50" fillId="24" borderId="1" xfId="0" applyFont="1" applyFill="1" applyBorder="1" applyAlignment="1">
      <alignment vertical="top"/>
    </xf>
    <xf numFmtId="0" fontId="46" fillId="0" borderId="1" xfId="4" applyFont="1" applyBorder="1" applyAlignment="1">
      <alignment horizontal="left" vertical="center"/>
    </xf>
    <xf numFmtId="16" fontId="47" fillId="12" borderId="1" xfId="0" applyNumberFormat="1" applyFont="1" applyFill="1" applyBorder="1" applyAlignment="1">
      <alignment horizontal="center" vertical="center"/>
    </xf>
    <xf numFmtId="0" fontId="20" fillId="5" borderId="0" xfId="4" applyFont="1" applyFill="1"/>
    <xf numFmtId="0" fontId="49" fillId="26" borderId="5" xfId="0" applyFont="1" applyFill="1" applyBorder="1" applyAlignment="1">
      <alignment horizontal="center" vertical="center"/>
    </xf>
    <xf numFmtId="0" fontId="46" fillId="0" borderId="1" xfId="0" applyFont="1" applyBorder="1"/>
    <xf numFmtId="16" fontId="46" fillId="0" borderId="1" xfId="4" applyNumberFormat="1" applyFont="1" applyBorder="1" applyAlignment="1">
      <alignment horizontal="center" vertical="top"/>
    </xf>
    <xf numFmtId="0" fontId="49" fillId="14" borderId="1" xfId="0" applyFont="1" applyFill="1" applyBorder="1" applyAlignment="1">
      <alignment horizontal="center" vertical="center"/>
    </xf>
    <xf numFmtId="16" fontId="46" fillId="0" borderId="1" xfId="4" applyNumberFormat="1" applyFont="1" applyBorder="1" applyAlignment="1">
      <alignment horizontal="center" vertical="top"/>
    </xf>
    <xf numFmtId="1" fontId="48" fillId="0" borderId="1" xfId="0" applyNumberFormat="1" applyFont="1" applyFill="1" applyBorder="1" applyAlignment="1">
      <alignment horizontal="center" vertical="center"/>
    </xf>
    <xf numFmtId="0" fontId="49" fillId="26" borderId="5" xfId="0" applyNumberFormat="1" applyFont="1" applyFill="1" applyBorder="1" applyAlignment="1">
      <alignment horizontal="center" vertical="center"/>
    </xf>
    <xf numFmtId="0" fontId="46" fillId="12" borderId="1" xfId="0" applyFont="1" applyFill="1" applyBorder="1" applyAlignment="1">
      <alignment horizontal="left" vertical="center"/>
    </xf>
    <xf numFmtId="16" fontId="46" fillId="0" borderId="1" xfId="4" applyNumberFormat="1" applyFont="1" applyBorder="1" applyAlignment="1">
      <alignment horizontal="center" vertical="top"/>
    </xf>
    <xf numFmtId="16" fontId="46" fillId="0" borderId="1" xfId="0" applyNumberFormat="1" applyFont="1" applyBorder="1" applyAlignment="1">
      <alignment horizontal="center" vertical="top"/>
    </xf>
    <xf numFmtId="0" fontId="46" fillId="17" borderId="1" xfId="0" applyFont="1" applyFill="1" applyBorder="1" applyAlignment="1">
      <alignment horizontal="center" vertical="top"/>
    </xf>
    <xf numFmtId="0" fontId="46" fillId="17" borderId="1" xfId="0" applyNumberFormat="1" applyFont="1" applyFill="1" applyBorder="1" applyAlignment="1">
      <alignment horizontal="center" vertical="top"/>
    </xf>
    <xf numFmtId="0" fontId="46" fillId="17" borderId="1" xfId="4" applyFont="1" applyFill="1" applyBorder="1" applyAlignment="1">
      <alignment horizontal="center" vertical="top"/>
    </xf>
    <xf numFmtId="0" fontId="46" fillId="17" borderId="1" xfId="4" applyFont="1" applyFill="1" applyBorder="1" applyAlignment="1">
      <alignment horizontal="center"/>
    </xf>
    <xf numFmtId="16" fontId="47" fillId="12" borderId="1" xfId="0" applyNumberFormat="1" applyFont="1" applyFill="1" applyBorder="1" applyAlignment="1">
      <alignment horizontal="center" vertical="center"/>
    </xf>
    <xf numFmtId="49" fontId="51" fillId="3" borderId="1" xfId="0" applyNumberFormat="1" applyFont="1" applyFill="1" applyBorder="1" applyAlignment="1">
      <alignment horizontal="left" vertical="center"/>
    </xf>
    <xf numFmtId="0" fontId="49" fillId="14" borderId="1" xfId="0" applyNumberFormat="1" applyFont="1" applyFill="1" applyBorder="1" applyAlignment="1">
      <alignment horizontal="center" vertical="center"/>
    </xf>
    <xf numFmtId="49" fontId="51" fillId="3" borderId="1" xfId="0" applyNumberFormat="1" applyFont="1" applyFill="1" applyBorder="1" applyAlignment="1">
      <alignment horizontal="center" vertical="center"/>
    </xf>
    <xf numFmtId="0" fontId="52" fillId="14" borderId="1" xfId="0" applyFont="1" applyFill="1" applyBorder="1" applyAlignment="1">
      <alignment horizontal="center" vertical="center"/>
    </xf>
    <xf numFmtId="0" fontId="52" fillId="14" borderId="1" xfId="0" applyNumberFormat="1" applyFont="1" applyFill="1" applyBorder="1" applyAlignment="1">
      <alignment horizontal="center" vertical="center"/>
    </xf>
    <xf numFmtId="49" fontId="53" fillId="3" borderId="1" xfId="0" applyNumberFormat="1" applyFont="1" applyFill="1" applyBorder="1" applyAlignment="1">
      <alignment horizontal="left" vertical="center"/>
    </xf>
    <xf numFmtId="0" fontId="52" fillId="14" borderId="1" xfId="4" applyNumberFormat="1" applyFont="1" applyFill="1" applyBorder="1" applyAlignment="1">
      <alignment horizontal="center" vertical="center"/>
    </xf>
    <xf numFmtId="49" fontId="54" fillId="3" borderId="1" xfId="0" applyNumberFormat="1" applyFont="1" applyFill="1" applyBorder="1" applyAlignment="1">
      <alignment horizontal="left" vertical="center"/>
    </xf>
    <xf numFmtId="0" fontId="52" fillId="14" borderId="4" xfId="0" applyFont="1" applyFill="1" applyBorder="1" applyAlignment="1">
      <alignment horizontal="center" vertical="center"/>
    </xf>
    <xf numFmtId="165" fontId="57" fillId="7" borderId="1" xfId="0" applyNumberFormat="1" applyFont="1" applyFill="1" applyBorder="1" applyAlignment="1">
      <alignment horizontal="center" vertical="center"/>
    </xf>
    <xf numFmtId="21" fontId="58" fillId="0" borderId="0" xfId="0" applyNumberFormat="1" applyFont="1"/>
    <xf numFmtId="0" fontId="42" fillId="34" borderId="0" xfId="6" applyFont="1" applyFill="1"/>
    <xf numFmtId="0" fontId="59" fillId="24" borderId="1" xfId="0" applyFont="1" applyFill="1" applyBorder="1" applyAlignment="1">
      <alignment vertical="top"/>
    </xf>
    <xf numFmtId="0" fontId="60" fillId="0" borderId="1" xfId="4" applyFont="1" applyBorder="1" applyAlignment="1">
      <alignment horizontal="left" vertical="center"/>
    </xf>
    <xf numFmtId="16" fontId="61" fillId="12" borderId="1" xfId="0" applyNumberFormat="1" applyFont="1" applyFill="1" applyBorder="1" applyAlignment="1">
      <alignment horizontal="center" vertical="center"/>
    </xf>
    <xf numFmtId="0" fontId="61" fillId="12" borderId="1" xfId="4" applyFont="1" applyFill="1" applyBorder="1" applyAlignment="1">
      <alignment horizontal="center" vertical="center"/>
    </xf>
    <xf numFmtId="0" fontId="11" fillId="13" borderId="1" xfId="4" applyFont="1" applyFill="1" applyBorder="1" applyAlignment="1">
      <alignment horizontal="left" vertical="center"/>
    </xf>
    <xf numFmtId="16" fontId="14" fillId="12" borderId="1" xfId="0" applyNumberFormat="1" applyFont="1" applyFill="1" applyBorder="1" applyAlignment="1">
      <alignment horizontal="center" vertical="center"/>
    </xf>
    <xf numFmtId="0" fontId="14" fillId="12" borderId="1" xfId="4" applyFont="1" applyFill="1" applyBorder="1" applyAlignment="1">
      <alignment horizontal="center" vertical="center"/>
    </xf>
    <xf numFmtId="0" fontId="62" fillId="24" borderId="1" xfId="0" applyFont="1" applyFill="1" applyBorder="1" applyAlignment="1">
      <alignment vertical="top"/>
    </xf>
    <xf numFmtId="0" fontId="55" fillId="2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6" fillId="0" borderId="0" xfId="0" applyFont="1" applyAlignment="1">
      <alignment horizontal="center"/>
    </xf>
    <xf numFmtId="2" fontId="55" fillId="0" borderId="1" xfId="0" applyNumberFormat="1" applyFont="1" applyBorder="1" applyAlignment="1">
      <alignment horizontal="center"/>
    </xf>
    <xf numFmtId="0" fontId="17" fillId="33" borderId="1" xfId="0" applyFont="1" applyFill="1" applyBorder="1" applyAlignment="1">
      <alignment horizontal="center" vertical="center"/>
    </xf>
    <xf numFmtId="16" fontId="11" fillId="0" borderId="1" xfId="4" applyNumberFormat="1" applyFont="1" applyBorder="1" applyAlignment="1">
      <alignment horizontal="center" vertical="top"/>
    </xf>
    <xf numFmtId="0" fontId="11" fillId="23" borderId="1" xfId="4" applyFont="1" applyFill="1" applyBorder="1" applyAlignment="1">
      <alignment horizontal="left" vertical="center"/>
    </xf>
    <xf numFmtId="16" fontId="14" fillId="0" borderId="1" xfId="4" applyNumberFormat="1" applyFont="1" applyBorder="1" applyAlignment="1">
      <alignment horizontal="center" vertical="center"/>
    </xf>
    <xf numFmtId="16" fontId="14" fillId="12" borderId="1" xfId="4" applyNumberFormat="1" applyFont="1" applyFill="1" applyBorder="1" applyAlignment="1">
      <alignment horizontal="center" vertical="center"/>
    </xf>
    <xf numFmtId="0" fontId="13" fillId="36" borderId="1" xfId="0" applyFont="1" applyFill="1" applyBorder="1" applyAlignment="1">
      <alignment horizontal="center" vertical="center"/>
    </xf>
    <xf numFmtId="1" fontId="19" fillId="37" borderId="1" xfId="0" applyNumberFormat="1" applyFont="1" applyFill="1" applyBorder="1" applyAlignment="1">
      <alignment horizontal="center" vertical="center"/>
    </xf>
    <xf numFmtId="16" fontId="14" fillId="5" borderId="1" xfId="4" applyNumberFormat="1" applyFont="1" applyFill="1" applyBorder="1" applyAlignment="1">
      <alignment horizontal="center" vertical="center"/>
    </xf>
    <xf numFmtId="165" fontId="9" fillId="4" borderId="2" xfId="0" applyNumberFormat="1" applyFont="1" applyFill="1" applyBorder="1" applyAlignment="1">
      <alignment horizontal="center" vertical="center"/>
    </xf>
    <xf numFmtId="165" fontId="9" fillId="4" borderId="3" xfId="0" applyNumberFormat="1" applyFont="1" applyFill="1" applyBorder="1" applyAlignment="1">
      <alignment horizontal="center" vertical="center"/>
    </xf>
    <xf numFmtId="165" fontId="7" fillId="7" borderId="1" xfId="0" applyNumberFormat="1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16" fontId="14" fillId="12" borderId="1" xfId="3" applyNumberFormat="1" applyFont="1" applyFill="1" applyBorder="1" applyAlignment="1">
      <alignment horizontal="center" vertical="center"/>
    </xf>
  </cellXfs>
  <cellStyles count="7">
    <cellStyle name="Domru.ru" xfId="5"/>
    <cellStyle name="Обычный" xfId="0" builtinId="0"/>
    <cellStyle name="Обычный 2" xfId="4"/>
    <cellStyle name="Обычный 2 2" xfId="1"/>
    <cellStyle name="Обычный 2 7 7" xfId="3"/>
    <cellStyle name="Обычный 3" xfId="6"/>
    <cellStyle name="Обычный 3 2" xfId="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66FF"/>
      <color rgb="FFCCFF33"/>
      <color rgb="FF66FF99"/>
      <color rgb="FFCC00CC"/>
      <color rgb="FFFFFF99"/>
      <color rgb="FF3399FF"/>
      <color rgb="FFCCECFF"/>
      <color rgb="FFCC3300"/>
      <color rgb="FFFF603B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366" Type="http://schemas.openxmlformats.org/officeDocument/2006/relationships/revisionLog" Target="revisionLog363.xml"/><Relationship Id="rId324" Type="http://schemas.openxmlformats.org/officeDocument/2006/relationships/revisionLog" Target="revisionLog324.xml"/><Relationship Id="rId159" Type="http://schemas.openxmlformats.org/officeDocument/2006/relationships/revisionLog" Target="revisionLog159.xml"/><Relationship Id="rId531" Type="http://schemas.openxmlformats.org/officeDocument/2006/relationships/revisionLog" Target="revisionLog438.xml"/><Relationship Id="rId573" Type="http://schemas.openxmlformats.org/officeDocument/2006/relationships/revisionLog" Target="revisionLog480.xml"/><Relationship Id="rId170" Type="http://schemas.openxmlformats.org/officeDocument/2006/relationships/revisionLog" Target="revisionLog170.xml"/><Relationship Id="rId226" Type="http://schemas.openxmlformats.org/officeDocument/2006/relationships/revisionLog" Target="revisionLog226.xml"/><Relationship Id="rId433" Type="http://schemas.openxmlformats.org/officeDocument/2006/relationships/revisionLog" Target="revisionLog68.xml"/><Relationship Id="rId268" Type="http://schemas.openxmlformats.org/officeDocument/2006/relationships/revisionLog" Target="revisionLog268.xml"/><Relationship Id="rId475" Type="http://schemas.openxmlformats.org/officeDocument/2006/relationships/revisionLog" Target="revisionLog382.xml"/><Relationship Id="rId335" Type="http://schemas.openxmlformats.org/officeDocument/2006/relationships/revisionLog" Target="revisionLog335.xml"/><Relationship Id="rId128" Type="http://schemas.openxmlformats.org/officeDocument/2006/relationships/revisionLog" Target="revisionLog128.xml"/><Relationship Id="rId377" Type="http://schemas.openxmlformats.org/officeDocument/2006/relationships/revisionLog" Target="revisionLog12.xml"/><Relationship Id="rId500" Type="http://schemas.openxmlformats.org/officeDocument/2006/relationships/revisionLog" Target="revisionLog407.xml"/><Relationship Id="rId542" Type="http://schemas.openxmlformats.org/officeDocument/2006/relationships/revisionLog" Target="revisionLog449.xml"/><Relationship Id="rId584" Type="http://schemas.openxmlformats.org/officeDocument/2006/relationships/revisionLog" Target="revisionLog491.xml"/><Relationship Id="rId237" Type="http://schemas.openxmlformats.org/officeDocument/2006/relationships/revisionLog" Target="revisionLog237.xml"/><Relationship Id="rId181" Type="http://schemas.openxmlformats.org/officeDocument/2006/relationships/revisionLog" Target="revisionLog181.xml"/><Relationship Id="rId402" Type="http://schemas.openxmlformats.org/officeDocument/2006/relationships/revisionLog" Target="revisionLog37.xml"/><Relationship Id="rId279" Type="http://schemas.openxmlformats.org/officeDocument/2006/relationships/revisionLog" Target="revisionLog279.xml"/><Relationship Id="rId444" Type="http://schemas.openxmlformats.org/officeDocument/2006/relationships/revisionLog" Target="revisionLog79.xml"/><Relationship Id="rId486" Type="http://schemas.openxmlformats.org/officeDocument/2006/relationships/revisionLog" Target="revisionLog393.xml"/><Relationship Id="rId346" Type="http://schemas.openxmlformats.org/officeDocument/2006/relationships/revisionLog" Target="revisionLog346.xml"/><Relationship Id="rId139" Type="http://schemas.openxmlformats.org/officeDocument/2006/relationships/revisionLog" Target="revisionLog139.xml"/><Relationship Id="rId290" Type="http://schemas.openxmlformats.org/officeDocument/2006/relationships/revisionLog" Target="revisionLog290.xml"/><Relationship Id="rId304" Type="http://schemas.openxmlformats.org/officeDocument/2006/relationships/revisionLog" Target="revisionLog304.xml"/><Relationship Id="rId388" Type="http://schemas.openxmlformats.org/officeDocument/2006/relationships/revisionLog" Target="revisionLog23.xml"/><Relationship Id="rId511" Type="http://schemas.openxmlformats.org/officeDocument/2006/relationships/revisionLog" Target="revisionLog418.xml"/><Relationship Id="rId553" Type="http://schemas.openxmlformats.org/officeDocument/2006/relationships/revisionLog" Target="revisionLog460.xml"/><Relationship Id="rId413" Type="http://schemas.openxmlformats.org/officeDocument/2006/relationships/revisionLog" Target="revisionLog48.xml"/><Relationship Id="rId150" Type="http://schemas.openxmlformats.org/officeDocument/2006/relationships/revisionLog" Target="revisionLog150.xml"/><Relationship Id="rId192" Type="http://schemas.openxmlformats.org/officeDocument/2006/relationships/revisionLog" Target="revisionLog192.xml"/><Relationship Id="rId206" Type="http://schemas.openxmlformats.org/officeDocument/2006/relationships/revisionLog" Target="revisionLog206.xml"/><Relationship Id="rId595" Type="http://schemas.openxmlformats.org/officeDocument/2006/relationships/revisionLog" Target="revisionLog502.xml"/><Relationship Id="rId248" Type="http://schemas.openxmlformats.org/officeDocument/2006/relationships/revisionLog" Target="revisionLog248.xml"/><Relationship Id="rId455" Type="http://schemas.openxmlformats.org/officeDocument/2006/relationships/revisionLog" Target="revisionLog90.xml"/><Relationship Id="rId497" Type="http://schemas.openxmlformats.org/officeDocument/2006/relationships/revisionLog" Target="revisionLog404.xml"/><Relationship Id="rId357" Type="http://schemas.openxmlformats.org/officeDocument/2006/relationships/revisionLog" Target="revisionLog354.xml"/><Relationship Id="rId108" Type="http://schemas.openxmlformats.org/officeDocument/2006/relationships/revisionLog" Target="revisionLog108.xml"/><Relationship Id="rId315" Type="http://schemas.openxmlformats.org/officeDocument/2006/relationships/revisionLog" Target="revisionLog315.xml"/><Relationship Id="rId522" Type="http://schemas.openxmlformats.org/officeDocument/2006/relationships/revisionLog" Target="revisionLog429.xml"/><Relationship Id="rId217" Type="http://schemas.openxmlformats.org/officeDocument/2006/relationships/revisionLog" Target="revisionLog217.xml"/><Relationship Id="rId96" Type="http://schemas.openxmlformats.org/officeDocument/2006/relationships/revisionLog" Target="revisionLog96.xml"/><Relationship Id="rId161" Type="http://schemas.openxmlformats.org/officeDocument/2006/relationships/revisionLog" Target="revisionLog161.xml"/><Relationship Id="rId399" Type="http://schemas.openxmlformats.org/officeDocument/2006/relationships/revisionLog" Target="revisionLog34.xml"/><Relationship Id="rId564" Type="http://schemas.openxmlformats.org/officeDocument/2006/relationships/revisionLog" Target="revisionLog471.xml"/><Relationship Id="rId259" Type="http://schemas.openxmlformats.org/officeDocument/2006/relationships/revisionLog" Target="revisionLog259.xml"/><Relationship Id="rId424" Type="http://schemas.openxmlformats.org/officeDocument/2006/relationships/revisionLog" Target="revisionLog59.xml"/><Relationship Id="rId466" Type="http://schemas.openxmlformats.org/officeDocument/2006/relationships/revisionLog" Target="revisionLog373.xml"/><Relationship Id="rId326" Type="http://schemas.openxmlformats.org/officeDocument/2006/relationships/revisionLog" Target="revisionLog326.xml"/><Relationship Id="rId119" Type="http://schemas.openxmlformats.org/officeDocument/2006/relationships/revisionLog" Target="revisionLog119.xml"/><Relationship Id="rId270" Type="http://schemas.openxmlformats.org/officeDocument/2006/relationships/revisionLog" Target="revisionLog270.xml"/><Relationship Id="rId533" Type="http://schemas.openxmlformats.org/officeDocument/2006/relationships/revisionLog" Target="revisionLog440.xml"/><Relationship Id="rId368" Type="http://schemas.openxmlformats.org/officeDocument/2006/relationships/revisionLog" Target="revisionLog365.xml"/><Relationship Id="rId130" Type="http://schemas.openxmlformats.org/officeDocument/2006/relationships/revisionLog" Target="revisionLog130.xml"/><Relationship Id="rId575" Type="http://schemas.openxmlformats.org/officeDocument/2006/relationships/revisionLog" Target="revisionLog482.xml"/><Relationship Id="rId172" Type="http://schemas.openxmlformats.org/officeDocument/2006/relationships/revisionLog" Target="revisionLog172.xml"/><Relationship Id="rId228" Type="http://schemas.openxmlformats.org/officeDocument/2006/relationships/revisionLog" Target="revisionLog228.xml"/><Relationship Id="rId435" Type="http://schemas.openxmlformats.org/officeDocument/2006/relationships/revisionLog" Target="revisionLog70.xml"/><Relationship Id="rId477" Type="http://schemas.openxmlformats.org/officeDocument/2006/relationships/revisionLog" Target="revisionLog384.xml"/><Relationship Id="rId600" Type="http://schemas.openxmlformats.org/officeDocument/2006/relationships/revisionLog" Target="revisionLog507.xml"/><Relationship Id="rId281" Type="http://schemas.openxmlformats.org/officeDocument/2006/relationships/revisionLog" Target="revisionLog281.xml"/><Relationship Id="rId337" Type="http://schemas.openxmlformats.org/officeDocument/2006/relationships/revisionLog" Target="revisionLog337.xml"/><Relationship Id="rId502" Type="http://schemas.openxmlformats.org/officeDocument/2006/relationships/revisionLog" Target="revisionLog409.xml"/><Relationship Id="rId141" Type="http://schemas.openxmlformats.org/officeDocument/2006/relationships/revisionLog" Target="revisionLog141.xml"/><Relationship Id="rId379" Type="http://schemas.openxmlformats.org/officeDocument/2006/relationships/revisionLog" Target="revisionLog14.xml"/><Relationship Id="rId544" Type="http://schemas.openxmlformats.org/officeDocument/2006/relationships/revisionLog" Target="revisionLog451.xml"/><Relationship Id="rId586" Type="http://schemas.openxmlformats.org/officeDocument/2006/relationships/revisionLog" Target="revisionLog493.xml"/><Relationship Id="rId239" Type="http://schemas.openxmlformats.org/officeDocument/2006/relationships/revisionLog" Target="revisionLog239.xml"/><Relationship Id="rId183" Type="http://schemas.openxmlformats.org/officeDocument/2006/relationships/revisionLog" Target="revisionLog183.xml"/><Relationship Id="rId390" Type="http://schemas.openxmlformats.org/officeDocument/2006/relationships/revisionLog" Target="revisionLog25.xml"/><Relationship Id="rId404" Type="http://schemas.openxmlformats.org/officeDocument/2006/relationships/revisionLog" Target="revisionLog39.xml"/><Relationship Id="rId446" Type="http://schemas.openxmlformats.org/officeDocument/2006/relationships/revisionLog" Target="revisionLog81.xml"/><Relationship Id="rId250" Type="http://schemas.openxmlformats.org/officeDocument/2006/relationships/revisionLog" Target="revisionLog250.xml"/><Relationship Id="rId292" Type="http://schemas.openxmlformats.org/officeDocument/2006/relationships/revisionLog" Target="revisionLog292.xml"/><Relationship Id="rId306" Type="http://schemas.openxmlformats.org/officeDocument/2006/relationships/revisionLog" Target="revisionLog306.xml"/><Relationship Id="rId488" Type="http://schemas.openxmlformats.org/officeDocument/2006/relationships/revisionLog" Target="revisionLog395.xml"/><Relationship Id="rId348" Type="http://schemas.openxmlformats.org/officeDocument/2006/relationships/revisionLog" Target="revisionLog348.xml"/><Relationship Id="rId110" Type="http://schemas.openxmlformats.org/officeDocument/2006/relationships/revisionLog" Target="revisionLog110.xml"/><Relationship Id="rId513" Type="http://schemas.openxmlformats.org/officeDocument/2006/relationships/revisionLog" Target="revisionLog420.xml"/><Relationship Id="rId555" Type="http://schemas.openxmlformats.org/officeDocument/2006/relationships/revisionLog" Target="revisionLog462.xml"/><Relationship Id="rId597" Type="http://schemas.openxmlformats.org/officeDocument/2006/relationships/revisionLog" Target="revisionLog504.xml"/><Relationship Id="rId152" Type="http://schemas.openxmlformats.org/officeDocument/2006/relationships/revisionLog" Target="revisionLog152.xml"/><Relationship Id="rId194" Type="http://schemas.openxmlformats.org/officeDocument/2006/relationships/revisionLog" Target="revisionLog194.xml"/><Relationship Id="rId208" Type="http://schemas.openxmlformats.org/officeDocument/2006/relationships/revisionLog" Target="revisionLog208.xml"/><Relationship Id="rId415" Type="http://schemas.openxmlformats.org/officeDocument/2006/relationships/revisionLog" Target="revisionLog50.xml"/><Relationship Id="rId457" Type="http://schemas.openxmlformats.org/officeDocument/2006/relationships/revisionLog" Target="revisionLog92.xml"/><Relationship Id="rId261" Type="http://schemas.openxmlformats.org/officeDocument/2006/relationships/revisionLog" Target="revisionLog261.xml"/><Relationship Id="rId499" Type="http://schemas.openxmlformats.org/officeDocument/2006/relationships/revisionLog" Target="revisionLog406.xml"/><Relationship Id="rId359" Type="http://schemas.openxmlformats.org/officeDocument/2006/relationships/revisionLog" Target="revisionLog356.xml"/><Relationship Id="rId317" Type="http://schemas.openxmlformats.org/officeDocument/2006/relationships/revisionLog" Target="revisionLog317.xml"/><Relationship Id="rId524" Type="http://schemas.openxmlformats.org/officeDocument/2006/relationships/revisionLog" Target="revisionLog431.xml"/><Relationship Id="rId566" Type="http://schemas.openxmlformats.org/officeDocument/2006/relationships/revisionLog" Target="revisionLog473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63" Type="http://schemas.openxmlformats.org/officeDocument/2006/relationships/revisionLog" Target="revisionLog163.xml"/><Relationship Id="rId219" Type="http://schemas.openxmlformats.org/officeDocument/2006/relationships/revisionLog" Target="revisionLog219.xml"/><Relationship Id="rId370" Type="http://schemas.openxmlformats.org/officeDocument/2006/relationships/revisionLog" Target="revisionLog5.xml"/><Relationship Id="rId426" Type="http://schemas.openxmlformats.org/officeDocument/2006/relationships/revisionLog" Target="revisionLog61.xml"/><Relationship Id="rId230" Type="http://schemas.openxmlformats.org/officeDocument/2006/relationships/revisionLog" Target="revisionLog230.xml"/><Relationship Id="rId468" Type="http://schemas.openxmlformats.org/officeDocument/2006/relationships/revisionLog" Target="revisionLog375.xml"/><Relationship Id="rId328" Type="http://schemas.openxmlformats.org/officeDocument/2006/relationships/revisionLog" Target="revisionLog328.xml"/><Relationship Id="rId272" Type="http://schemas.openxmlformats.org/officeDocument/2006/relationships/revisionLog" Target="revisionLog272.xml"/><Relationship Id="rId535" Type="http://schemas.openxmlformats.org/officeDocument/2006/relationships/revisionLog" Target="revisionLog442.xml"/><Relationship Id="rId577" Type="http://schemas.openxmlformats.org/officeDocument/2006/relationships/revisionLog" Target="revisionLog484.xml"/><Relationship Id="rId132" Type="http://schemas.openxmlformats.org/officeDocument/2006/relationships/revisionLog" Target="revisionLog132.xml"/><Relationship Id="rId174" Type="http://schemas.openxmlformats.org/officeDocument/2006/relationships/revisionLog" Target="revisionLog174.xml"/><Relationship Id="rId381" Type="http://schemas.openxmlformats.org/officeDocument/2006/relationships/revisionLog" Target="revisionLog16.xml"/><Relationship Id="rId602" Type="http://schemas.openxmlformats.org/officeDocument/2006/relationships/revisionLog" Target="revisionLog509.xml"/><Relationship Id="rId241" Type="http://schemas.openxmlformats.org/officeDocument/2006/relationships/revisionLog" Target="revisionLog241.xml"/><Relationship Id="rId437" Type="http://schemas.openxmlformats.org/officeDocument/2006/relationships/revisionLog" Target="revisionLog72.xml"/><Relationship Id="rId479" Type="http://schemas.openxmlformats.org/officeDocument/2006/relationships/revisionLog" Target="revisionLog386.xml"/><Relationship Id="rId339" Type="http://schemas.openxmlformats.org/officeDocument/2006/relationships/revisionLog" Target="revisionLog339.xml"/><Relationship Id="rId283" Type="http://schemas.openxmlformats.org/officeDocument/2006/relationships/revisionLog" Target="revisionLog283.xml"/><Relationship Id="rId490" Type="http://schemas.openxmlformats.org/officeDocument/2006/relationships/revisionLog" Target="revisionLog397.xml"/><Relationship Id="rId504" Type="http://schemas.openxmlformats.org/officeDocument/2006/relationships/revisionLog" Target="revisionLog411.xml"/><Relationship Id="rId546" Type="http://schemas.openxmlformats.org/officeDocument/2006/relationships/revisionLog" Target="revisionLog453.xml"/><Relationship Id="rId406" Type="http://schemas.openxmlformats.org/officeDocument/2006/relationships/revisionLog" Target="revisionLog41.xml"/><Relationship Id="rId101" Type="http://schemas.openxmlformats.org/officeDocument/2006/relationships/revisionLog" Target="revisionLog101.xml"/><Relationship Id="rId143" Type="http://schemas.openxmlformats.org/officeDocument/2006/relationships/revisionLog" Target="revisionLog143.xml"/><Relationship Id="rId185" Type="http://schemas.openxmlformats.org/officeDocument/2006/relationships/revisionLog" Target="revisionLog185.xml"/><Relationship Id="rId350" Type="http://schemas.openxmlformats.org/officeDocument/2006/relationships/revisionLog" Target="revisionLog1.xml"/><Relationship Id="rId588" Type="http://schemas.openxmlformats.org/officeDocument/2006/relationships/revisionLog" Target="revisionLog495.xml"/><Relationship Id="rId210" Type="http://schemas.openxmlformats.org/officeDocument/2006/relationships/revisionLog" Target="revisionLog210.xml"/><Relationship Id="rId392" Type="http://schemas.openxmlformats.org/officeDocument/2006/relationships/revisionLog" Target="revisionLog27.xml"/><Relationship Id="rId448" Type="http://schemas.openxmlformats.org/officeDocument/2006/relationships/revisionLog" Target="revisionLog83.xml"/><Relationship Id="rId252" Type="http://schemas.openxmlformats.org/officeDocument/2006/relationships/revisionLog" Target="revisionLog252.xml"/><Relationship Id="rId294" Type="http://schemas.openxmlformats.org/officeDocument/2006/relationships/revisionLog" Target="revisionLog294.xml"/><Relationship Id="rId308" Type="http://schemas.openxmlformats.org/officeDocument/2006/relationships/revisionLog" Target="revisionLog308.xml"/><Relationship Id="rId515" Type="http://schemas.openxmlformats.org/officeDocument/2006/relationships/revisionLog" Target="revisionLog422.xml"/><Relationship Id="rId361" Type="http://schemas.openxmlformats.org/officeDocument/2006/relationships/revisionLog" Target="revisionLog358.xml"/><Relationship Id="rId112" Type="http://schemas.openxmlformats.org/officeDocument/2006/relationships/revisionLog" Target="revisionLog112.xml"/><Relationship Id="rId154" Type="http://schemas.openxmlformats.org/officeDocument/2006/relationships/revisionLog" Target="revisionLog154.xml"/><Relationship Id="rId557" Type="http://schemas.openxmlformats.org/officeDocument/2006/relationships/revisionLog" Target="revisionLog464.xml"/><Relationship Id="rId599" Type="http://schemas.openxmlformats.org/officeDocument/2006/relationships/revisionLog" Target="revisionLog506.xml"/><Relationship Id="rId196" Type="http://schemas.openxmlformats.org/officeDocument/2006/relationships/revisionLog" Target="revisionLog196.xml"/><Relationship Id="rId417" Type="http://schemas.openxmlformats.org/officeDocument/2006/relationships/revisionLog" Target="revisionLog52.xml"/><Relationship Id="rId459" Type="http://schemas.openxmlformats.org/officeDocument/2006/relationships/revisionLog" Target="revisionLog366.xml"/><Relationship Id="rId319" Type="http://schemas.openxmlformats.org/officeDocument/2006/relationships/revisionLog" Target="revisionLog319.xml"/><Relationship Id="rId221" Type="http://schemas.openxmlformats.org/officeDocument/2006/relationships/revisionLog" Target="revisionLog221.xml"/><Relationship Id="rId263" Type="http://schemas.openxmlformats.org/officeDocument/2006/relationships/revisionLog" Target="revisionLog263.xml"/><Relationship Id="rId470" Type="http://schemas.openxmlformats.org/officeDocument/2006/relationships/revisionLog" Target="revisionLog377.xml"/><Relationship Id="rId526" Type="http://schemas.openxmlformats.org/officeDocument/2006/relationships/revisionLog" Target="revisionLog433.xml"/><Relationship Id="rId330" Type="http://schemas.openxmlformats.org/officeDocument/2006/relationships/revisionLog" Target="revisionLog330.xml"/><Relationship Id="rId123" Type="http://schemas.openxmlformats.org/officeDocument/2006/relationships/revisionLog" Target="revisionLog123.xml"/><Relationship Id="rId568" Type="http://schemas.openxmlformats.org/officeDocument/2006/relationships/revisionLog" Target="revisionLog475.xml"/><Relationship Id="rId165" Type="http://schemas.openxmlformats.org/officeDocument/2006/relationships/revisionLog" Target="revisionLog165.xml"/><Relationship Id="rId372" Type="http://schemas.openxmlformats.org/officeDocument/2006/relationships/revisionLog" Target="revisionLog7.xml"/><Relationship Id="rId428" Type="http://schemas.openxmlformats.org/officeDocument/2006/relationships/revisionLog" Target="revisionLog63.xml"/><Relationship Id="rId232" Type="http://schemas.openxmlformats.org/officeDocument/2006/relationships/revisionLog" Target="revisionLog232.xml"/><Relationship Id="rId274" Type="http://schemas.openxmlformats.org/officeDocument/2006/relationships/revisionLog" Target="revisionLog274.xml"/><Relationship Id="rId481" Type="http://schemas.openxmlformats.org/officeDocument/2006/relationships/revisionLog" Target="revisionLog388.xml"/><Relationship Id="rId134" Type="http://schemas.openxmlformats.org/officeDocument/2006/relationships/revisionLog" Target="revisionLog134.xml"/><Relationship Id="rId537" Type="http://schemas.openxmlformats.org/officeDocument/2006/relationships/revisionLog" Target="revisionLog444.xml"/><Relationship Id="rId579" Type="http://schemas.openxmlformats.org/officeDocument/2006/relationships/revisionLog" Target="revisionLog486.xml"/><Relationship Id="rId383" Type="http://schemas.openxmlformats.org/officeDocument/2006/relationships/revisionLog" Target="revisionLog18.xml"/><Relationship Id="rId176" Type="http://schemas.openxmlformats.org/officeDocument/2006/relationships/revisionLog" Target="revisionLog176.xml"/><Relationship Id="rId341" Type="http://schemas.openxmlformats.org/officeDocument/2006/relationships/revisionLog" Target="revisionLog341.xml"/><Relationship Id="rId439" Type="http://schemas.openxmlformats.org/officeDocument/2006/relationships/revisionLog" Target="revisionLog74.xml"/><Relationship Id="rId590" Type="http://schemas.openxmlformats.org/officeDocument/2006/relationships/revisionLog" Target="revisionLog497.xml"/><Relationship Id="rId604" Type="http://schemas.openxmlformats.org/officeDocument/2006/relationships/revisionLog" Target="revisionLog511.xml"/><Relationship Id="rId201" Type="http://schemas.openxmlformats.org/officeDocument/2006/relationships/revisionLog" Target="revisionLog201.xml"/><Relationship Id="rId243" Type="http://schemas.openxmlformats.org/officeDocument/2006/relationships/revisionLog" Target="revisionLog243.xml"/><Relationship Id="rId285" Type="http://schemas.openxmlformats.org/officeDocument/2006/relationships/revisionLog" Target="revisionLog285.xml"/><Relationship Id="rId450" Type="http://schemas.openxmlformats.org/officeDocument/2006/relationships/revisionLog" Target="revisionLog85.xml"/><Relationship Id="rId506" Type="http://schemas.openxmlformats.org/officeDocument/2006/relationships/revisionLog" Target="revisionLog413.xml"/><Relationship Id="rId310" Type="http://schemas.openxmlformats.org/officeDocument/2006/relationships/revisionLog" Target="revisionLog310.xml"/><Relationship Id="rId103" Type="http://schemas.openxmlformats.org/officeDocument/2006/relationships/revisionLog" Target="revisionLog103.xml"/><Relationship Id="rId492" Type="http://schemas.openxmlformats.org/officeDocument/2006/relationships/revisionLog" Target="revisionLog399.xml"/><Relationship Id="rId548" Type="http://schemas.openxmlformats.org/officeDocument/2006/relationships/revisionLog" Target="revisionLog455.xml"/><Relationship Id="rId352" Type="http://schemas.openxmlformats.org/officeDocument/2006/relationships/revisionLog" Target="revisionLog3.xml"/><Relationship Id="rId145" Type="http://schemas.openxmlformats.org/officeDocument/2006/relationships/revisionLog" Target="revisionLog145.xml"/><Relationship Id="rId187" Type="http://schemas.openxmlformats.org/officeDocument/2006/relationships/revisionLog" Target="revisionLog187.xml"/><Relationship Id="rId394" Type="http://schemas.openxmlformats.org/officeDocument/2006/relationships/revisionLog" Target="revisionLog29.xml"/><Relationship Id="rId408" Type="http://schemas.openxmlformats.org/officeDocument/2006/relationships/revisionLog" Target="revisionLog43.xml"/><Relationship Id="rId254" Type="http://schemas.openxmlformats.org/officeDocument/2006/relationships/revisionLog" Target="revisionLog254.xml"/><Relationship Id="rId212" Type="http://schemas.openxmlformats.org/officeDocument/2006/relationships/revisionLog" Target="revisionLog212.xml"/><Relationship Id="rId296" Type="http://schemas.openxmlformats.org/officeDocument/2006/relationships/revisionLog" Target="revisionLog296.xml"/><Relationship Id="rId114" Type="http://schemas.openxmlformats.org/officeDocument/2006/relationships/revisionLog" Target="revisionLog114.xml"/><Relationship Id="rId461" Type="http://schemas.openxmlformats.org/officeDocument/2006/relationships/revisionLog" Target="revisionLog368.xml"/><Relationship Id="rId517" Type="http://schemas.openxmlformats.org/officeDocument/2006/relationships/revisionLog" Target="revisionLog424.xml"/><Relationship Id="rId559" Type="http://schemas.openxmlformats.org/officeDocument/2006/relationships/revisionLog" Target="revisionLog466.xml"/><Relationship Id="rId363" Type="http://schemas.openxmlformats.org/officeDocument/2006/relationships/revisionLog" Target="revisionLog360.xml"/><Relationship Id="rId156" Type="http://schemas.openxmlformats.org/officeDocument/2006/relationships/revisionLog" Target="revisionLog156.xml"/><Relationship Id="rId198" Type="http://schemas.openxmlformats.org/officeDocument/2006/relationships/revisionLog" Target="revisionLog198.xml"/><Relationship Id="rId321" Type="http://schemas.openxmlformats.org/officeDocument/2006/relationships/revisionLog" Target="revisionLog321.xml"/><Relationship Id="rId419" Type="http://schemas.openxmlformats.org/officeDocument/2006/relationships/revisionLog" Target="revisionLog54.xml"/><Relationship Id="rId570" Type="http://schemas.openxmlformats.org/officeDocument/2006/relationships/revisionLog" Target="revisionLog477.xml"/><Relationship Id="rId223" Type="http://schemas.openxmlformats.org/officeDocument/2006/relationships/revisionLog" Target="revisionLog223.xml"/><Relationship Id="rId430" Type="http://schemas.openxmlformats.org/officeDocument/2006/relationships/revisionLog" Target="revisionLog65.xml"/><Relationship Id="rId265" Type="http://schemas.openxmlformats.org/officeDocument/2006/relationships/revisionLog" Target="revisionLog265.xml"/><Relationship Id="rId472" Type="http://schemas.openxmlformats.org/officeDocument/2006/relationships/revisionLog" Target="revisionLog379.xml"/><Relationship Id="rId528" Type="http://schemas.openxmlformats.org/officeDocument/2006/relationships/revisionLog" Target="revisionLog435.xml"/><Relationship Id="rId125" Type="http://schemas.openxmlformats.org/officeDocument/2006/relationships/revisionLog" Target="revisionLog125.xml"/><Relationship Id="rId167" Type="http://schemas.openxmlformats.org/officeDocument/2006/relationships/revisionLog" Target="revisionLog167.xml"/><Relationship Id="rId332" Type="http://schemas.openxmlformats.org/officeDocument/2006/relationships/revisionLog" Target="revisionLog332.xml"/><Relationship Id="rId374" Type="http://schemas.openxmlformats.org/officeDocument/2006/relationships/revisionLog" Target="revisionLog9.xml"/><Relationship Id="rId581" Type="http://schemas.openxmlformats.org/officeDocument/2006/relationships/revisionLog" Target="revisionLog488.xml"/><Relationship Id="rId234" Type="http://schemas.openxmlformats.org/officeDocument/2006/relationships/revisionLog" Target="revisionLog234.xml"/><Relationship Id="rId276" Type="http://schemas.openxmlformats.org/officeDocument/2006/relationships/revisionLog" Target="revisionLog276.xml"/><Relationship Id="rId441" Type="http://schemas.openxmlformats.org/officeDocument/2006/relationships/revisionLog" Target="revisionLog76.xml"/><Relationship Id="rId483" Type="http://schemas.openxmlformats.org/officeDocument/2006/relationships/revisionLog" Target="revisionLog390.xml"/><Relationship Id="rId539" Type="http://schemas.openxmlformats.org/officeDocument/2006/relationships/revisionLog" Target="revisionLog446.xml"/><Relationship Id="rId136" Type="http://schemas.openxmlformats.org/officeDocument/2006/relationships/revisionLog" Target="revisionLog136.xml"/><Relationship Id="rId178" Type="http://schemas.openxmlformats.org/officeDocument/2006/relationships/revisionLog" Target="revisionLog178.xml"/><Relationship Id="rId301" Type="http://schemas.openxmlformats.org/officeDocument/2006/relationships/revisionLog" Target="revisionLog301.xml"/><Relationship Id="rId343" Type="http://schemas.openxmlformats.org/officeDocument/2006/relationships/revisionLog" Target="revisionLog343.xml"/><Relationship Id="rId550" Type="http://schemas.openxmlformats.org/officeDocument/2006/relationships/revisionLog" Target="revisionLog457.xml"/><Relationship Id="rId203" Type="http://schemas.openxmlformats.org/officeDocument/2006/relationships/revisionLog" Target="revisionLog203.xml"/><Relationship Id="rId385" Type="http://schemas.openxmlformats.org/officeDocument/2006/relationships/revisionLog" Target="revisionLog20.xml"/><Relationship Id="rId592" Type="http://schemas.openxmlformats.org/officeDocument/2006/relationships/revisionLog" Target="revisionLog499.xml"/><Relationship Id="rId606" Type="http://schemas.openxmlformats.org/officeDocument/2006/relationships/revisionLog" Target="revisionLog513.xml"/><Relationship Id="rId287" Type="http://schemas.openxmlformats.org/officeDocument/2006/relationships/revisionLog" Target="revisionLog287.xml"/><Relationship Id="rId245" Type="http://schemas.openxmlformats.org/officeDocument/2006/relationships/revisionLog" Target="revisionLog245.xml"/><Relationship Id="rId410" Type="http://schemas.openxmlformats.org/officeDocument/2006/relationships/revisionLog" Target="revisionLog45.xml"/><Relationship Id="rId452" Type="http://schemas.openxmlformats.org/officeDocument/2006/relationships/revisionLog" Target="revisionLog87.xml"/><Relationship Id="rId494" Type="http://schemas.openxmlformats.org/officeDocument/2006/relationships/revisionLog" Target="revisionLog401.xml"/><Relationship Id="rId508" Type="http://schemas.openxmlformats.org/officeDocument/2006/relationships/revisionLog" Target="revisionLog415.xml"/><Relationship Id="rId354" Type="http://schemas.openxmlformats.org/officeDocument/2006/relationships/revisionLog" Target="revisionLog351.xml"/><Relationship Id="rId105" Type="http://schemas.openxmlformats.org/officeDocument/2006/relationships/revisionLog" Target="revisionLog105.xml"/><Relationship Id="rId147" Type="http://schemas.openxmlformats.org/officeDocument/2006/relationships/revisionLog" Target="revisionLog147.xml"/><Relationship Id="rId312" Type="http://schemas.openxmlformats.org/officeDocument/2006/relationships/revisionLog" Target="revisionLog312.xml"/><Relationship Id="rId189" Type="http://schemas.openxmlformats.org/officeDocument/2006/relationships/revisionLog" Target="revisionLog189.xml"/><Relationship Id="rId396" Type="http://schemas.openxmlformats.org/officeDocument/2006/relationships/revisionLog" Target="revisionLog31.xml"/><Relationship Id="rId561" Type="http://schemas.openxmlformats.org/officeDocument/2006/relationships/revisionLog" Target="revisionLog468.xml"/><Relationship Id="rId298" Type="http://schemas.openxmlformats.org/officeDocument/2006/relationships/revisionLog" Target="revisionLog298.xml"/><Relationship Id="rId214" Type="http://schemas.openxmlformats.org/officeDocument/2006/relationships/revisionLog" Target="revisionLog214.xml"/><Relationship Id="rId256" Type="http://schemas.openxmlformats.org/officeDocument/2006/relationships/revisionLog" Target="revisionLog256.xml"/><Relationship Id="rId421" Type="http://schemas.openxmlformats.org/officeDocument/2006/relationships/revisionLog" Target="revisionLog56.xml"/><Relationship Id="rId463" Type="http://schemas.openxmlformats.org/officeDocument/2006/relationships/revisionLog" Target="revisionLog370.xml"/><Relationship Id="rId519" Type="http://schemas.openxmlformats.org/officeDocument/2006/relationships/revisionLog" Target="revisionLog426.xml"/><Relationship Id="rId116" Type="http://schemas.openxmlformats.org/officeDocument/2006/relationships/revisionLog" Target="revisionLog116.xml"/><Relationship Id="rId158" Type="http://schemas.openxmlformats.org/officeDocument/2006/relationships/revisionLog" Target="revisionLog158.xml"/><Relationship Id="rId323" Type="http://schemas.openxmlformats.org/officeDocument/2006/relationships/revisionLog" Target="revisionLog323.xml"/><Relationship Id="rId530" Type="http://schemas.openxmlformats.org/officeDocument/2006/relationships/revisionLog" Target="revisionLog437.xml"/><Relationship Id="rId365" Type="http://schemas.openxmlformats.org/officeDocument/2006/relationships/revisionLog" Target="revisionLog362.xml"/><Relationship Id="rId572" Type="http://schemas.openxmlformats.org/officeDocument/2006/relationships/revisionLog" Target="revisionLog479.xml"/><Relationship Id="rId225" Type="http://schemas.openxmlformats.org/officeDocument/2006/relationships/revisionLog" Target="revisionLog225.xml"/><Relationship Id="rId267" Type="http://schemas.openxmlformats.org/officeDocument/2006/relationships/revisionLog" Target="revisionLog267.xml"/><Relationship Id="rId432" Type="http://schemas.openxmlformats.org/officeDocument/2006/relationships/revisionLog" Target="revisionLog67.xml"/><Relationship Id="rId474" Type="http://schemas.openxmlformats.org/officeDocument/2006/relationships/revisionLog" Target="revisionLog381.xml"/><Relationship Id="rId127" Type="http://schemas.openxmlformats.org/officeDocument/2006/relationships/revisionLog" Target="revisionLog127.xml"/><Relationship Id="rId334" Type="http://schemas.openxmlformats.org/officeDocument/2006/relationships/revisionLog" Target="revisionLog334.xml"/><Relationship Id="rId169" Type="http://schemas.openxmlformats.org/officeDocument/2006/relationships/revisionLog" Target="revisionLog169.xml"/><Relationship Id="rId376" Type="http://schemas.openxmlformats.org/officeDocument/2006/relationships/revisionLog" Target="revisionLog11.xml"/><Relationship Id="rId541" Type="http://schemas.openxmlformats.org/officeDocument/2006/relationships/revisionLog" Target="revisionLog448.xml"/><Relationship Id="rId583" Type="http://schemas.openxmlformats.org/officeDocument/2006/relationships/revisionLog" Target="revisionLog490.xml"/><Relationship Id="rId278" Type="http://schemas.openxmlformats.org/officeDocument/2006/relationships/revisionLog" Target="revisionLog278.xml"/><Relationship Id="rId180" Type="http://schemas.openxmlformats.org/officeDocument/2006/relationships/revisionLog" Target="revisionLog180.xml"/><Relationship Id="rId236" Type="http://schemas.openxmlformats.org/officeDocument/2006/relationships/revisionLog" Target="revisionLog236.xml"/><Relationship Id="rId401" Type="http://schemas.openxmlformats.org/officeDocument/2006/relationships/revisionLog" Target="revisionLog36.xml"/><Relationship Id="rId443" Type="http://schemas.openxmlformats.org/officeDocument/2006/relationships/revisionLog" Target="revisionLog78.xml"/><Relationship Id="rId303" Type="http://schemas.openxmlformats.org/officeDocument/2006/relationships/revisionLog" Target="revisionLog303.xml"/><Relationship Id="rId485" Type="http://schemas.openxmlformats.org/officeDocument/2006/relationships/revisionLog" Target="revisionLog392.xml"/><Relationship Id="rId345" Type="http://schemas.openxmlformats.org/officeDocument/2006/relationships/revisionLog" Target="revisionLog345.xml"/><Relationship Id="rId387" Type="http://schemas.openxmlformats.org/officeDocument/2006/relationships/revisionLog" Target="revisionLog22.xml"/><Relationship Id="rId138" Type="http://schemas.openxmlformats.org/officeDocument/2006/relationships/revisionLog" Target="revisionLog138.xml"/><Relationship Id="rId510" Type="http://schemas.openxmlformats.org/officeDocument/2006/relationships/revisionLog" Target="revisionLog417.xml"/><Relationship Id="rId552" Type="http://schemas.openxmlformats.org/officeDocument/2006/relationships/revisionLog" Target="revisionLog459.xml"/><Relationship Id="rId594" Type="http://schemas.openxmlformats.org/officeDocument/2006/relationships/revisionLog" Target="revisionLog501.xml"/><Relationship Id="rId191" Type="http://schemas.openxmlformats.org/officeDocument/2006/relationships/revisionLog" Target="revisionLog191.xml"/><Relationship Id="rId205" Type="http://schemas.openxmlformats.org/officeDocument/2006/relationships/revisionLog" Target="revisionLog205.xml"/><Relationship Id="rId247" Type="http://schemas.openxmlformats.org/officeDocument/2006/relationships/revisionLog" Target="revisionLog247.xml"/><Relationship Id="rId412" Type="http://schemas.openxmlformats.org/officeDocument/2006/relationships/revisionLog" Target="revisionLog47.xml"/><Relationship Id="rId107" Type="http://schemas.openxmlformats.org/officeDocument/2006/relationships/revisionLog" Target="revisionLog107.xml"/><Relationship Id="rId289" Type="http://schemas.openxmlformats.org/officeDocument/2006/relationships/revisionLog" Target="revisionLog289.xml"/><Relationship Id="rId454" Type="http://schemas.openxmlformats.org/officeDocument/2006/relationships/revisionLog" Target="revisionLog89.xml"/><Relationship Id="rId496" Type="http://schemas.openxmlformats.org/officeDocument/2006/relationships/revisionLog" Target="revisionLog403.xml"/><Relationship Id="rId356" Type="http://schemas.openxmlformats.org/officeDocument/2006/relationships/revisionLog" Target="revisionLog353.xml"/><Relationship Id="rId314" Type="http://schemas.openxmlformats.org/officeDocument/2006/relationships/revisionLog" Target="revisionLog314.xml"/><Relationship Id="rId149" Type="http://schemas.openxmlformats.org/officeDocument/2006/relationships/revisionLog" Target="revisionLog149.xml"/><Relationship Id="rId398" Type="http://schemas.openxmlformats.org/officeDocument/2006/relationships/revisionLog" Target="revisionLog33.xml"/><Relationship Id="rId521" Type="http://schemas.openxmlformats.org/officeDocument/2006/relationships/revisionLog" Target="revisionLog428.xml"/><Relationship Id="rId563" Type="http://schemas.openxmlformats.org/officeDocument/2006/relationships/revisionLog" Target="revisionLog470.xml"/><Relationship Id="rId95" Type="http://schemas.openxmlformats.org/officeDocument/2006/relationships/revisionLog" Target="revisionLog95.xml"/><Relationship Id="rId160" Type="http://schemas.openxmlformats.org/officeDocument/2006/relationships/revisionLog" Target="revisionLog160.xml"/><Relationship Id="rId216" Type="http://schemas.openxmlformats.org/officeDocument/2006/relationships/revisionLog" Target="revisionLog216.xml"/><Relationship Id="rId423" Type="http://schemas.openxmlformats.org/officeDocument/2006/relationships/revisionLog" Target="revisionLog58.xml"/><Relationship Id="rId258" Type="http://schemas.openxmlformats.org/officeDocument/2006/relationships/revisionLog" Target="revisionLog258.xml"/><Relationship Id="rId465" Type="http://schemas.openxmlformats.org/officeDocument/2006/relationships/revisionLog" Target="revisionLog372.xml"/><Relationship Id="rId367" Type="http://schemas.openxmlformats.org/officeDocument/2006/relationships/revisionLog" Target="revisionLog364.xml"/><Relationship Id="rId325" Type="http://schemas.openxmlformats.org/officeDocument/2006/relationships/revisionLog" Target="revisionLog325.xml"/><Relationship Id="rId118" Type="http://schemas.openxmlformats.org/officeDocument/2006/relationships/revisionLog" Target="revisionLog118.xml"/><Relationship Id="rId532" Type="http://schemas.openxmlformats.org/officeDocument/2006/relationships/revisionLog" Target="revisionLog439.xml"/><Relationship Id="rId574" Type="http://schemas.openxmlformats.org/officeDocument/2006/relationships/revisionLog" Target="revisionLog481.xml"/><Relationship Id="rId171" Type="http://schemas.openxmlformats.org/officeDocument/2006/relationships/revisionLog" Target="revisionLog171.xml"/><Relationship Id="rId227" Type="http://schemas.openxmlformats.org/officeDocument/2006/relationships/revisionLog" Target="revisionLog227.xml"/><Relationship Id="rId269" Type="http://schemas.openxmlformats.org/officeDocument/2006/relationships/revisionLog" Target="revisionLog269.xml"/><Relationship Id="rId434" Type="http://schemas.openxmlformats.org/officeDocument/2006/relationships/revisionLog" Target="revisionLog69.xml"/><Relationship Id="rId476" Type="http://schemas.openxmlformats.org/officeDocument/2006/relationships/revisionLog" Target="revisionLog383.xml"/><Relationship Id="rId336" Type="http://schemas.openxmlformats.org/officeDocument/2006/relationships/revisionLog" Target="revisionLog336.xml"/><Relationship Id="rId129" Type="http://schemas.openxmlformats.org/officeDocument/2006/relationships/revisionLog" Target="revisionLog129.xml"/><Relationship Id="rId280" Type="http://schemas.openxmlformats.org/officeDocument/2006/relationships/revisionLog" Target="revisionLog280.xml"/><Relationship Id="rId501" Type="http://schemas.openxmlformats.org/officeDocument/2006/relationships/revisionLog" Target="revisionLog408.xml"/><Relationship Id="rId543" Type="http://schemas.openxmlformats.org/officeDocument/2006/relationships/revisionLog" Target="revisionLog450.xml"/><Relationship Id="rId182" Type="http://schemas.openxmlformats.org/officeDocument/2006/relationships/revisionLog" Target="revisionLog182.xml"/><Relationship Id="rId140" Type="http://schemas.openxmlformats.org/officeDocument/2006/relationships/revisionLog" Target="revisionLog140.xml"/><Relationship Id="rId378" Type="http://schemas.openxmlformats.org/officeDocument/2006/relationships/revisionLog" Target="revisionLog13.xml"/><Relationship Id="rId403" Type="http://schemas.openxmlformats.org/officeDocument/2006/relationships/revisionLog" Target="revisionLog38.xml"/><Relationship Id="rId585" Type="http://schemas.openxmlformats.org/officeDocument/2006/relationships/revisionLog" Target="revisionLog492.xml"/><Relationship Id="rId238" Type="http://schemas.openxmlformats.org/officeDocument/2006/relationships/revisionLog" Target="revisionLog238.xml"/><Relationship Id="rId445" Type="http://schemas.openxmlformats.org/officeDocument/2006/relationships/revisionLog" Target="revisionLog80.xml"/><Relationship Id="rId487" Type="http://schemas.openxmlformats.org/officeDocument/2006/relationships/revisionLog" Target="revisionLog394.xml"/><Relationship Id="rId291" Type="http://schemas.openxmlformats.org/officeDocument/2006/relationships/revisionLog" Target="revisionLog291.xml"/><Relationship Id="rId305" Type="http://schemas.openxmlformats.org/officeDocument/2006/relationships/revisionLog" Target="revisionLog305.xml"/><Relationship Id="rId347" Type="http://schemas.openxmlformats.org/officeDocument/2006/relationships/revisionLog" Target="revisionLog347.xml"/><Relationship Id="rId512" Type="http://schemas.openxmlformats.org/officeDocument/2006/relationships/revisionLog" Target="revisionLog419.xml"/><Relationship Id="rId151" Type="http://schemas.openxmlformats.org/officeDocument/2006/relationships/revisionLog" Target="revisionLog151.xml"/><Relationship Id="rId389" Type="http://schemas.openxmlformats.org/officeDocument/2006/relationships/revisionLog" Target="revisionLog24.xml"/><Relationship Id="rId554" Type="http://schemas.openxmlformats.org/officeDocument/2006/relationships/revisionLog" Target="revisionLog461.xml"/><Relationship Id="rId596" Type="http://schemas.openxmlformats.org/officeDocument/2006/relationships/revisionLog" Target="revisionLog503.xml"/><Relationship Id="rId193" Type="http://schemas.openxmlformats.org/officeDocument/2006/relationships/revisionLog" Target="revisionLog193.xml"/><Relationship Id="rId207" Type="http://schemas.openxmlformats.org/officeDocument/2006/relationships/revisionLog" Target="revisionLog207.xml"/><Relationship Id="rId249" Type="http://schemas.openxmlformats.org/officeDocument/2006/relationships/revisionLog" Target="revisionLog249.xml"/><Relationship Id="rId414" Type="http://schemas.openxmlformats.org/officeDocument/2006/relationships/revisionLog" Target="revisionLog49.xml"/><Relationship Id="rId456" Type="http://schemas.openxmlformats.org/officeDocument/2006/relationships/revisionLog" Target="revisionLog91.xml"/><Relationship Id="rId498" Type="http://schemas.openxmlformats.org/officeDocument/2006/relationships/revisionLog" Target="revisionLog405.xml"/><Relationship Id="rId316" Type="http://schemas.openxmlformats.org/officeDocument/2006/relationships/revisionLog" Target="revisionLog316.xml"/><Relationship Id="rId109" Type="http://schemas.openxmlformats.org/officeDocument/2006/relationships/revisionLog" Target="revisionLog109.xml"/><Relationship Id="rId260" Type="http://schemas.openxmlformats.org/officeDocument/2006/relationships/revisionLog" Target="revisionLog260.xml"/><Relationship Id="rId523" Type="http://schemas.openxmlformats.org/officeDocument/2006/relationships/revisionLog" Target="revisionLog430.xml"/><Relationship Id="rId120" Type="http://schemas.openxmlformats.org/officeDocument/2006/relationships/revisionLog" Target="revisionLog120.xml"/><Relationship Id="rId358" Type="http://schemas.openxmlformats.org/officeDocument/2006/relationships/revisionLog" Target="revisionLog355.xml"/><Relationship Id="rId97" Type="http://schemas.openxmlformats.org/officeDocument/2006/relationships/revisionLog" Target="revisionLog97.xml"/><Relationship Id="rId565" Type="http://schemas.openxmlformats.org/officeDocument/2006/relationships/revisionLog" Target="revisionLog472.xml"/><Relationship Id="rId162" Type="http://schemas.openxmlformats.org/officeDocument/2006/relationships/revisionLog" Target="revisionLog162.xml"/><Relationship Id="rId218" Type="http://schemas.openxmlformats.org/officeDocument/2006/relationships/revisionLog" Target="revisionLog218.xml"/><Relationship Id="rId425" Type="http://schemas.openxmlformats.org/officeDocument/2006/relationships/revisionLog" Target="revisionLog60.xml"/><Relationship Id="rId467" Type="http://schemas.openxmlformats.org/officeDocument/2006/relationships/revisionLog" Target="revisionLog374.xml"/><Relationship Id="rId271" Type="http://schemas.openxmlformats.org/officeDocument/2006/relationships/revisionLog" Target="revisionLog271.xml"/><Relationship Id="rId369" Type="http://schemas.openxmlformats.org/officeDocument/2006/relationships/revisionLog" Target="revisionLog4.xml"/><Relationship Id="rId327" Type="http://schemas.openxmlformats.org/officeDocument/2006/relationships/revisionLog" Target="revisionLog327.xml"/><Relationship Id="rId131" Type="http://schemas.openxmlformats.org/officeDocument/2006/relationships/revisionLog" Target="revisionLog131.xml"/><Relationship Id="rId534" Type="http://schemas.openxmlformats.org/officeDocument/2006/relationships/revisionLog" Target="revisionLog441.xml"/><Relationship Id="rId576" Type="http://schemas.openxmlformats.org/officeDocument/2006/relationships/revisionLog" Target="revisionLog483.xml"/><Relationship Id="rId173" Type="http://schemas.openxmlformats.org/officeDocument/2006/relationships/revisionLog" Target="revisionLog173.xml"/><Relationship Id="rId229" Type="http://schemas.openxmlformats.org/officeDocument/2006/relationships/revisionLog" Target="revisionLog229.xml"/><Relationship Id="rId380" Type="http://schemas.openxmlformats.org/officeDocument/2006/relationships/revisionLog" Target="revisionLog15.xml"/><Relationship Id="rId436" Type="http://schemas.openxmlformats.org/officeDocument/2006/relationships/revisionLog" Target="revisionLog71.xml"/><Relationship Id="rId601" Type="http://schemas.openxmlformats.org/officeDocument/2006/relationships/revisionLog" Target="revisionLog508.xml"/><Relationship Id="rId240" Type="http://schemas.openxmlformats.org/officeDocument/2006/relationships/revisionLog" Target="revisionLog240.xml"/><Relationship Id="rId478" Type="http://schemas.openxmlformats.org/officeDocument/2006/relationships/revisionLog" Target="revisionLog385.xml"/><Relationship Id="rId282" Type="http://schemas.openxmlformats.org/officeDocument/2006/relationships/revisionLog" Target="revisionLog282.xml"/><Relationship Id="rId338" Type="http://schemas.openxmlformats.org/officeDocument/2006/relationships/revisionLog" Target="revisionLog338.xml"/><Relationship Id="rId100" Type="http://schemas.openxmlformats.org/officeDocument/2006/relationships/revisionLog" Target="revisionLog100.xml"/><Relationship Id="rId503" Type="http://schemas.openxmlformats.org/officeDocument/2006/relationships/revisionLog" Target="revisionLog410.xml"/><Relationship Id="rId545" Type="http://schemas.openxmlformats.org/officeDocument/2006/relationships/revisionLog" Target="revisionLog452.xml"/><Relationship Id="rId587" Type="http://schemas.openxmlformats.org/officeDocument/2006/relationships/revisionLog" Target="revisionLog494.xml"/><Relationship Id="rId184" Type="http://schemas.openxmlformats.org/officeDocument/2006/relationships/revisionLog" Target="revisionLog184.xml"/><Relationship Id="rId142" Type="http://schemas.openxmlformats.org/officeDocument/2006/relationships/revisionLog" Target="revisionLog142.xml"/><Relationship Id="rId391" Type="http://schemas.openxmlformats.org/officeDocument/2006/relationships/revisionLog" Target="revisionLog26.xml"/><Relationship Id="rId405" Type="http://schemas.openxmlformats.org/officeDocument/2006/relationships/revisionLog" Target="revisionLog40.xml"/><Relationship Id="rId447" Type="http://schemas.openxmlformats.org/officeDocument/2006/relationships/revisionLog" Target="revisionLog82.xml"/><Relationship Id="rId251" Type="http://schemas.openxmlformats.org/officeDocument/2006/relationships/revisionLog" Target="revisionLog251.xml"/><Relationship Id="rId489" Type="http://schemas.openxmlformats.org/officeDocument/2006/relationships/revisionLog" Target="revisionLog396.xml"/><Relationship Id="rId307" Type="http://schemas.openxmlformats.org/officeDocument/2006/relationships/revisionLog" Target="revisionLog307.xml"/><Relationship Id="rId349" Type="http://schemas.openxmlformats.org/officeDocument/2006/relationships/revisionLog" Target="revisionLog349.xml"/><Relationship Id="rId293" Type="http://schemas.openxmlformats.org/officeDocument/2006/relationships/revisionLog" Target="revisionLog293.xml"/><Relationship Id="rId514" Type="http://schemas.openxmlformats.org/officeDocument/2006/relationships/revisionLog" Target="revisionLog421.xml"/><Relationship Id="rId556" Type="http://schemas.openxmlformats.org/officeDocument/2006/relationships/revisionLog" Target="revisionLog463.xml"/><Relationship Id="rId111" Type="http://schemas.openxmlformats.org/officeDocument/2006/relationships/revisionLog" Target="revisionLog111.xml"/><Relationship Id="rId153" Type="http://schemas.openxmlformats.org/officeDocument/2006/relationships/revisionLog" Target="revisionLog153.xml"/><Relationship Id="rId195" Type="http://schemas.openxmlformats.org/officeDocument/2006/relationships/revisionLog" Target="revisionLog195.xml"/><Relationship Id="rId209" Type="http://schemas.openxmlformats.org/officeDocument/2006/relationships/revisionLog" Target="revisionLog209.xml"/><Relationship Id="rId360" Type="http://schemas.openxmlformats.org/officeDocument/2006/relationships/revisionLog" Target="revisionLog357.xml"/><Relationship Id="rId416" Type="http://schemas.openxmlformats.org/officeDocument/2006/relationships/revisionLog" Target="revisionLog51.xml"/><Relationship Id="rId598" Type="http://schemas.openxmlformats.org/officeDocument/2006/relationships/revisionLog" Target="revisionLog505.xml"/><Relationship Id="rId220" Type="http://schemas.openxmlformats.org/officeDocument/2006/relationships/revisionLog" Target="revisionLog220.xml"/><Relationship Id="rId458" Type="http://schemas.openxmlformats.org/officeDocument/2006/relationships/revisionLog" Target="revisionLog93.xml"/><Relationship Id="rId318" Type="http://schemas.openxmlformats.org/officeDocument/2006/relationships/revisionLog" Target="revisionLog318.xml"/><Relationship Id="rId262" Type="http://schemas.openxmlformats.org/officeDocument/2006/relationships/revisionLog" Target="revisionLog262.xml"/><Relationship Id="rId525" Type="http://schemas.openxmlformats.org/officeDocument/2006/relationships/revisionLog" Target="revisionLog432.xml"/><Relationship Id="rId567" Type="http://schemas.openxmlformats.org/officeDocument/2006/relationships/revisionLog" Target="revisionLog474.xml"/><Relationship Id="rId99" Type="http://schemas.openxmlformats.org/officeDocument/2006/relationships/revisionLog" Target="revisionLog99.xml"/><Relationship Id="rId122" Type="http://schemas.openxmlformats.org/officeDocument/2006/relationships/revisionLog" Target="revisionLog122.xml"/><Relationship Id="rId164" Type="http://schemas.openxmlformats.org/officeDocument/2006/relationships/revisionLog" Target="revisionLog164.xml"/><Relationship Id="rId371" Type="http://schemas.openxmlformats.org/officeDocument/2006/relationships/revisionLog" Target="revisionLog6.xml"/><Relationship Id="rId427" Type="http://schemas.openxmlformats.org/officeDocument/2006/relationships/revisionLog" Target="revisionLog62.xml"/><Relationship Id="rId469" Type="http://schemas.openxmlformats.org/officeDocument/2006/relationships/revisionLog" Target="revisionLog376.xml"/><Relationship Id="rId329" Type="http://schemas.openxmlformats.org/officeDocument/2006/relationships/revisionLog" Target="revisionLog329.xml"/><Relationship Id="rId231" Type="http://schemas.openxmlformats.org/officeDocument/2006/relationships/revisionLog" Target="revisionLog231.xml"/><Relationship Id="rId273" Type="http://schemas.openxmlformats.org/officeDocument/2006/relationships/revisionLog" Target="revisionLog273.xml"/><Relationship Id="rId480" Type="http://schemas.openxmlformats.org/officeDocument/2006/relationships/revisionLog" Target="revisionLog387.xml"/><Relationship Id="rId536" Type="http://schemas.openxmlformats.org/officeDocument/2006/relationships/revisionLog" Target="revisionLog443.xml"/><Relationship Id="rId340" Type="http://schemas.openxmlformats.org/officeDocument/2006/relationships/revisionLog" Target="revisionLog340.xml"/><Relationship Id="rId175" Type="http://schemas.openxmlformats.org/officeDocument/2006/relationships/revisionLog" Target="revisionLog175.xml"/><Relationship Id="rId133" Type="http://schemas.openxmlformats.org/officeDocument/2006/relationships/revisionLog" Target="revisionLog133.xml"/><Relationship Id="rId578" Type="http://schemas.openxmlformats.org/officeDocument/2006/relationships/revisionLog" Target="revisionLog485.xml"/><Relationship Id="rId200" Type="http://schemas.openxmlformats.org/officeDocument/2006/relationships/revisionLog" Target="revisionLog200.xml"/><Relationship Id="rId382" Type="http://schemas.openxmlformats.org/officeDocument/2006/relationships/revisionLog" Target="revisionLog17.xml"/><Relationship Id="rId438" Type="http://schemas.openxmlformats.org/officeDocument/2006/relationships/revisionLog" Target="revisionLog73.xml"/><Relationship Id="rId603" Type="http://schemas.openxmlformats.org/officeDocument/2006/relationships/revisionLog" Target="revisionLog510.xml"/><Relationship Id="rId242" Type="http://schemas.openxmlformats.org/officeDocument/2006/relationships/revisionLog" Target="revisionLog242.xml"/><Relationship Id="rId284" Type="http://schemas.openxmlformats.org/officeDocument/2006/relationships/revisionLog" Target="revisionLog284.xml"/><Relationship Id="rId491" Type="http://schemas.openxmlformats.org/officeDocument/2006/relationships/revisionLog" Target="revisionLog398.xml"/><Relationship Id="rId505" Type="http://schemas.openxmlformats.org/officeDocument/2006/relationships/revisionLog" Target="revisionLog412.xml"/><Relationship Id="rId144" Type="http://schemas.openxmlformats.org/officeDocument/2006/relationships/revisionLog" Target="revisionLog144.xml"/><Relationship Id="rId102" Type="http://schemas.openxmlformats.org/officeDocument/2006/relationships/revisionLog" Target="revisionLog102.xml"/><Relationship Id="rId547" Type="http://schemas.openxmlformats.org/officeDocument/2006/relationships/revisionLog" Target="revisionLog454.xml"/><Relationship Id="rId589" Type="http://schemas.openxmlformats.org/officeDocument/2006/relationships/revisionLog" Target="revisionLog496.xml"/><Relationship Id="rId407" Type="http://schemas.openxmlformats.org/officeDocument/2006/relationships/revisionLog" Target="revisionLog42.xml"/><Relationship Id="rId186" Type="http://schemas.openxmlformats.org/officeDocument/2006/relationships/revisionLog" Target="revisionLog186.xml"/><Relationship Id="rId351" Type="http://schemas.openxmlformats.org/officeDocument/2006/relationships/revisionLog" Target="revisionLog2.xml"/><Relationship Id="rId393" Type="http://schemas.openxmlformats.org/officeDocument/2006/relationships/revisionLog" Target="revisionLog28.xml"/><Relationship Id="rId449" Type="http://schemas.openxmlformats.org/officeDocument/2006/relationships/revisionLog" Target="revisionLog84.xml"/><Relationship Id="rId211" Type="http://schemas.openxmlformats.org/officeDocument/2006/relationships/revisionLog" Target="revisionLog211.xml"/><Relationship Id="rId253" Type="http://schemas.openxmlformats.org/officeDocument/2006/relationships/revisionLog" Target="revisionLog253.xml"/><Relationship Id="rId295" Type="http://schemas.openxmlformats.org/officeDocument/2006/relationships/revisionLog" Target="revisionLog295.xml"/><Relationship Id="rId309" Type="http://schemas.openxmlformats.org/officeDocument/2006/relationships/revisionLog" Target="revisionLog309.xml"/><Relationship Id="rId460" Type="http://schemas.openxmlformats.org/officeDocument/2006/relationships/revisionLog" Target="revisionLog367.xml"/><Relationship Id="rId516" Type="http://schemas.openxmlformats.org/officeDocument/2006/relationships/revisionLog" Target="revisionLog423.xml"/><Relationship Id="rId320" Type="http://schemas.openxmlformats.org/officeDocument/2006/relationships/revisionLog" Target="revisionLog320.xml"/><Relationship Id="rId113" Type="http://schemas.openxmlformats.org/officeDocument/2006/relationships/revisionLog" Target="revisionLog113.xml"/><Relationship Id="rId558" Type="http://schemas.openxmlformats.org/officeDocument/2006/relationships/revisionLog" Target="revisionLog465.xml"/><Relationship Id="rId155" Type="http://schemas.openxmlformats.org/officeDocument/2006/relationships/revisionLog" Target="revisionLog155.xml"/><Relationship Id="rId197" Type="http://schemas.openxmlformats.org/officeDocument/2006/relationships/revisionLog" Target="revisionLog197.xml"/><Relationship Id="rId362" Type="http://schemas.openxmlformats.org/officeDocument/2006/relationships/revisionLog" Target="revisionLog359.xml"/><Relationship Id="rId418" Type="http://schemas.openxmlformats.org/officeDocument/2006/relationships/revisionLog" Target="revisionLog53.xml"/><Relationship Id="rId222" Type="http://schemas.openxmlformats.org/officeDocument/2006/relationships/revisionLog" Target="revisionLog222.xml"/><Relationship Id="rId264" Type="http://schemas.openxmlformats.org/officeDocument/2006/relationships/revisionLog" Target="revisionLog264.xml"/><Relationship Id="rId471" Type="http://schemas.openxmlformats.org/officeDocument/2006/relationships/revisionLog" Target="revisionLog378.xml"/><Relationship Id="rId124" Type="http://schemas.openxmlformats.org/officeDocument/2006/relationships/revisionLog" Target="revisionLog124.xml"/><Relationship Id="rId527" Type="http://schemas.openxmlformats.org/officeDocument/2006/relationships/revisionLog" Target="revisionLog434.xml"/><Relationship Id="rId569" Type="http://schemas.openxmlformats.org/officeDocument/2006/relationships/revisionLog" Target="revisionLog476.xml"/><Relationship Id="rId429" Type="http://schemas.openxmlformats.org/officeDocument/2006/relationships/revisionLog" Target="revisionLog64.xml"/><Relationship Id="rId166" Type="http://schemas.openxmlformats.org/officeDocument/2006/relationships/revisionLog" Target="revisionLog166.xml"/><Relationship Id="rId331" Type="http://schemas.openxmlformats.org/officeDocument/2006/relationships/revisionLog" Target="revisionLog331.xml"/><Relationship Id="rId373" Type="http://schemas.openxmlformats.org/officeDocument/2006/relationships/revisionLog" Target="revisionLog8.xml"/><Relationship Id="rId580" Type="http://schemas.openxmlformats.org/officeDocument/2006/relationships/revisionLog" Target="revisionLog487.xml"/><Relationship Id="rId233" Type="http://schemas.openxmlformats.org/officeDocument/2006/relationships/revisionLog" Target="revisionLog233.xml"/><Relationship Id="rId440" Type="http://schemas.openxmlformats.org/officeDocument/2006/relationships/revisionLog" Target="revisionLog75.xml"/><Relationship Id="rId300" Type="http://schemas.openxmlformats.org/officeDocument/2006/relationships/revisionLog" Target="revisionLog300.xml"/><Relationship Id="rId275" Type="http://schemas.openxmlformats.org/officeDocument/2006/relationships/revisionLog" Target="revisionLog275.xml"/><Relationship Id="rId482" Type="http://schemas.openxmlformats.org/officeDocument/2006/relationships/revisionLog" Target="revisionLog389.xml"/><Relationship Id="rId538" Type="http://schemas.openxmlformats.org/officeDocument/2006/relationships/revisionLog" Target="revisionLog445.xml"/><Relationship Id="rId384" Type="http://schemas.openxmlformats.org/officeDocument/2006/relationships/revisionLog" Target="revisionLog19.xml"/><Relationship Id="rId135" Type="http://schemas.openxmlformats.org/officeDocument/2006/relationships/revisionLog" Target="revisionLog135.xml"/><Relationship Id="rId177" Type="http://schemas.openxmlformats.org/officeDocument/2006/relationships/revisionLog" Target="revisionLog177.xml"/><Relationship Id="rId342" Type="http://schemas.openxmlformats.org/officeDocument/2006/relationships/revisionLog" Target="revisionLog342.xml"/><Relationship Id="rId591" Type="http://schemas.openxmlformats.org/officeDocument/2006/relationships/revisionLog" Target="revisionLog498.xml"/><Relationship Id="rId605" Type="http://schemas.openxmlformats.org/officeDocument/2006/relationships/revisionLog" Target="revisionLog512.xml"/><Relationship Id="rId202" Type="http://schemas.openxmlformats.org/officeDocument/2006/relationships/revisionLog" Target="revisionLog202.xml"/><Relationship Id="rId244" Type="http://schemas.openxmlformats.org/officeDocument/2006/relationships/revisionLog" Target="revisionLog244.xml"/><Relationship Id="rId286" Type="http://schemas.openxmlformats.org/officeDocument/2006/relationships/revisionLog" Target="revisionLog286.xml"/><Relationship Id="rId451" Type="http://schemas.openxmlformats.org/officeDocument/2006/relationships/revisionLog" Target="revisionLog86.xml"/><Relationship Id="rId493" Type="http://schemas.openxmlformats.org/officeDocument/2006/relationships/revisionLog" Target="revisionLog400.xml"/><Relationship Id="rId507" Type="http://schemas.openxmlformats.org/officeDocument/2006/relationships/revisionLog" Target="revisionLog414.xml"/><Relationship Id="rId549" Type="http://schemas.openxmlformats.org/officeDocument/2006/relationships/revisionLog" Target="revisionLog456.xml"/><Relationship Id="rId353" Type="http://schemas.openxmlformats.org/officeDocument/2006/relationships/revisionLog" Target="revisionLog350.xml"/><Relationship Id="rId104" Type="http://schemas.openxmlformats.org/officeDocument/2006/relationships/revisionLog" Target="revisionLog104.xml"/><Relationship Id="rId146" Type="http://schemas.openxmlformats.org/officeDocument/2006/relationships/revisionLog" Target="revisionLog146.xml"/><Relationship Id="rId188" Type="http://schemas.openxmlformats.org/officeDocument/2006/relationships/revisionLog" Target="revisionLog188.xml"/><Relationship Id="rId311" Type="http://schemas.openxmlformats.org/officeDocument/2006/relationships/revisionLog" Target="revisionLog311.xml"/><Relationship Id="rId395" Type="http://schemas.openxmlformats.org/officeDocument/2006/relationships/revisionLog" Target="revisionLog30.xml"/><Relationship Id="rId409" Type="http://schemas.openxmlformats.org/officeDocument/2006/relationships/revisionLog" Target="revisionLog44.xml"/><Relationship Id="rId560" Type="http://schemas.openxmlformats.org/officeDocument/2006/relationships/revisionLog" Target="revisionLog467.xml"/><Relationship Id="rId420" Type="http://schemas.openxmlformats.org/officeDocument/2006/relationships/revisionLog" Target="revisionLog55.xml"/><Relationship Id="rId213" Type="http://schemas.openxmlformats.org/officeDocument/2006/relationships/revisionLog" Target="revisionLog213.xml"/><Relationship Id="rId297" Type="http://schemas.openxmlformats.org/officeDocument/2006/relationships/revisionLog" Target="revisionLog297.xml"/><Relationship Id="rId255" Type="http://schemas.openxmlformats.org/officeDocument/2006/relationships/revisionLog" Target="revisionLog255.xml"/><Relationship Id="rId462" Type="http://schemas.openxmlformats.org/officeDocument/2006/relationships/revisionLog" Target="revisionLog369.xml"/><Relationship Id="rId518" Type="http://schemas.openxmlformats.org/officeDocument/2006/relationships/revisionLog" Target="revisionLog425.xml"/><Relationship Id="rId364" Type="http://schemas.openxmlformats.org/officeDocument/2006/relationships/revisionLog" Target="revisionLog361.xml"/><Relationship Id="rId115" Type="http://schemas.openxmlformats.org/officeDocument/2006/relationships/revisionLog" Target="revisionLog115.xml"/><Relationship Id="rId157" Type="http://schemas.openxmlformats.org/officeDocument/2006/relationships/revisionLog" Target="revisionLog157.xml"/><Relationship Id="rId322" Type="http://schemas.openxmlformats.org/officeDocument/2006/relationships/revisionLog" Target="revisionLog322.xml"/><Relationship Id="rId199" Type="http://schemas.openxmlformats.org/officeDocument/2006/relationships/revisionLog" Target="revisionLog199.xml"/><Relationship Id="rId571" Type="http://schemas.openxmlformats.org/officeDocument/2006/relationships/revisionLog" Target="revisionLog478.xml"/><Relationship Id="rId224" Type="http://schemas.openxmlformats.org/officeDocument/2006/relationships/revisionLog" Target="revisionLog224.xml"/><Relationship Id="rId266" Type="http://schemas.openxmlformats.org/officeDocument/2006/relationships/revisionLog" Target="revisionLog266.xml"/><Relationship Id="rId431" Type="http://schemas.openxmlformats.org/officeDocument/2006/relationships/revisionLog" Target="revisionLog66.xml"/><Relationship Id="rId473" Type="http://schemas.openxmlformats.org/officeDocument/2006/relationships/revisionLog" Target="revisionLog380.xml"/><Relationship Id="rId529" Type="http://schemas.openxmlformats.org/officeDocument/2006/relationships/revisionLog" Target="revisionLog436.xml"/><Relationship Id="rId126" Type="http://schemas.openxmlformats.org/officeDocument/2006/relationships/revisionLog" Target="revisionLog126.xml"/><Relationship Id="rId168" Type="http://schemas.openxmlformats.org/officeDocument/2006/relationships/revisionLog" Target="revisionLog168.xml"/><Relationship Id="rId333" Type="http://schemas.openxmlformats.org/officeDocument/2006/relationships/revisionLog" Target="revisionLog333.xml"/><Relationship Id="rId540" Type="http://schemas.openxmlformats.org/officeDocument/2006/relationships/revisionLog" Target="revisionLog447.xml"/><Relationship Id="rId375" Type="http://schemas.openxmlformats.org/officeDocument/2006/relationships/revisionLog" Target="revisionLog10.xml"/><Relationship Id="rId582" Type="http://schemas.openxmlformats.org/officeDocument/2006/relationships/revisionLog" Target="revisionLog489.xml"/><Relationship Id="rId235" Type="http://schemas.openxmlformats.org/officeDocument/2006/relationships/revisionLog" Target="revisionLog235.xml"/><Relationship Id="rId277" Type="http://schemas.openxmlformats.org/officeDocument/2006/relationships/revisionLog" Target="revisionLog277.xml"/><Relationship Id="rId400" Type="http://schemas.openxmlformats.org/officeDocument/2006/relationships/revisionLog" Target="revisionLog35.xml"/><Relationship Id="rId442" Type="http://schemas.openxmlformats.org/officeDocument/2006/relationships/revisionLog" Target="revisionLog77.xml"/><Relationship Id="rId484" Type="http://schemas.openxmlformats.org/officeDocument/2006/relationships/revisionLog" Target="revisionLog391.xml"/><Relationship Id="rId137" Type="http://schemas.openxmlformats.org/officeDocument/2006/relationships/revisionLog" Target="revisionLog137.xml"/><Relationship Id="rId302" Type="http://schemas.openxmlformats.org/officeDocument/2006/relationships/revisionLog" Target="revisionLog302.xml"/><Relationship Id="rId344" Type="http://schemas.openxmlformats.org/officeDocument/2006/relationships/revisionLog" Target="revisionLog344.xml"/><Relationship Id="rId179" Type="http://schemas.openxmlformats.org/officeDocument/2006/relationships/revisionLog" Target="revisionLog179.xml"/><Relationship Id="rId386" Type="http://schemas.openxmlformats.org/officeDocument/2006/relationships/revisionLog" Target="revisionLog21.xml"/><Relationship Id="rId551" Type="http://schemas.openxmlformats.org/officeDocument/2006/relationships/revisionLog" Target="revisionLog458.xml"/><Relationship Id="rId593" Type="http://schemas.openxmlformats.org/officeDocument/2006/relationships/revisionLog" Target="revisionLog500.xml"/><Relationship Id="rId607" Type="http://schemas.openxmlformats.org/officeDocument/2006/relationships/revisionLog" Target="revisionLog514.xml"/><Relationship Id="rId190" Type="http://schemas.openxmlformats.org/officeDocument/2006/relationships/revisionLog" Target="revisionLog190.xml"/><Relationship Id="rId204" Type="http://schemas.openxmlformats.org/officeDocument/2006/relationships/revisionLog" Target="revisionLog204.xml"/><Relationship Id="rId246" Type="http://schemas.openxmlformats.org/officeDocument/2006/relationships/revisionLog" Target="revisionLog246.xml"/><Relationship Id="rId288" Type="http://schemas.openxmlformats.org/officeDocument/2006/relationships/revisionLog" Target="revisionLog288.xml"/><Relationship Id="rId411" Type="http://schemas.openxmlformats.org/officeDocument/2006/relationships/revisionLog" Target="revisionLog46.xml"/><Relationship Id="rId453" Type="http://schemas.openxmlformats.org/officeDocument/2006/relationships/revisionLog" Target="revisionLog88.xml"/><Relationship Id="rId509" Type="http://schemas.openxmlformats.org/officeDocument/2006/relationships/revisionLog" Target="revisionLog416.xml"/><Relationship Id="rId106" Type="http://schemas.openxmlformats.org/officeDocument/2006/relationships/revisionLog" Target="revisionLog106.xml"/><Relationship Id="rId313" Type="http://schemas.openxmlformats.org/officeDocument/2006/relationships/revisionLog" Target="revisionLog313.xml"/><Relationship Id="rId495" Type="http://schemas.openxmlformats.org/officeDocument/2006/relationships/revisionLog" Target="revisionLog402.xml"/><Relationship Id="rId355" Type="http://schemas.openxmlformats.org/officeDocument/2006/relationships/revisionLog" Target="revisionLog352.xml"/><Relationship Id="rId148" Type="http://schemas.openxmlformats.org/officeDocument/2006/relationships/revisionLog" Target="revisionLog148.xml"/><Relationship Id="rId94" Type="http://schemas.openxmlformats.org/officeDocument/2006/relationships/revisionLog" Target="revisionLog94.xml"/><Relationship Id="rId397" Type="http://schemas.openxmlformats.org/officeDocument/2006/relationships/revisionLog" Target="revisionLog32.xml"/><Relationship Id="rId520" Type="http://schemas.openxmlformats.org/officeDocument/2006/relationships/revisionLog" Target="revisionLog427.xml"/><Relationship Id="rId562" Type="http://schemas.openxmlformats.org/officeDocument/2006/relationships/revisionLog" Target="revisionLog469.xml"/><Relationship Id="rId215" Type="http://schemas.openxmlformats.org/officeDocument/2006/relationships/revisionLog" Target="revisionLog215.xml"/><Relationship Id="rId257" Type="http://schemas.openxmlformats.org/officeDocument/2006/relationships/revisionLog" Target="revisionLog257.xml"/><Relationship Id="rId422" Type="http://schemas.openxmlformats.org/officeDocument/2006/relationships/revisionLog" Target="revisionLog57.xml"/><Relationship Id="rId464" Type="http://schemas.openxmlformats.org/officeDocument/2006/relationships/revisionLog" Target="revisionLog371.xml"/><Relationship Id="rId299" Type="http://schemas.openxmlformats.org/officeDocument/2006/relationships/revisionLog" Target="revisionLog29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D81D68A-6D88-4401-9D1D-3EB9C0D1E281}" diskRevisions="1" revisionId="10560" version="607">
  <header guid="{8086AA0C-8FF2-4672-8CEA-1091D8D3C822}" dateTime="2025-06-26T15:22:26" maxSheetId="5" userName="Бирина Елизавета Сергеевна" r:id="rId94">
    <sheetIdMap count="4">
      <sheetId val="1"/>
      <sheetId val="2"/>
      <sheetId val="3"/>
      <sheetId val="4"/>
    </sheetIdMap>
  </header>
  <header guid="{5FBC9DF8-9121-4FC6-B7E9-F29E18011F89}" dateTime="2025-06-26T16:04:55" maxSheetId="5" userName="Бирина Елизавета Сергеевна" r:id="rId95" minRId="2715" maxRId="2804">
    <sheetIdMap count="4">
      <sheetId val="1"/>
      <sheetId val="2"/>
      <sheetId val="3"/>
      <sheetId val="4"/>
    </sheetIdMap>
  </header>
  <header guid="{CBE3D781-5F67-46F1-BE73-567A3F05CBF2}" dateTime="2025-06-26T16:07:44" maxSheetId="5" userName="Бирина Елизавета Сергеевна" r:id="rId96" minRId="2806">
    <sheetIdMap count="4">
      <sheetId val="1"/>
      <sheetId val="2"/>
      <sheetId val="3"/>
      <sheetId val="4"/>
    </sheetIdMap>
  </header>
  <header guid="{8D131AAE-61F1-453B-83A2-0C06D142DF51}" dateTime="2025-06-26T16:08:29" maxSheetId="5" userName="Бирина Елизавета Сергеевна" r:id="rId97" minRId="2807">
    <sheetIdMap count="4">
      <sheetId val="1"/>
      <sheetId val="2"/>
      <sheetId val="3"/>
      <sheetId val="4"/>
    </sheetIdMap>
  </header>
  <header guid="{D075022B-76E2-4ED4-9907-43A2A172A527}" dateTime="2025-06-26T16:09:21" maxSheetId="5" userName="Бирина Елизавета Сергеевна" r:id="rId98" minRId="2808">
    <sheetIdMap count="4">
      <sheetId val="1"/>
      <sheetId val="2"/>
      <sheetId val="3"/>
      <sheetId val="4"/>
    </sheetIdMap>
  </header>
  <header guid="{6E51284B-4648-44E8-B86E-CC0FBB4F82CE}" dateTime="2025-06-27T11:44:45" maxSheetId="5" userName="Иваненко Юлия Алексеевна" r:id="rId99" minRId="2809" maxRId="2813">
    <sheetIdMap count="4">
      <sheetId val="1"/>
      <sheetId val="2"/>
      <sheetId val="3"/>
      <sheetId val="4"/>
    </sheetIdMap>
  </header>
  <header guid="{AED4302D-B52B-4107-BD8A-FF5D7598F886}" dateTime="2025-06-27T16:54:46" maxSheetId="5" userName="Беляев Валерий Алексеевич" r:id="rId100" minRId="2815" maxRId="2974">
    <sheetIdMap count="4">
      <sheetId val="1"/>
      <sheetId val="2"/>
      <sheetId val="3"/>
      <sheetId val="4"/>
    </sheetIdMap>
  </header>
  <header guid="{BE849F1D-6A2A-4516-97A7-B3DC41160FF7}" dateTime="2025-06-27T17:11:41" maxSheetId="5" userName="Иваненко Юлия Алексеевна" r:id="rId101" minRId="2976" maxRId="2985">
    <sheetIdMap count="4">
      <sheetId val="1"/>
      <sheetId val="2"/>
      <sheetId val="3"/>
      <sheetId val="4"/>
    </sheetIdMap>
  </header>
  <header guid="{3586148A-B5E9-4E2C-8759-F07774E3B180}" dateTime="2025-06-27T18:13:58" maxSheetId="5" userName="Иваненко Юлия Алексеевна" r:id="rId102">
    <sheetIdMap count="4">
      <sheetId val="1"/>
      <sheetId val="2"/>
      <sheetId val="3"/>
      <sheetId val="4"/>
    </sheetIdMap>
  </header>
  <header guid="{F96E0AE8-3E3A-433F-BB78-3F6033682393}" dateTime="2025-06-29T17:43:03" maxSheetId="5" userName="Иваненко Юлия Алексеевна" r:id="rId103" minRId="2986" maxRId="2988">
    <sheetIdMap count="4">
      <sheetId val="1"/>
      <sheetId val="2"/>
      <sheetId val="3"/>
      <sheetId val="4"/>
    </sheetIdMap>
  </header>
  <header guid="{8796CC39-BD86-4770-9B5E-9F4034B87B7E}" dateTime="2025-06-29T17:44:28" maxSheetId="5" userName="Иваненко Юлия Алексеевна" r:id="rId104" minRId="2989" maxRId="2990">
    <sheetIdMap count="4">
      <sheetId val="1"/>
      <sheetId val="2"/>
      <sheetId val="3"/>
      <sheetId val="4"/>
    </sheetIdMap>
  </header>
  <header guid="{007DCC0B-FB85-4FE5-8C44-1E41CEF37436}" dateTime="2025-06-29T17:45:01" maxSheetId="5" userName="Иваненко Юлия Алексеевна" r:id="rId105" minRId="2991" maxRId="3018">
    <sheetIdMap count="4">
      <sheetId val="1"/>
      <sheetId val="2"/>
      <sheetId val="3"/>
      <sheetId val="4"/>
    </sheetIdMap>
  </header>
  <header guid="{75219F1B-0EBD-4B67-927C-A88FABCC718F}" dateTime="2025-06-29T17:53:00" maxSheetId="5" userName="Иваненко Юлия Алексеевна" r:id="rId106" minRId="3019">
    <sheetIdMap count="4">
      <sheetId val="1"/>
      <sheetId val="2"/>
      <sheetId val="3"/>
      <sheetId val="4"/>
    </sheetIdMap>
  </header>
  <header guid="{FBA0AA97-9908-4DA3-AB53-910848CBB879}" dateTime="2025-06-29T17:53:21" maxSheetId="5" userName="Иваненко Юлия Алексеевна" r:id="rId107" minRId="3020">
    <sheetIdMap count="4">
      <sheetId val="1"/>
      <sheetId val="2"/>
      <sheetId val="3"/>
      <sheetId val="4"/>
    </sheetIdMap>
  </header>
  <header guid="{3CF8E815-5A2E-42BD-8436-3205D17231DA}" dateTime="2025-06-29T17:56:03" maxSheetId="5" userName="Иваненко Юлия Алексеевна" r:id="rId108" minRId="3021">
    <sheetIdMap count="4">
      <sheetId val="1"/>
      <sheetId val="2"/>
      <sheetId val="3"/>
      <sheetId val="4"/>
    </sheetIdMap>
  </header>
  <header guid="{02A7A3CD-CE14-432B-A891-C6A54F5991F5}" dateTime="2025-06-29T18:01:24" maxSheetId="5" userName="Иваненко Юлия Алексеевна" r:id="rId109" minRId="3022">
    <sheetIdMap count="4">
      <sheetId val="1"/>
      <sheetId val="2"/>
      <sheetId val="3"/>
      <sheetId val="4"/>
    </sheetIdMap>
  </header>
  <header guid="{496DCCD5-3C51-49CA-A654-C973952652E7}" dateTime="2025-06-29T18:04:22" maxSheetId="5" userName="Иваненко Юлия Алексеевна" r:id="rId110" minRId="3023">
    <sheetIdMap count="4">
      <sheetId val="1"/>
      <sheetId val="2"/>
      <sheetId val="3"/>
      <sheetId val="4"/>
    </sheetIdMap>
  </header>
  <header guid="{FAA30E0D-E6D7-48F1-A395-4A10B0B444BD}" dateTime="2025-06-29T18:18:05" maxSheetId="5" userName="Иваненко Юлия Алексеевна" r:id="rId111" minRId="3024">
    <sheetIdMap count="4">
      <sheetId val="1"/>
      <sheetId val="2"/>
      <sheetId val="3"/>
      <sheetId val="4"/>
    </sheetIdMap>
  </header>
  <header guid="{0C1302F0-3F0E-4DED-9E50-CE930B3AFF7E}" dateTime="2025-06-29T19:11:09" maxSheetId="5" userName="Иваненко Юлия Алексеевна" r:id="rId112" minRId="3025" maxRId="3026">
    <sheetIdMap count="4">
      <sheetId val="1"/>
      <sheetId val="2"/>
      <sheetId val="3"/>
      <sheetId val="4"/>
    </sheetIdMap>
  </header>
  <header guid="{01E1F0B5-A348-498C-BA67-368470508EDE}" dateTime="2025-06-30T09:21:39" maxSheetId="5" userName="Бирина Елизавета Сергеевна" r:id="rId113" minRId="3027" maxRId="3029">
    <sheetIdMap count="4">
      <sheetId val="1"/>
      <sheetId val="2"/>
      <sheetId val="3"/>
      <sheetId val="4"/>
    </sheetIdMap>
  </header>
  <header guid="{568CE2F5-4133-43E7-98A2-6BF7B6F51BFE}" dateTime="2025-06-30T11:52:12" maxSheetId="5" userName="Мерионкова Екатерина Сергеевна" r:id="rId114" minRId="3031" maxRId="3034">
    <sheetIdMap count="4">
      <sheetId val="1"/>
      <sheetId val="2"/>
      <sheetId val="3"/>
      <sheetId val="4"/>
    </sheetIdMap>
  </header>
  <header guid="{FC374AF8-0923-43E7-A82B-78245C3CD966}" dateTime="2025-06-30T14:58:47" maxSheetId="5" userName="Мерионкова Екатерина Сергеевна" r:id="rId115" minRId="3036" maxRId="3111">
    <sheetIdMap count="4">
      <sheetId val="1"/>
      <sheetId val="2"/>
      <sheetId val="3"/>
      <sheetId val="4"/>
    </sheetIdMap>
  </header>
  <header guid="{74C0DD53-373E-49B0-8AE9-AE34C4569C06}" dateTime="2025-06-30T16:25:02" maxSheetId="5" userName="Бирина Елизавета Сергеевна" r:id="rId116" minRId="3112">
    <sheetIdMap count="4">
      <sheetId val="1"/>
      <sheetId val="2"/>
      <sheetId val="3"/>
      <sheetId val="4"/>
    </sheetIdMap>
  </header>
  <header guid="{40C4E60F-8A27-4B30-8725-8C819B743307}" dateTime="2025-06-30T16:33:09" maxSheetId="5" userName="Бирина Елизавета Сергеевна" r:id="rId117" minRId="3113">
    <sheetIdMap count="4">
      <sheetId val="1"/>
      <sheetId val="2"/>
      <sheetId val="3"/>
      <sheetId val="4"/>
    </sheetIdMap>
  </header>
  <header guid="{B2F64F34-2B30-4524-AB66-1C6782FDAB15}" dateTime="2025-06-30T16:33:38" maxSheetId="5" userName="Бирина Елизавета Сергеевна" r:id="rId118" minRId="3114">
    <sheetIdMap count="4">
      <sheetId val="1"/>
      <sheetId val="2"/>
      <sheetId val="3"/>
      <sheetId val="4"/>
    </sheetIdMap>
  </header>
  <header guid="{06B40103-7B62-47F6-B526-5CAC0AC219A1}" dateTime="2025-06-30T16:35:22" maxSheetId="5" userName="Бирина Елизавета Сергеевна" r:id="rId119" minRId="3115" maxRId="3127">
    <sheetIdMap count="4">
      <sheetId val="1"/>
      <sheetId val="2"/>
      <sheetId val="3"/>
      <sheetId val="4"/>
    </sheetIdMap>
  </header>
  <header guid="{0F19FFB0-E51E-4587-9F63-E1618482A482}" dateTime="2025-06-30T17:33:57" maxSheetId="5" userName="Мерионкова Екатерина Сергеевна" r:id="rId120" minRId="3128" maxRId="3131">
    <sheetIdMap count="4">
      <sheetId val="1"/>
      <sheetId val="2"/>
      <sheetId val="3"/>
      <sheetId val="4"/>
    </sheetIdMap>
  </header>
  <header guid="{314D9E77-6259-4934-880B-C0F786107BD1}" dateTime="2025-06-30T17:34:17" maxSheetId="5" userName="Мерионкова Екатерина Сергеевна" r:id="rId121" minRId="3132" maxRId="3135">
    <sheetIdMap count="4">
      <sheetId val="1"/>
      <sheetId val="2"/>
      <sheetId val="3"/>
      <sheetId val="4"/>
    </sheetIdMap>
  </header>
  <header guid="{1AF14572-BBB5-451B-8561-89E452B4D799}" dateTime="2025-06-30T17:49:11" maxSheetId="5" userName="Мерионкова Екатерина Сергеевна" r:id="rId122" minRId="3136" maxRId="3141">
    <sheetIdMap count="4">
      <sheetId val="1"/>
      <sheetId val="2"/>
      <sheetId val="3"/>
      <sheetId val="4"/>
    </sheetIdMap>
  </header>
  <header guid="{91EC61F2-1C61-4A77-A487-8642AB6054C0}" dateTime="2025-07-01T09:54:18" maxSheetId="5" userName="Бирина Елизавета Сергеевна" r:id="rId123" minRId="3142" maxRId="3149">
    <sheetIdMap count="4">
      <sheetId val="1"/>
      <sheetId val="2"/>
      <sheetId val="3"/>
      <sheetId val="4"/>
    </sheetIdMap>
  </header>
  <header guid="{AA7F2261-E44B-41AE-98D0-848BE84535CE}" dateTime="2025-07-01T13:50:56" maxSheetId="5" userName="Мерионкова Екатерина Сергеевна" r:id="rId124">
    <sheetIdMap count="4">
      <sheetId val="1"/>
      <sheetId val="2"/>
      <sheetId val="3"/>
      <sheetId val="4"/>
    </sheetIdMap>
  </header>
  <header guid="{BAB91A63-F9B9-44B8-9595-A88C6C63C77B}" dateTime="2025-07-01T13:54:58" maxSheetId="5" userName="Мерионкова Екатерина Сергеевна" r:id="rId125">
    <sheetIdMap count="4">
      <sheetId val="1"/>
      <sheetId val="2"/>
      <sheetId val="3"/>
      <sheetId val="4"/>
    </sheetIdMap>
  </header>
  <header guid="{5E23CB4B-CE8A-49FD-9A36-2158A73FEA00}" dateTime="2025-07-01T13:58:49" maxSheetId="5" userName="Мерионкова Екатерина Сергеевна" r:id="rId126">
    <sheetIdMap count="4">
      <sheetId val="1"/>
      <sheetId val="2"/>
      <sheetId val="3"/>
      <sheetId val="4"/>
    </sheetIdMap>
  </header>
  <header guid="{7C7BA70E-9CD8-4475-A4A5-FA4DC8A6D72B}" dateTime="2025-07-01T13:59:18" maxSheetId="5" userName="Мерионкова Екатерина Сергеевна" r:id="rId127">
    <sheetIdMap count="4">
      <sheetId val="1"/>
      <sheetId val="2"/>
      <sheetId val="3"/>
      <sheetId val="4"/>
    </sheetIdMap>
  </header>
  <header guid="{2B81C497-7F5F-468E-8ECB-0AA1BDD1EB31}" dateTime="2025-07-01T14:07:52" maxSheetId="5" userName="Мерионкова Екатерина Сергеевна" r:id="rId128">
    <sheetIdMap count="4">
      <sheetId val="1"/>
      <sheetId val="2"/>
      <sheetId val="3"/>
      <sheetId val="4"/>
    </sheetIdMap>
  </header>
  <header guid="{154EBF32-349E-4968-B092-F7C51CBD3857}" dateTime="2025-07-01T14:14:43" maxSheetId="5" userName="Мерионкова Екатерина Сергеевна" r:id="rId129" minRId="3155" maxRId="3158">
    <sheetIdMap count="4">
      <sheetId val="1"/>
      <sheetId val="2"/>
      <sheetId val="3"/>
      <sheetId val="4"/>
    </sheetIdMap>
  </header>
  <header guid="{3EF1085E-F283-4872-AE97-5DD0335DE352}" dateTime="2025-07-01T15:51:06" maxSheetId="5" userName="Беляев Валерий Алексеевич" r:id="rId130" minRId="3160" maxRId="3318">
    <sheetIdMap count="4">
      <sheetId val="1"/>
      <sheetId val="2"/>
      <sheetId val="3"/>
      <sheetId val="4"/>
    </sheetIdMap>
  </header>
  <header guid="{D88C3209-9C21-478D-A66B-F9BB151D5A7D}" dateTime="2025-07-01T16:59:26" maxSheetId="5" userName="Мерионкова Екатерина Сергеевна" r:id="rId131" minRId="3320" maxRId="3322">
    <sheetIdMap count="4">
      <sheetId val="1"/>
      <sheetId val="2"/>
      <sheetId val="3"/>
      <sheetId val="4"/>
    </sheetIdMap>
  </header>
  <header guid="{719B6A67-1FD6-470B-B30B-6DD887ADD2A7}" dateTime="2025-07-01T17:00:59" maxSheetId="5" userName="Мерионкова Екатерина Сергеевна" r:id="rId132" minRId="3323">
    <sheetIdMap count="4">
      <sheetId val="1"/>
      <sheetId val="2"/>
      <sheetId val="3"/>
      <sheetId val="4"/>
    </sheetIdMap>
  </header>
  <header guid="{6D231B56-0D79-4E00-B525-65BD76973A51}" dateTime="2025-07-01T17:08:10" maxSheetId="5" userName="Бирина Елизавета Сергеевна" r:id="rId133" minRId="3324" maxRId="3326">
    <sheetIdMap count="4">
      <sheetId val="1"/>
      <sheetId val="2"/>
      <sheetId val="3"/>
      <sheetId val="4"/>
    </sheetIdMap>
  </header>
  <header guid="{FC7D983D-0727-4A5F-B6CB-96E079410584}" dateTime="2025-07-02T07:34:32" maxSheetId="5" userName="Бирина Елизавета Сергеевна" r:id="rId134" minRId="3327" maxRId="3330">
    <sheetIdMap count="4">
      <sheetId val="1"/>
      <sheetId val="2"/>
      <sheetId val="3"/>
      <sheetId val="4"/>
    </sheetIdMap>
  </header>
  <header guid="{1E5FC37E-8B50-4B54-8A45-D155DA6C28B1}" dateTime="2025-07-02T10:13:39" maxSheetId="5" userName="Бирина Елизавета Сергеевна" r:id="rId135" minRId="3331" maxRId="3335">
    <sheetIdMap count="4">
      <sheetId val="1"/>
      <sheetId val="2"/>
      <sheetId val="3"/>
      <sheetId val="4"/>
    </sheetIdMap>
  </header>
  <header guid="{CEB19738-B483-4D9E-981E-A58FB0F4A317}" dateTime="2025-07-02T10:13:52" maxSheetId="5" userName="Бирина Елизавета Сергеевна" r:id="rId136" minRId="3336">
    <sheetIdMap count="4">
      <sheetId val="1"/>
      <sheetId val="2"/>
      <sheetId val="3"/>
      <sheetId val="4"/>
    </sheetIdMap>
  </header>
  <header guid="{E5F47E7D-370A-41E4-A373-336557CB9D72}" dateTime="2025-07-02T11:43:01" maxSheetId="5" userName="Беляев Валерий Алексеевич" r:id="rId137" minRId="3337" maxRId="3340">
    <sheetIdMap count="4">
      <sheetId val="1"/>
      <sheetId val="2"/>
      <sheetId val="3"/>
      <sheetId val="4"/>
    </sheetIdMap>
  </header>
  <header guid="{EE006541-D473-4D50-B072-6C49FC36EB93}" dateTime="2025-07-02T13:25:52" maxSheetId="5" userName="Беляев Валерий Алексеевич" r:id="rId138" minRId="3341" maxRId="3343">
    <sheetIdMap count="4">
      <sheetId val="1"/>
      <sheetId val="2"/>
      <sheetId val="3"/>
      <sheetId val="4"/>
    </sheetIdMap>
  </header>
  <header guid="{F71754F4-2179-477B-BE39-D49A8D83026D}" dateTime="2025-07-02T13:33:02" maxSheetId="5" userName="Беляев Валерий Алексеевич" r:id="rId139" minRId="3345" maxRId="3347">
    <sheetIdMap count="4">
      <sheetId val="1"/>
      <sheetId val="2"/>
      <sheetId val="3"/>
      <sheetId val="4"/>
    </sheetIdMap>
  </header>
  <header guid="{27BCFF68-1AB4-4B8F-A121-D1B1F65167DE}" dateTime="2025-07-02T14:11:29" maxSheetId="5" userName="Беляев Валерий Алексеевич" r:id="rId140" minRId="3348" maxRId="3350">
    <sheetIdMap count="4">
      <sheetId val="1"/>
      <sheetId val="2"/>
      <sheetId val="3"/>
      <sheetId val="4"/>
    </sheetIdMap>
  </header>
  <header guid="{51229C66-92CE-421F-89B2-A8DAEDA66FF4}" dateTime="2025-07-02T16:16:45" maxSheetId="5" userName="Беляев Валерий Алексеевич" r:id="rId141" minRId="3352" maxRId="3354">
    <sheetIdMap count="4">
      <sheetId val="1"/>
      <sheetId val="2"/>
      <sheetId val="3"/>
      <sheetId val="4"/>
    </sheetIdMap>
  </header>
  <header guid="{21884886-54D1-4686-AC33-0A52C971FBD3}" dateTime="2025-07-02T16:17:23" maxSheetId="5" userName="Беляев Валерий Алексеевич" r:id="rId142" minRId="3356" maxRId="3358">
    <sheetIdMap count="4">
      <sheetId val="1"/>
      <sheetId val="2"/>
      <sheetId val="3"/>
      <sheetId val="4"/>
    </sheetIdMap>
  </header>
  <header guid="{F685A428-6A9D-492E-B421-F96E33BC10D7}" dateTime="2025-07-02T16:18:11" maxSheetId="5" userName="Беляев Валерий Алексеевич" r:id="rId143" minRId="3360" maxRId="3511">
    <sheetIdMap count="4">
      <sheetId val="1"/>
      <sheetId val="2"/>
      <sheetId val="3"/>
      <sheetId val="4"/>
    </sheetIdMap>
  </header>
  <header guid="{4BDB76D6-0A72-4FF7-A9F7-19120A390717}" dateTime="2025-07-02T16:19:43" maxSheetId="5" userName="Беляев Валерий Алексеевич" r:id="rId144" minRId="3512" maxRId="3515">
    <sheetIdMap count="4">
      <sheetId val="1"/>
      <sheetId val="2"/>
      <sheetId val="3"/>
      <sheetId val="4"/>
    </sheetIdMap>
  </header>
  <header guid="{D3488261-AE04-452D-A272-3A7B4E0206AA}" dateTime="2025-07-02T17:01:35" maxSheetId="5" userName="Беляев Валерий Алексеевич" r:id="rId145" minRId="3516" maxRId="3670">
    <sheetIdMap count="4">
      <sheetId val="1"/>
      <sheetId val="2"/>
      <sheetId val="3"/>
      <sheetId val="4"/>
    </sheetIdMap>
  </header>
  <header guid="{B5949CB7-E3AC-4181-9BCB-F7298E4D0E46}" dateTime="2025-07-02T17:02:28" maxSheetId="5" userName="Беляев Валерий Алексеевич" r:id="rId146" minRId="3672" maxRId="3675">
    <sheetIdMap count="4">
      <sheetId val="1"/>
      <sheetId val="2"/>
      <sheetId val="3"/>
      <sheetId val="4"/>
    </sheetIdMap>
  </header>
  <header guid="{33DC5376-CE7B-4232-88F0-D74A11D7F01A}" dateTime="2025-07-02T17:02:37" maxSheetId="5" userName="Беляев Валерий Алексеевич" r:id="rId147" minRId="3676" maxRId="3678">
    <sheetIdMap count="4">
      <sheetId val="1"/>
      <sheetId val="2"/>
      <sheetId val="3"/>
      <sheetId val="4"/>
    </sheetIdMap>
  </header>
  <header guid="{49775BFE-2203-40FA-A592-D614ED747B68}" dateTime="2025-07-02T17:03:15" maxSheetId="5" userName="Беляев Валерий Алексеевич" r:id="rId148" minRId="3679" maxRId="3681">
    <sheetIdMap count="4">
      <sheetId val="1"/>
      <sheetId val="2"/>
      <sheetId val="3"/>
      <sheetId val="4"/>
    </sheetIdMap>
  </header>
  <header guid="{236B072E-2FED-4958-B780-671774E282CE}" dateTime="2025-07-03T09:14:00" maxSheetId="5" userName="Бирина Елизавета Сергеевна" r:id="rId149" minRId="3682" maxRId="3688">
    <sheetIdMap count="4">
      <sheetId val="1"/>
      <sheetId val="2"/>
      <sheetId val="3"/>
      <sheetId val="4"/>
    </sheetIdMap>
  </header>
  <header guid="{E4ADAB16-6403-4758-AAF6-E973DD6B7D33}" dateTime="2025-07-03T09:49:20" maxSheetId="5" userName="Иваненко Юлия Алексеевна" r:id="rId150">
    <sheetIdMap count="4">
      <sheetId val="1"/>
      <sheetId val="2"/>
      <sheetId val="3"/>
      <sheetId val="4"/>
    </sheetIdMap>
  </header>
  <header guid="{F026ABB7-0377-4680-9046-8160804ABCAE}" dateTime="2025-07-03T13:54:23" maxSheetId="5" userName="Беляев Валерий Алексеевич" r:id="rId151" minRId="3689">
    <sheetIdMap count="4">
      <sheetId val="1"/>
      <sheetId val="2"/>
      <sheetId val="3"/>
      <sheetId val="4"/>
    </sheetIdMap>
  </header>
  <header guid="{A559EFD0-94B4-46B9-A8C9-CFD28900B86F}" dateTime="2025-07-03T14:02:11" maxSheetId="5" userName="Беляев Валерий Алексеевич" r:id="rId152" minRId="3690" maxRId="3701">
    <sheetIdMap count="4">
      <sheetId val="1"/>
      <sheetId val="2"/>
      <sheetId val="3"/>
      <sheetId val="4"/>
    </sheetIdMap>
  </header>
  <header guid="{400D9FE2-0114-43EC-9915-4B1EFB264DBD}" dateTime="2025-07-03T14:11:53" maxSheetId="5" userName="Беляев Валерий Алексеевич" r:id="rId153" minRId="3702" maxRId="3712">
    <sheetIdMap count="4">
      <sheetId val="1"/>
      <sheetId val="2"/>
      <sheetId val="3"/>
      <sheetId val="4"/>
    </sheetIdMap>
  </header>
  <header guid="{D19104A8-EADE-42AF-A112-17422BB95F65}" dateTime="2025-07-03T14:12:10" maxSheetId="5" userName="Беляев Валерий Алексеевич" r:id="rId154" minRId="3713" maxRId="3714">
    <sheetIdMap count="4">
      <sheetId val="1"/>
      <sheetId val="2"/>
      <sheetId val="3"/>
      <sheetId val="4"/>
    </sheetIdMap>
  </header>
  <header guid="{A89F2C56-2AE6-466F-9CE1-A9B72C6F8188}" dateTime="2025-07-03T14:13:08" maxSheetId="5" userName="Беляев Валерий Алексеевич" r:id="rId155" minRId="3716" maxRId="3717">
    <sheetIdMap count="4">
      <sheetId val="1"/>
      <sheetId val="2"/>
      <sheetId val="3"/>
      <sheetId val="4"/>
    </sheetIdMap>
  </header>
  <header guid="{CF3FDF28-B50E-4A6F-84D0-D385D6A26099}" dateTime="2025-07-03T14:30:34" maxSheetId="5" userName="Беляев Валерий Алексеевич" r:id="rId156" minRId="3718" maxRId="3720">
    <sheetIdMap count="4">
      <sheetId val="1"/>
      <sheetId val="2"/>
      <sheetId val="3"/>
      <sheetId val="4"/>
    </sheetIdMap>
  </header>
  <header guid="{705757D7-BC3B-4650-8BA3-3E4ED0BFF44D}" dateTime="2025-07-03T14:33:10" maxSheetId="5" userName="Беляев Валерий Алексеевич" r:id="rId157" minRId="3721">
    <sheetIdMap count="4">
      <sheetId val="1"/>
      <sheetId val="2"/>
      <sheetId val="3"/>
      <sheetId val="4"/>
    </sheetIdMap>
  </header>
  <header guid="{8C31017B-0F5F-4EBF-AE07-98F9C809CFFB}" dateTime="2025-07-03T15:27:03" maxSheetId="5" userName="Иваненко Юлия Алексеевна" r:id="rId158" minRId="3722" maxRId="3813">
    <sheetIdMap count="4">
      <sheetId val="1"/>
      <sheetId val="2"/>
      <sheetId val="3"/>
      <sheetId val="4"/>
    </sheetIdMap>
  </header>
  <header guid="{EC3849D6-FC43-42DF-8548-2566222066E2}" dateTime="2025-07-03T19:36:12" maxSheetId="5" userName="Иваненко Юлия Алексеевна" r:id="rId159" minRId="3815" maxRId="3825">
    <sheetIdMap count="4">
      <sheetId val="1"/>
      <sheetId val="2"/>
      <sheetId val="3"/>
      <sheetId val="4"/>
    </sheetIdMap>
  </header>
  <header guid="{3ADA2913-BA61-415B-BF71-9F5E75683FEF}" dateTime="2025-07-04T09:16:43" maxSheetId="5" userName="Бирина Елизавета Сергеевна" r:id="rId160" minRId="3826" maxRId="3832">
    <sheetIdMap count="4">
      <sheetId val="1"/>
      <sheetId val="2"/>
      <sheetId val="3"/>
      <sheetId val="4"/>
    </sheetIdMap>
  </header>
  <header guid="{3F834700-94AC-40C6-99B6-BB950B20EF7D}" dateTime="2025-07-04T09:18:53" maxSheetId="5" userName="Бирина Елизавета Сергеевна" r:id="rId161">
    <sheetIdMap count="4">
      <sheetId val="1"/>
      <sheetId val="2"/>
      <sheetId val="3"/>
      <sheetId val="4"/>
    </sheetIdMap>
  </header>
  <header guid="{AAEEF9AC-0BD4-43BB-BE4D-E7DF3576BCC0}" dateTime="2025-07-04T09:40:21" maxSheetId="5" userName="Бирина Елизавета Сергеевна" r:id="rId162" minRId="3834" maxRId="3835">
    <sheetIdMap count="4">
      <sheetId val="1"/>
      <sheetId val="2"/>
      <sheetId val="3"/>
      <sheetId val="4"/>
    </sheetIdMap>
  </header>
  <header guid="{C1978F7C-D70E-4D40-8110-4CADCC3788C5}" dateTime="2025-07-04T16:02:07" maxSheetId="5" userName="Иваненко Юлия Алексеевна" r:id="rId163" minRId="3836" maxRId="3838">
    <sheetIdMap count="4">
      <sheetId val="1"/>
      <sheetId val="2"/>
      <sheetId val="3"/>
      <sheetId val="4"/>
    </sheetIdMap>
  </header>
  <header guid="{7A8A0735-465D-48FF-A061-755AE843F1A2}" dateTime="2025-07-04T16:32:51" maxSheetId="5" userName="Иваненко Юлия Алексеевна" r:id="rId164" minRId="3839" maxRId="3844">
    <sheetIdMap count="4">
      <sheetId val="1"/>
      <sheetId val="2"/>
      <sheetId val="3"/>
      <sheetId val="4"/>
    </sheetIdMap>
  </header>
  <header guid="{0D2D7A61-C756-4D42-961F-E3D79A3BA68F}" dateTime="2025-07-06T23:35:55" maxSheetId="5" userName="Бирина Елизавета Сергеевна" r:id="rId165" minRId="3845" maxRId="3851">
    <sheetIdMap count="4">
      <sheetId val="1"/>
      <sheetId val="2"/>
      <sheetId val="3"/>
      <sheetId val="4"/>
    </sheetIdMap>
  </header>
  <header guid="{C2E71BAF-3264-450D-A78D-6B5E1287A946}" dateTime="2025-07-06T23:37:08" maxSheetId="5" userName="Бирина Елизавета Сергеевна" r:id="rId166" minRId="3854" maxRId="3855">
    <sheetIdMap count="4">
      <sheetId val="1"/>
      <sheetId val="2"/>
      <sheetId val="3"/>
      <sheetId val="4"/>
    </sheetIdMap>
  </header>
  <header guid="{FFCB4FF8-2EA6-4D56-82A2-0FAE72F20EA7}" dateTime="2025-07-06T23:37:20" maxSheetId="5" userName="Бирина Елизавета Сергеевна" r:id="rId167" minRId="3856">
    <sheetIdMap count="4">
      <sheetId val="1"/>
      <sheetId val="2"/>
      <sheetId val="3"/>
      <sheetId val="4"/>
    </sheetIdMap>
  </header>
  <header guid="{FAD975FF-3F17-47B0-A8C7-AD47EFCA2D74}" dateTime="2025-07-06T23:39:57" maxSheetId="5" userName="Бирина Елизавета Сергеевна" r:id="rId168" minRId="3857" maxRId="3863">
    <sheetIdMap count="4">
      <sheetId val="1"/>
      <sheetId val="2"/>
      <sheetId val="3"/>
      <sheetId val="4"/>
    </sheetIdMap>
  </header>
  <header guid="{B2F741CD-177A-4994-8746-E161C29388DA}" dateTime="2025-07-06T23:47:37" maxSheetId="5" userName="Бирина Елизавета Сергеевна" r:id="rId169">
    <sheetIdMap count="4">
      <sheetId val="1"/>
      <sheetId val="2"/>
      <sheetId val="3"/>
      <sheetId val="4"/>
    </sheetIdMap>
  </header>
  <header guid="{1F46D490-A9B4-4F9C-A914-CDF0104C5C68}" dateTime="2025-07-07T09:03:02" maxSheetId="5" userName="Бирина Елизавета Сергеевна" r:id="rId170" minRId="3864" maxRId="3865">
    <sheetIdMap count="4">
      <sheetId val="1"/>
      <sheetId val="2"/>
      <sheetId val="3"/>
      <sheetId val="4"/>
    </sheetIdMap>
  </header>
  <header guid="{C881B1A3-E71C-46E7-98B5-0FBE6705BE65}" dateTime="2025-07-07T09:21:18" maxSheetId="5" userName="Беляев Валерий Алексеевич" r:id="rId171">
    <sheetIdMap count="4">
      <sheetId val="1"/>
      <sheetId val="2"/>
      <sheetId val="3"/>
      <sheetId val="4"/>
    </sheetIdMap>
  </header>
  <header guid="{A034D009-A3C8-4FEE-95B5-FFE550B625E2}" dateTime="2025-07-07T09:21:28" maxSheetId="5" userName="Беляев Валерий Алексеевич" r:id="rId172">
    <sheetIdMap count="4">
      <sheetId val="1"/>
      <sheetId val="2"/>
      <sheetId val="3"/>
      <sheetId val="4"/>
    </sheetIdMap>
  </header>
  <header guid="{3D1A16CE-A2E0-404A-B358-715FDF283F7E}" dateTime="2025-07-07T10:20:06" maxSheetId="5" userName="Бирина Елизавета Сергеевна" r:id="rId173">
    <sheetIdMap count="4">
      <sheetId val="1"/>
      <sheetId val="2"/>
      <sheetId val="3"/>
      <sheetId val="4"/>
    </sheetIdMap>
  </header>
  <header guid="{297C86F9-9F08-457C-BBD5-F569AC5962E1}" dateTime="2025-07-07T10:22:34" maxSheetId="5" userName="Бирина Елизавета Сергеевна" r:id="rId174" minRId="3874" maxRId="3880">
    <sheetIdMap count="4">
      <sheetId val="1"/>
      <sheetId val="2"/>
      <sheetId val="3"/>
      <sheetId val="4"/>
    </sheetIdMap>
  </header>
  <header guid="{6E19960D-1601-469F-BABB-8783D6947638}" dateTime="2025-07-07T10:57:33" maxSheetId="5" userName="Бирина Елизавета Сергеевна" r:id="rId175" minRId="3883" maxRId="3884">
    <sheetIdMap count="4">
      <sheetId val="1"/>
      <sheetId val="2"/>
      <sheetId val="3"/>
      <sheetId val="4"/>
    </sheetIdMap>
  </header>
  <header guid="{112477DE-7E97-42DD-98F1-16A70E8C050C}" dateTime="2025-07-07T11:25:23" maxSheetId="5" userName="Иваненко Юлия Алексеевна" r:id="rId176" minRId="3887">
    <sheetIdMap count="4">
      <sheetId val="1"/>
      <sheetId val="2"/>
      <sheetId val="3"/>
      <sheetId val="4"/>
    </sheetIdMap>
  </header>
  <header guid="{E08C1EDB-943B-416D-8662-17740BCB508D}" dateTime="2025-07-07T11:34:31" maxSheetId="5" userName="Бирина Елизавета Сергеевна" r:id="rId177" minRId="3888" maxRId="3894">
    <sheetIdMap count="4">
      <sheetId val="1"/>
      <sheetId val="2"/>
      <sheetId val="3"/>
      <sheetId val="4"/>
    </sheetIdMap>
  </header>
  <header guid="{47FF1D54-FFE5-4742-963E-0D9EE36EB198}" dateTime="2025-07-07T11:35:32" maxSheetId="5" userName="Бирина Елизавета Сергеевна" r:id="rId178" minRId="3897">
    <sheetIdMap count="4">
      <sheetId val="1"/>
      <sheetId val="2"/>
      <sheetId val="3"/>
      <sheetId val="4"/>
    </sheetIdMap>
  </header>
  <header guid="{64D4EED8-8C0D-4053-ACC6-1FAE735398A0}" dateTime="2025-07-07T12:24:43" maxSheetId="5" userName="Бирина Елизавета Сергеевна" r:id="rId179" minRId="3900" maxRId="3901">
    <sheetIdMap count="4">
      <sheetId val="1"/>
      <sheetId val="2"/>
      <sheetId val="3"/>
      <sheetId val="4"/>
    </sheetIdMap>
  </header>
  <header guid="{80FF3997-7639-4E79-9012-ACB51789E151}" dateTime="2025-07-07T12:26:09" maxSheetId="5" userName="Бирина Елизавета Сергеевна" r:id="rId180">
    <sheetIdMap count="4">
      <sheetId val="1"/>
      <sheetId val="2"/>
      <sheetId val="3"/>
      <sheetId val="4"/>
    </sheetIdMap>
  </header>
  <header guid="{A2112ED1-A1D0-49B7-838D-607E093AD384}" dateTime="2025-07-07T14:12:41" maxSheetId="5" userName="Бирина Елизавета Сергеевна" r:id="rId181" minRId="3904" maxRId="3988">
    <sheetIdMap count="4">
      <sheetId val="1"/>
      <sheetId val="2"/>
      <sheetId val="3"/>
      <sheetId val="4"/>
    </sheetIdMap>
  </header>
  <header guid="{24F205CC-6DEE-43FA-8B12-B83F231C90F6}" dateTime="2025-07-07T14:16:53" maxSheetId="5" userName="Бирина Елизавета Сергеевна" r:id="rId182" minRId="3989" maxRId="3993">
    <sheetIdMap count="4">
      <sheetId val="1"/>
      <sheetId val="2"/>
      <sheetId val="3"/>
      <sheetId val="4"/>
    </sheetIdMap>
  </header>
  <header guid="{73E89D27-3466-4958-A134-F3ED228AC827}" dateTime="2025-07-07T14:22:47" maxSheetId="5" userName="Бирина Елизавета Сергеевна" r:id="rId183">
    <sheetIdMap count="4">
      <sheetId val="1"/>
      <sheetId val="2"/>
      <sheetId val="3"/>
      <sheetId val="4"/>
    </sheetIdMap>
  </header>
  <header guid="{7979D2B7-4EF9-4EFF-B614-62C5CD7D06D8}" dateTime="2025-07-07T15:20:40" maxSheetId="5" userName="Иваненко Юлия Алексеевна" r:id="rId184" minRId="3996" maxRId="4075">
    <sheetIdMap count="4">
      <sheetId val="1"/>
      <sheetId val="2"/>
      <sheetId val="3"/>
      <sheetId val="4"/>
    </sheetIdMap>
  </header>
  <header guid="{CE25CBD0-804D-45C5-8A5E-2F30EDF4293C}" dateTime="2025-07-07T15:39:35" maxSheetId="5" userName="Бирина Елизавета Сергеевна" r:id="rId185" minRId="4077" maxRId="4086">
    <sheetIdMap count="4">
      <sheetId val="1"/>
      <sheetId val="2"/>
      <sheetId val="3"/>
      <sheetId val="4"/>
    </sheetIdMap>
  </header>
  <header guid="{B6FCDDBB-4585-46A2-A7C6-61F33148776A}" dateTime="2025-07-07T16:13:06" maxSheetId="5" userName="Беляев Валерий Алексеевич" r:id="rId186" minRId="4089" maxRId="4091">
    <sheetIdMap count="4">
      <sheetId val="1"/>
      <sheetId val="2"/>
      <sheetId val="3"/>
      <sheetId val="4"/>
    </sheetIdMap>
  </header>
  <header guid="{F514D0AA-8C10-4384-BDE9-1B72D0C39238}" dateTime="2025-07-07T16:13:59" maxSheetId="5" userName="Беляев Валерий Алексеевич" r:id="rId187" minRId="4093" maxRId="4240">
    <sheetIdMap count="4">
      <sheetId val="1"/>
      <sheetId val="2"/>
      <sheetId val="3"/>
      <sheetId val="4"/>
    </sheetIdMap>
  </header>
  <header guid="{44ACF85B-EE6F-4B47-8011-092CCBB32C2C}" dateTime="2025-07-07T16:15:28" maxSheetId="5" userName="Беляев Валерий Алексеевич" r:id="rId188" minRId="4241" maxRId="4242">
    <sheetIdMap count="4">
      <sheetId val="1"/>
      <sheetId val="2"/>
      <sheetId val="3"/>
      <sheetId val="4"/>
    </sheetIdMap>
  </header>
  <header guid="{A9F434F1-9B6B-4450-BAF0-546EA5BF9D1E}" dateTime="2025-07-07T16:16:12" maxSheetId="5" userName="Беляев Валерий Алексеевич" r:id="rId189" minRId="4243" maxRId="4244">
    <sheetIdMap count="4">
      <sheetId val="1"/>
      <sheetId val="2"/>
      <sheetId val="3"/>
      <sheetId val="4"/>
    </sheetIdMap>
  </header>
  <header guid="{FB834A09-1599-4626-BC4A-C90CCDAE6049}" dateTime="2025-07-07T16:56:12" maxSheetId="5" userName="Бирина Елизавета Сергеевна" r:id="rId190" minRId="4245">
    <sheetIdMap count="4">
      <sheetId val="1"/>
      <sheetId val="2"/>
      <sheetId val="3"/>
      <sheetId val="4"/>
    </sheetIdMap>
  </header>
  <header guid="{E9A95BF0-3574-4CE4-81E7-1B45EA28B598}" dateTime="2025-07-07T17:14:27" maxSheetId="5" userName="Бирина Елизавета Сергеевна" r:id="rId191" minRId="4248" maxRId="4249">
    <sheetIdMap count="4">
      <sheetId val="1"/>
      <sheetId val="2"/>
      <sheetId val="3"/>
      <sheetId val="4"/>
    </sheetIdMap>
  </header>
  <header guid="{B1003A7D-8148-4F5A-B777-7EA87DF8B488}" dateTime="2025-07-08T08:55:57" maxSheetId="5" userName="Бирина Елизавета Сергеевна" r:id="rId192" minRId="4252" maxRId="4257">
    <sheetIdMap count="4">
      <sheetId val="1"/>
      <sheetId val="2"/>
      <sheetId val="3"/>
      <sheetId val="4"/>
    </sheetIdMap>
  </header>
  <header guid="{CB664300-6B0F-43C2-8861-CCE92A884175}" dateTime="2025-07-08T09:18:33" maxSheetId="5" userName="Бирина Елизавета Сергеевна" r:id="rId193" minRId="4260" maxRId="4271">
    <sheetIdMap count="4">
      <sheetId val="1"/>
      <sheetId val="2"/>
      <sheetId val="3"/>
      <sheetId val="4"/>
    </sheetIdMap>
  </header>
  <header guid="{C9EAC0F0-057D-4163-9B9E-E449AC0D2C96}" dateTime="2025-07-08T09:18:50" maxSheetId="5" userName="Бирина Елизавета Сергеевна" r:id="rId194">
    <sheetIdMap count="4">
      <sheetId val="1"/>
      <sheetId val="2"/>
      <sheetId val="3"/>
      <sheetId val="4"/>
    </sheetIdMap>
  </header>
  <header guid="{B7BAD401-1AB3-4961-BBFD-A01D0B93FB0F}" dateTime="2025-07-08T09:20:33" maxSheetId="5" userName="Бирина Елизавета Сергеевна" r:id="rId195" minRId="4274" maxRId="4279">
    <sheetIdMap count="4">
      <sheetId val="1"/>
      <sheetId val="2"/>
      <sheetId val="3"/>
      <sheetId val="4"/>
    </sheetIdMap>
  </header>
  <header guid="{5896A0A2-6331-484A-BE56-7BD2DEB670B1}" dateTime="2025-07-08T09:21:17" maxSheetId="5" userName="Бирина Елизавета Сергеевна" r:id="rId196" minRId="4282" maxRId="4287">
    <sheetIdMap count="4">
      <sheetId val="1"/>
      <sheetId val="2"/>
      <sheetId val="3"/>
      <sheetId val="4"/>
    </sheetIdMap>
  </header>
  <header guid="{7F3D87A4-91D4-4C48-952C-F013EF110F24}" dateTime="2025-07-08T09:22:20" maxSheetId="5" userName="Бирина Елизавета Сергеевна" r:id="rId197" minRId="4288" maxRId="4293">
    <sheetIdMap count="4">
      <sheetId val="1"/>
      <sheetId val="2"/>
      <sheetId val="3"/>
      <sheetId val="4"/>
    </sheetIdMap>
  </header>
  <header guid="{625387A9-B1DB-4DC2-979D-962E8B2E6FA1}" dateTime="2025-07-08T09:26:17" maxSheetId="5" userName="Беляев Валерий Алексеевич" r:id="rId198" minRId="4294">
    <sheetIdMap count="4">
      <sheetId val="1"/>
      <sheetId val="2"/>
      <sheetId val="3"/>
      <sheetId val="4"/>
    </sheetIdMap>
  </header>
  <header guid="{472EE53B-92AA-48C6-A4D1-5DB93C140311}" dateTime="2025-07-08T09:38:39" maxSheetId="5" userName="Бирина Елизавета Сергеевна" r:id="rId199" minRId="4296" maxRId="4301">
    <sheetIdMap count="4">
      <sheetId val="1"/>
      <sheetId val="2"/>
      <sheetId val="3"/>
      <sheetId val="4"/>
    </sheetIdMap>
  </header>
  <header guid="{1EFCD8F8-74D8-4B77-A308-D7CF0BD69F73}" dateTime="2025-07-08T09:42:53" maxSheetId="5" userName="Бирина Елизавета Сергеевна" r:id="rId200">
    <sheetIdMap count="4">
      <sheetId val="1"/>
      <sheetId val="2"/>
      <sheetId val="3"/>
      <sheetId val="4"/>
    </sheetIdMap>
  </header>
  <header guid="{4739E4F5-C98F-4E94-89D0-D4433BBFEAF3}" dateTime="2025-07-08T09:44:59" maxSheetId="5" userName="Беляев Валерий Алексеевич" r:id="rId201" minRId="4306">
    <sheetIdMap count="4">
      <sheetId val="1"/>
      <sheetId val="2"/>
      <sheetId val="3"/>
      <sheetId val="4"/>
    </sheetIdMap>
  </header>
  <header guid="{DD3DD72B-1887-431D-B020-7469BEC288E5}" dateTime="2025-07-08T09:56:43" maxSheetId="5" userName="Бирина Елизавета Сергеевна" r:id="rId202">
    <sheetIdMap count="4">
      <sheetId val="1"/>
      <sheetId val="2"/>
      <sheetId val="3"/>
      <sheetId val="4"/>
    </sheetIdMap>
  </header>
  <header guid="{3045B889-316A-4D75-A117-04B0DC4D8B1B}" dateTime="2025-07-08T12:31:34" maxSheetId="5" userName="Бирина Елизавета Сергеевна" r:id="rId203" minRId="4310" maxRId="4319">
    <sheetIdMap count="4">
      <sheetId val="1"/>
      <sheetId val="2"/>
      <sheetId val="3"/>
      <sheetId val="4"/>
    </sheetIdMap>
  </header>
  <header guid="{45AF2560-D652-425F-93EB-7FB151DA1DF0}" dateTime="2025-07-08T12:36:33" maxSheetId="5" userName="Бирина Елизавета Сергеевна" r:id="rId204">
    <sheetIdMap count="4">
      <sheetId val="1"/>
      <sheetId val="2"/>
      <sheetId val="3"/>
      <sheetId val="4"/>
    </sheetIdMap>
  </header>
  <header guid="{141BDF85-0E0F-4C89-AD20-4AAF95F5C160}" dateTime="2025-07-08T14:02:45" maxSheetId="5" userName="Бирина Елизавета Сергеевна" r:id="rId205" minRId="4324" maxRId="4333">
    <sheetIdMap count="4">
      <sheetId val="1"/>
      <sheetId val="2"/>
      <sheetId val="3"/>
      <sheetId val="4"/>
    </sheetIdMap>
  </header>
  <header guid="{AD3D4556-928B-4768-886E-20BAC46D376E}" dateTime="2025-07-08T14:06:40" maxSheetId="5" userName="Бирина Елизавета Сергеевна" r:id="rId206" minRId="4336">
    <sheetIdMap count="4">
      <sheetId val="1"/>
      <sheetId val="2"/>
      <sheetId val="3"/>
      <sheetId val="4"/>
    </sheetIdMap>
  </header>
  <header guid="{2F22AA9D-0E15-4349-9673-E7F6EDFFAB2C}" dateTime="2025-07-08T14:31:33" maxSheetId="5" userName="Бирина Елизавета Сергеевна" r:id="rId207" minRId="4339" maxRId="4346">
    <sheetIdMap count="4">
      <sheetId val="1"/>
      <sheetId val="2"/>
      <sheetId val="3"/>
      <sheetId val="4"/>
    </sheetIdMap>
  </header>
  <header guid="{00CFFE52-186E-4F93-899B-838B3DE2BD18}" dateTime="2025-07-08T14:42:58" maxSheetId="5" userName="Мерионкова Екатерина Сергеевна" r:id="rId208" minRId="4349" maxRId="4579">
    <sheetIdMap count="4">
      <sheetId val="1"/>
      <sheetId val="2"/>
      <sheetId val="3"/>
      <sheetId val="4"/>
    </sheetIdMap>
  </header>
  <header guid="{3F435492-A23E-4147-8479-F69D949EC589}" dateTime="2025-07-08T14:44:45" maxSheetId="5" userName="Бирина Елизавета Сергеевна" r:id="rId209" minRId="4582" maxRId="4583">
    <sheetIdMap count="4">
      <sheetId val="1"/>
      <sheetId val="2"/>
      <sheetId val="3"/>
      <sheetId val="4"/>
    </sheetIdMap>
  </header>
  <header guid="{B1FE2879-F599-4F6D-887C-1B9285606A1C}" dateTime="2025-07-08T14:45:08" maxSheetId="5" userName="Бирина Елизавета Сергеевна" r:id="rId210" minRId="4586">
    <sheetIdMap count="4">
      <sheetId val="1"/>
      <sheetId val="2"/>
      <sheetId val="3"/>
      <sheetId val="4"/>
    </sheetIdMap>
  </header>
  <header guid="{84EB30D1-0B1C-4297-8C3F-A241C27C634B}" dateTime="2025-07-08T14:55:46" maxSheetId="5" userName="Бирина Елизавета Сергеевна" r:id="rId211" minRId="4587">
    <sheetIdMap count="4">
      <sheetId val="1"/>
      <sheetId val="2"/>
      <sheetId val="3"/>
      <sheetId val="4"/>
    </sheetIdMap>
  </header>
  <header guid="{2FC79C60-943A-4806-921E-606845A0A066}" dateTime="2025-07-08T14:59:41" maxSheetId="5" userName="Бирина Елизавета Сергеевна" r:id="rId212" minRId="4588">
    <sheetIdMap count="4">
      <sheetId val="1"/>
      <sheetId val="2"/>
      <sheetId val="3"/>
      <sheetId val="4"/>
    </sheetIdMap>
  </header>
  <header guid="{6A6311D6-887C-4CBA-BE91-82FB2C800383}" dateTime="2025-07-08T15:00:50" maxSheetId="5" userName="Бирина Елизавета Сергеевна" r:id="rId213" minRId="4589">
    <sheetIdMap count="4">
      <sheetId val="1"/>
      <sheetId val="2"/>
      <sheetId val="3"/>
      <sheetId val="4"/>
    </sheetIdMap>
  </header>
  <header guid="{90BBFF53-4BC3-439F-8DD3-89539B80BED2}" dateTime="2025-07-08T15:15:49" maxSheetId="5" userName="Бирина Елизавета Сергеевна" r:id="rId214" minRId="4590" maxRId="4591">
    <sheetIdMap count="4">
      <sheetId val="1"/>
      <sheetId val="2"/>
      <sheetId val="3"/>
      <sheetId val="4"/>
    </sheetIdMap>
  </header>
  <header guid="{D12A2EA3-1061-47F2-AF44-209F6DD2745B}" dateTime="2025-07-08T15:16:17" maxSheetId="5" userName="Бирина Елизавета Сергеевна" r:id="rId215" minRId="4594">
    <sheetIdMap count="4">
      <sheetId val="1"/>
      <sheetId val="2"/>
      <sheetId val="3"/>
      <sheetId val="4"/>
    </sheetIdMap>
  </header>
  <header guid="{A574E48E-1737-4573-8332-A63F21D76AFA}" dateTime="2025-07-08T15:51:29" maxSheetId="5" userName="Мерионкова Екатерина Сергеевна" r:id="rId216" minRId="4595" maxRId="4601">
    <sheetIdMap count="4">
      <sheetId val="1"/>
      <sheetId val="2"/>
      <sheetId val="3"/>
      <sheetId val="4"/>
    </sheetIdMap>
  </header>
  <header guid="{9EDD1864-6E3C-4220-AE65-F6D4F0AFB24B}" dateTime="2025-07-08T15:53:42" maxSheetId="5" userName="Мерионкова Екатерина Сергеевна" r:id="rId217" minRId="4604" maxRId="4617">
    <sheetIdMap count="4">
      <sheetId val="1"/>
      <sheetId val="2"/>
      <sheetId val="3"/>
      <sheetId val="4"/>
    </sheetIdMap>
  </header>
  <header guid="{6C5B3F02-CA19-486C-93FC-9C5F996C86C8}" dateTime="2025-07-08T16:12:17" maxSheetId="5" userName="Бирина Елизавета Сергеевна" r:id="rId218" minRId="4618" maxRId="4623">
    <sheetIdMap count="4">
      <sheetId val="1"/>
      <sheetId val="2"/>
      <sheetId val="3"/>
      <sheetId val="4"/>
    </sheetIdMap>
  </header>
  <header guid="{A84920D2-D82A-455B-BFBD-AD25494877E5}" dateTime="2025-07-08T17:18:33" maxSheetId="5" userName="Бирина Елизавета Сергеевна" r:id="rId219" minRId="4626" maxRId="4631">
    <sheetIdMap count="4">
      <sheetId val="1"/>
      <sheetId val="2"/>
      <sheetId val="3"/>
      <sheetId val="4"/>
    </sheetIdMap>
  </header>
  <header guid="{7A6E9DEA-CBEC-45A9-9DCA-623AE8CD1988}" dateTime="2025-07-09T09:19:11" maxSheetId="5" userName="Бирина Елизавета Сергеевна" r:id="rId220" minRId="4634" maxRId="4635">
    <sheetIdMap count="4">
      <sheetId val="1"/>
      <sheetId val="2"/>
      <sheetId val="3"/>
      <sheetId val="4"/>
    </sheetIdMap>
  </header>
  <header guid="{AE5CA39B-8D41-49FF-89E0-EE47E6F7EF8A}" dateTime="2025-07-09T09:20:01" maxSheetId="5" userName="Бирина Елизавета Сергеевна" r:id="rId221" minRId="4638" maxRId="4639">
    <sheetIdMap count="4">
      <sheetId val="1"/>
      <sheetId val="2"/>
      <sheetId val="3"/>
      <sheetId val="4"/>
    </sheetIdMap>
  </header>
  <header guid="{3AA8F092-FF3E-48C0-90B4-0A143EEA76D1}" dateTime="2025-07-09T09:20:57" maxSheetId="5" userName="Бирина Елизавета Сергеевна" r:id="rId222" minRId="4640" maxRId="4644">
    <sheetIdMap count="4">
      <sheetId val="1"/>
      <sheetId val="2"/>
      <sheetId val="3"/>
      <sheetId val="4"/>
    </sheetIdMap>
  </header>
  <header guid="{29F57D7C-3917-4FDC-99E3-850158CE9D9B}" dateTime="2025-07-09T09:22:39" maxSheetId="5" userName="Бирина Елизавета Сергеевна" r:id="rId223" minRId="4647" maxRId="4648">
    <sheetIdMap count="4">
      <sheetId val="1"/>
      <sheetId val="2"/>
      <sheetId val="3"/>
      <sheetId val="4"/>
    </sheetIdMap>
  </header>
  <header guid="{FC8AECEA-DA33-473E-B07E-065B368025CF}" dateTime="2025-07-09T09:24:21" maxSheetId="5" userName="Бирина Елизавета Сергеевна" r:id="rId224">
    <sheetIdMap count="4">
      <sheetId val="1"/>
      <sheetId val="2"/>
      <sheetId val="3"/>
      <sheetId val="4"/>
    </sheetIdMap>
  </header>
  <header guid="{29FF07FC-43CE-42AC-943C-F69D8870E85D}" dateTime="2025-07-09T09:25:58" maxSheetId="5" userName="Беляев Валерий Алексеевич" r:id="rId225" minRId="4651">
    <sheetIdMap count="4">
      <sheetId val="1"/>
      <sheetId val="2"/>
      <sheetId val="3"/>
      <sheetId val="4"/>
    </sheetIdMap>
  </header>
  <header guid="{9A617879-8550-4DAE-A3A2-A604D7159A30}" dateTime="2025-07-09T09:27:22" maxSheetId="5" userName="Бирина Елизавета Сергеевна" r:id="rId226">
    <sheetIdMap count="4">
      <sheetId val="1"/>
      <sheetId val="2"/>
      <sheetId val="3"/>
      <sheetId val="4"/>
    </sheetIdMap>
  </header>
  <header guid="{C447B467-89BB-4169-B0B7-0C56E5FA89F7}" dateTime="2025-07-09T09:43:30" maxSheetId="5" userName="Бирина Елизавета Сергеевна" r:id="rId227" minRId="4655">
    <sheetIdMap count="4">
      <sheetId val="1"/>
      <sheetId val="2"/>
      <sheetId val="3"/>
      <sheetId val="4"/>
    </sheetIdMap>
  </header>
  <header guid="{28DF73BE-E4F9-4E73-ACB2-16B83A91CDED}" dateTime="2025-07-09T10:09:01" maxSheetId="5" userName="Бирина Елизавета Сергеевна" r:id="rId228">
    <sheetIdMap count="4">
      <sheetId val="1"/>
      <sheetId val="2"/>
      <sheetId val="3"/>
      <sheetId val="4"/>
    </sheetIdMap>
  </header>
  <header guid="{87641E36-7651-4498-A749-B763955C8A1D}" dateTime="2025-07-09T10:19:18" maxSheetId="5" userName="Мерионкова Екатерина Сергеевна" r:id="rId229" minRId="4660" maxRId="4661">
    <sheetIdMap count="4">
      <sheetId val="1"/>
      <sheetId val="2"/>
      <sheetId val="3"/>
      <sheetId val="4"/>
    </sheetIdMap>
  </header>
  <header guid="{9729443C-211A-434B-846E-71888E61222B}" dateTime="2025-07-09T10:22:55" maxSheetId="5" userName="Мерионкова Екатерина Сергеевна" r:id="rId230" minRId="4664">
    <sheetIdMap count="4">
      <sheetId val="1"/>
      <sheetId val="2"/>
      <sheetId val="3"/>
      <sheetId val="4"/>
    </sheetIdMap>
  </header>
  <header guid="{57299556-3B3D-4708-8168-5BA55DE3300B}" dateTime="2025-07-09T10:26:25" maxSheetId="5" userName="Мерионкова Екатерина Сергеевна" r:id="rId231" minRId="4665">
    <sheetIdMap count="4">
      <sheetId val="1"/>
      <sheetId val="2"/>
      <sheetId val="3"/>
      <sheetId val="4"/>
    </sheetIdMap>
  </header>
  <header guid="{3441295A-0554-4E3A-A04E-3BA5A24B2D37}" dateTime="2025-07-09T10:33:44" maxSheetId="5" userName="Мерионкова Екатерина Сергеевна" r:id="rId232" minRId="4666">
    <sheetIdMap count="4">
      <sheetId val="1"/>
      <sheetId val="2"/>
      <sheetId val="3"/>
      <sheetId val="4"/>
    </sheetIdMap>
  </header>
  <header guid="{6B2E7477-0FAA-497B-95FD-6820BAA9B966}" dateTime="2025-07-09T11:05:42" maxSheetId="5" userName="Мерионкова Екатерина Сергеевна" r:id="rId233" minRId="4667">
    <sheetIdMap count="4">
      <sheetId val="1"/>
      <sheetId val="2"/>
      <sheetId val="3"/>
      <sheetId val="4"/>
    </sheetIdMap>
  </header>
  <header guid="{1EB3B441-79EB-4F38-BA27-BCB5BC6C4EB7}" dateTime="2025-07-09T17:10:37" maxSheetId="5" userName="Беляев Валерий Алексеевич" r:id="rId234" minRId="4668" maxRId="4673">
    <sheetIdMap count="4">
      <sheetId val="1"/>
      <sheetId val="2"/>
      <sheetId val="3"/>
      <sheetId val="4"/>
    </sheetIdMap>
  </header>
  <header guid="{E51692D9-CE47-40B0-8762-309FC8729379}" dateTime="2025-07-10T08:57:51" maxSheetId="5" userName="Бирина Елизавета Сергеевна" r:id="rId235" minRId="4675">
    <sheetIdMap count="4">
      <sheetId val="1"/>
      <sheetId val="2"/>
      <sheetId val="3"/>
      <sheetId val="4"/>
    </sheetIdMap>
  </header>
  <header guid="{5D80CA93-EDEF-4431-A52C-DF60F7BCCDDE}" dateTime="2025-07-10T09:12:28" maxSheetId="5" userName="Бирина Елизавета Сергеевна" r:id="rId236" minRId="4678" maxRId="4684">
    <sheetIdMap count="4">
      <sheetId val="1"/>
      <sheetId val="2"/>
      <sheetId val="3"/>
      <sheetId val="4"/>
    </sheetIdMap>
  </header>
  <header guid="{E3FAE35E-2B87-4CA3-9205-2AB2CB76A2A6}" dateTime="2025-07-10T09:21:16" maxSheetId="5" userName="Бирина Елизавета Сергеевна" r:id="rId237" minRId="4687" maxRId="4693">
    <sheetIdMap count="4">
      <sheetId val="1"/>
      <sheetId val="2"/>
      <sheetId val="3"/>
      <sheetId val="4"/>
    </sheetIdMap>
  </header>
  <header guid="{C67E65B9-3979-4F98-986F-AF29521D01BE}" dateTime="2025-07-10T09:30:19" maxSheetId="5" userName="Беляев Валерий Алексеевич" r:id="rId238" minRId="4696" maxRId="4697">
    <sheetIdMap count="4">
      <sheetId val="1"/>
      <sheetId val="2"/>
      <sheetId val="3"/>
      <sheetId val="4"/>
    </sheetIdMap>
  </header>
  <header guid="{AADB5369-8E8F-44D0-B607-C2861AC57100}" dateTime="2025-07-10T10:09:52" maxSheetId="5" userName="Беляев Валерий Алексеевич" r:id="rId239" minRId="4699">
    <sheetIdMap count="4">
      <sheetId val="1"/>
      <sheetId val="2"/>
      <sheetId val="3"/>
      <sheetId val="4"/>
    </sheetIdMap>
  </header>
  <header guid="{61332136-4582-4D8D-9D44-7D5F90E99BA0}" dateTime="2025-07-10T10:12:39" maxSheetId="5" userName="Беляев Валерий Алексеевич" r:id="rId240" minRId="4700">
    <sheetIdMap count="4">
      <sheetId val="1"/>
      <sheetId val="2"/>
      <sheetId val="3"/>
      <sheetId val="4"/>
    </sheetIdMap>
  </header>
  <header guid="{7F94B7D8-50F0-447A-B416-522E581C0613}" dateTime="2025-07-10T10:27:30" maxSheetId="5" userName="Мерионкова Екатерина Сергеевна" r:id="rId241" minRId="4701" maxRId="4703">
    <sheetIdMap count="4">
      <sheetId val="1"/>
      <sheetId val="2"/>
      <sheetId val="3"/>
      <sheetId val="4"/>
    </sheetIdMap>
  </header>
  <header guid="{A4DE00DF-54A9-4D0F-87E3-A1096F18872D}" dateTime="2025-07-10T10:54:22" maxSheetId="5" userName="Мерионкова Екатерина Сергеевна" r:id="rId242" minRId="4706">
    <sheetIdMap count="4">
      <sheetId val="1"/>
      <sheetId val="2"/>
      <sheetId val="3"/>
      <sheetId val="4"/>
    </sheetIdMap>
  </header>
  <header guid="{80A6C0FC-C419-477F-BE60-ED3CCE7B12F4}" dateTime="2025-07-10T11:05:55" maxSheetId="5" userName="Иваненко Юлия Алексеевна" r:id="rId243" minRId="4707">
    <sheetIdMap count="4">
      <sheetId val="1"/>
      <sheetId val="2"/>
      <sheetId val="3"/>
      <sheetId val="4"/>
    </sheetIdMap>
  </header>
  <header guid="{E030D98C-5529-4653-9E9C-D03961C855B6}" dateTime="2025-07-10T11:32:00" maxSheetId="5" userName="Бирина Елизавета Сергеевна" r:id="rId244" minRId="4710">
    <sheetIdMap count="4">
      <sheetId val="1"/>
      <sheetId val="2"/>
      <sheetId val="3"/>
      <sheetId val="4"/>
    </sheetIdMap>
  </header>
  <header guid="{B35C1CFD-89FD-4E0A-8EB8-CF9F9287E917}" dateTime="2025-07-10T12:38:42" maxSheetId="5" userName="Мерионкова Екатерина Сергеевна" r:id="rId245" minRId="4713">
    <sheetIdMap count="4">
      <sheetId val="1"/>
      <sheetId val="2"/>
      <sheetId val="3"/>
      <sheetId val="4"/>
    </sheetIdMap>
  </header>
  <header guid="{08DB566B-D395-4FFE-BCB3-7A335D966219}" dateTime="2025-07-10T12:45:17" maxSheetId="5" userName="Бирина Елизавета Сергеевна" r:id="rId246" minRId="4716" maxRId="4833">
    <sheetIdMap count="4">
      <sheetId val="1"/>
      <sheetId val="2"/>
      <sheetId val="3"/>
      <sheetId val="4"/>
    </sheetIdMap>
  </header>
  <header guid="{1DB7DF76-DD70-493E-922E-A9649631CE3E}" dateTime="2025-07-10T15:50:05" maxSheetId="5" userName="Мерионкова Екатерина Сергеевна" r:id="rId247" minRId="4834">
    <sheetIdMap count="4">
      <sheetId val="1"/>
      <sheetId val="2"/>
      <sheetId val="3"/>
      <sheetId val="4"/>
    </sheetIdMap>
  </header>
  <header guid="{5D85CB24-8B97-4981-B8C4-518D7134D62E}" dateTime="2025-07-10T15:50:59" maxSheetId="5" userName="Мерионкова Екатерина Сергеевна" r:id="rId248" minRId="4837" maxRId="4838">
    <sheetIdMap count="4">
      <sheetId val="1"/>
      <sheetId val="2"/>
      <sheetId val="3"/>
      <sheetId val="4"/>
    </sheetIdMap>
  </header>
  <header guid="{789324AA-0517-439F-85B7-AD2BDA849AA0}" dateTime="2025-07-10T16:07:57" maxSheetId="5" userName="Иваненко Юлия Алексеевна" r:id="rId249" minRId="4839" maxRId="4847">
    <sheetIdMap count="4">
      <sheetId val="1"/>
      <sheetId val="2"/>
      <sheetId val="3"/>
      <sheetId val="4"/>
    </sheetIdMap>
  </header>
  <header guid="{BB342332-65CE-406A-A98B-A6B0D1F1096A}" dateTime="2025-07-10T16:46:25" maxSheetId="5" userName="Мерионкова Екатерина Сергеевна" r:id="rId250" minRId="4848">
    <sheetIdMap count="4">
      <sheetId val="1"/>
      <sheetId val="2"/>
      <sheetId val="3"/>
      <sheetId val="4"/>
    </sheetIdMap>
  </header>
  <header guid="{A35FC5C2-F797-4A2F-953C-903B0DFDA0F6}" dateTime="2025-07-10T17:17:42" maxSheetId="5" userName="Бирина Елизавета Сергеевна" r:id="rId251">
    <sheetIdMap count="4">
      <sheetId val="1"/>
      <sheetId val="2"/>
      <sheetId val="3"/>
      <sheetId val="4"/>
    </sheetIdMap>
  </header>
  <header guid="{C47C1138-DF97-4FBC-8E47-6F2A844E29D5}" dateTime="2025-07-11T09:12:10" maxSheetId="5" userName="Бирина Елизавета Сергеевна" r:id="rId252">
    <sheetIdMap count="4">
      <sheetId val="1"/>
      <sheetId val="2"/>
      <sheetId val="3"/>
      <sheetId val="4"/>
    </sheetIdMap>
  </header>
  <header guid="{B742A27F-34AA-4A05-9FD2-006ED3349B33}" dateTime="2025-07-11T10:25:22" maxSheetId="5" userName="Мерионкова Екатерина Сергеевна" r:id="rId253" minRId="4855">
    <sheetIdMap count="4">
      <sheetId val="1"/>
      <sheetId val="2"/>
      <sheetId val="3"/>
      <sheetId val="4"/>
    </sheetIdMap>
  </header>
  <header guid="{4DD94298-DF8C-44F8-9AAD-4ECC92ABD112}" dateTime="2025-07-11T11:07:45" maxSheetId="5" userName="Иваненко Юлия Алексеевна" r:id="rId254">
    <sheetIdMap count="4">
      <sheetId val="1"/>
      <sheetId val="2"/>
      <sheetId val="3"/>
      <sheetId val="4"/>
    </sheetIdMap>
  </header>
  <header guid="{812EB385-0A99-4550-BF6A-1E85DFAC80CA}" dateTime="2025-07-11T11:59:48" maxSheetId="5" userName="Мерионкова Екатерина Сергеевна" r:id="rId255" minRId="4860">
    <sheetIdMap count="4">
      <sheetId val="1"/>
      <sheetId val="2"/>
      <sheetId val="3"/>
      <sheetId val="4"/>
    </sheetIdMap>
  </header>
  <header guid="{85E4680B-8AA3-4325-878D-7BA1BEDF2C37}" dateTime="2025-07-11T15:53:16" maxSheetId="5" userName="Бирина Елизавета Сергеевна" r:id="rId256">
    <sheetIdMap count="4">
      <sheetId val="1"/>
      <sheetId val="2"/>
      <sheetId val="3"/>
      <sheetId val="4"/>
    </sheetIdMap>
  </header>
  <header guid="{D61A1307-70EE-4198-8AB6-6679CBECEE28}" dateTime="2025-07-11T16:29:01" maxSheetId="5" userName="Бирина Елизавета Сергеевна" r:id="rId257" minRId="4865" maxRId="4949">
    <sheetIdMap count="4">
      <sheetId val="1"/>
      <sheetId val="2"/>
      <sheetId val="3"/>
      <sheetId val="4"/>
    </sheetIdMap>
  </header>
  <header guid="{21495934-A8A0-460C-8E32-C4E69BCE1E6D}" dateTime="2025-07-11T16:31:21" maxSheetId="5" userName="Бирина Елизавета Сергеевна" r:id="rId258" minRId="4952">
    <sheetIdMap count="4">
      <sheetId val="1"/>
      <sheetId val="2"/>
      <sheetId val="3"/>
      <sheetId val="4"/>
    </sheetIdMap>
  </header>
  <header guid="{837988CC-D097-4A87-81BD-2660FFDE77B6}" dateTime="2025-07-11T16:34:02" maxSheetId="5" userName="Бирина Елизавета Сергеевна" r:id="rId259">
    <sheetIdMap count="4">
      <sheetId val="1"/>
      <sheetId val="2"/>
      <sheetId val="3"/>
      <sheetId val="4"/>
    </sheetIdMap>
  </header>
  <header guid="{13868A58-E101-4541-8498-2CC260BCAD87}" dateTime="2025-07-11T16:35:54" maxSheetId="5" userName="Бирина Елизавета Сергеевна" r:id="rId260">
    <sheetIdMap count="4">
      <sheetId val="1"/>
      <sheetId val="2"/>
      <sheetId val="3"/>
      <sheetId val="4"/>
    </sheetIdMap>
  </header>
  <header guid="{5D94989D-1F81-4EA2-AE61-7D90872BC43C}" dateTime="2025-07-11T16:42:00" maxSheetId="5" userName="Бирина Елизавета Сергеевна" r:id="rId261" minRId="4957">
    <sheetIdMap count="4">
      <sheetId val="1"/>
      <sheetId val="2"/>
      <sheetId val="3"/>
      <sheetId val="4"/>
    </sheetIdMap>
  </header>
  <header guid="{67202A4F-B250-43A5-B520-C949F092AE0A}" dateTime="2025-07-11T17:44:56" maxSheetId="5" userName="Мерионкова Екатерина Сергеевна" r:id="rId262" minRId="4960">
    <sheetIdMap count="4">
      <sheetId val="1"/>
      <sheetId val="2"/>
      <sheetId val="3"/>
      <sheetId val="4"/>
    </sheetIdMap>
  </header>
  <header guid="{75A54E8F-BD1C-4091-9F0B-9E8FD41BEC5B}" dateTime="2025-07-11T17:48:22" maxSheetId="5" userName="Мерионкова Екатерина Сергеевна" r:id="rId263" minRId="4963" maxRId="4964">
    <sheetIdMap count="4">
      <sheetId val="1"/>
      <sheetId val="2"/>
      <sheetId val="3"/>
      <sheetId val="4"/>
    </sheetIdMap>
  </header>
  <header guid="{95E0D8CF-1397-4479-A88B-A3999AC0B7DF}" dateTime="2025-07-11T17:50:53" maxSheetId="5" userName="Мерионкова Екатерина Сергеевна" r:id="rId264" minRId="4965" maxRId="4966">
    <sheetIdMap count="4">
      <sheetId val="1"/>
      <sheetId val="2"/>
      <sheetId val="3"/>
      <sheetId val="4"/>
    </sheetIdMap>
  </header>
  <header guid="{79419B92-B1D9-4ECD-98B6-79396C105539}" dateTime="2025-07-11T17:56:28" maxSheetId="5" userName="Иваненко Юлия Алексеевна" r:id="rId265" minRId="4967" maxRId="4972">
    <sheetIdMap count="4">
      <sheetId val="1"/>
      <sheetId val="2"/>
      <sheetId val="3"/>
      <sheetId val="4"/>
    </sheetIdMap>
  </header>
  <header guid="{63024E2A-13E0-4F28-BAA3-DE870C152393}" dateTime="2025-07-11T17:57:23" maxSheetId="5" userName="Иваненко Юлия Алексеевна" r:id="rId266" minRId="4975" maxRId="4976">
    <sheetIdMap count="4">
      <sheetId val="1"/>
      <sheetId val="2"/>
      <sheetId val="3"/>
      <sheetId val="4"/>
    </sheetIdMap>
  </header>
  <header guid="{344E2BCD-FA6A-4596-8BA8-88C56AB600E2}" dateTime="2025-07-11T18:00:24" maxSheetId="5" userName="Бирина Елизавета Сергеевна" r:id="rId267" minRId="4977">
    <sheetIdMap count="4">
      <sheetId val="1"/>
      <sheetId val="2"/>
      <sheetId val="3"/>
      <sheetId val="4"/>
    </sheetIdMap>
  </header>
  <header guid="{6B6152DD-BBA1-426F-91ED-C7A6C8026AE5}" dateTime="2025-07-13T11:53:27" maxSheetId="5" userName="Бирина Елизавета Сергеевна" r:id="rId268" minRId="4980" maxRId="4985">
    <sheetIdMap count="4">
      <sheetId val="1"/>
      <sheetId val="2"/>
      <sheetId val="3"/>
      <sheetId val="4"/>
    </sheetIdMap>
  </header>
  <header guid="{C044C5EA-6477-4578-9DCA-62D7692CB24A}" dateTime="2025-07-13T11:54:30" maxSheetId="5" userName="Бирина Елизавета Сергеевна" r:id="rId269" minRId="4988" maxRId="4993">
    <sheetIdMap count="4">
      <sheetId val="1"/>
      <sheetId val="2"/>
      <sheetId val="3"/>
      <sheetId val="4"/>
    </sheetIdMap>
  </header>
  <header guid="{C2E55F54-7E48-415F-89E9-947CA86E4D88}" dateTime="2025-07-13T12:01:08" maxSheetId="5" userName="Бирина Елизавета Сергеевна" r:id="rId270" minRId="4994" maxRId="4997">
    <sheetIdMap count="4">
      <sheetId val="1"/>
      <sheetId val="2"/>
      <sheetId val="3"/>
      <sheetId val="4"/>
    </sheetIdMap>
  </header>
  <header guid="{CB104E87-7A72-4B92-9083-1D691F2BAE16}" dateTime="2025-07-13T12:02:47" maxSheetId="5" userName="Бирина Елизавета Сергеевна" r:id="rId271" minRId="4998" maxRId="5000">
    <sheetIdMap count="4">
      <sheetId val="1"/>
      <sheetId val="2"/>
      <sheetId val="3"/>
      <sheetId val="4"/>
    </sheetIdMap>
  </header>
  <header guid="{0C3F70DE-2CFD-46BD-B31C-FDD8B6F6F57F}" dateTime="2025-07-13T12:04:41" maxSheetId="5" userName="Бирина Елизавета Сергеевна" r:id="rId272" minRId="5001" maxRId="5006">
    <sheetIdMap count="4">
      <sheetId val="1"/>
      <sheetId val="2"/>
      <sheetId val="3"/>
      <sheetId val="4"/>
    </sheetIdMap>
  </header>
  <header guid="{A84E1758-1089-4830-8196-B042A641157E}" dateTime="2025-07-13T12:06:43" maxSheetId="5" userName="Бирина Елизавета Сергеевна" r:id="rId273" minRId="5007">
    <sheetIdMap count="4">
      <sheetId val="1"/>
      <sheetId val="2"/>
      <sheetId val="3"/>
      <sheetId val="4"/>
    </sheetIdMap>
  </header>
  <header guid="{14FB7F1C-51D9-4BF0-A0DA-E3877E98146D}" dateTime="2025-07-13T12:12:38" maxSheetId="5" userName="Бирина Елизавета Сергеевна" r:id="rId274" minRId="5008" maxRId="5015">
    <sheetIdMap count="4">
      <sheetId val="1"/>
      <sheetId val="2"/>
      <sheetId val="3"/>
      <sheetId val="4"/>
    </sheetIdMap>
  </header>
  <header guid="{83C759BA-FF4F-4C92-8C1C-31F09B442B5E}" dateTime="2025-07-13T12:55:41" maxSheetId="5" userName="Бирина Елизавета Сергеевна" r:id="rId275" minRId="5016">
    <sheetIdMap count="4">
      <sheetId val="1"/>
      <sheetId val="2"/>
      <sheetId val="3"/>
      <sheetId val="4"/>
    </sheetIdMap>
  </header>
  <header guid="{ABCEEA22-A27E-420E-A27E-C39DD4851948}" dateTime="2025-07-13T13:11:23" maxSheetId="5" userName="Бирина Елизавета Сергеевна" r:id="rId276" minRId="5019">
    <sheetIdMap count="4">
      <sheetId val="1"/>
      <sheetId val="2"/>
      <sheetId val="3"/>
      <sheetId val="4"/>
    </sheetIdMap>
  </header>
  <header guid="{3481D0B3-04EE-4ED2-BB0C-3F70F029D627}" dateTime="2025-07-13T13:37:12" maxSheetId="5" userName="Бирина Елизавета Сергеевна" r:id="rId277" minRId="5022" maxRId="5023">
    <sheetIdMap count="4">
      <sheetId val="1"/>
      <sheetId val="2"/>
      <sheetId val="3"/>
      <sheetId val="4"/>
    </sheetIdMap>
  </header>
  <header guid="{148340EF-CDB5-4913-96DE-7B75D6671A56}" dateTime="2025-07-13T14:28:13" maxSheetId="5" userName="Бирина Елизавета Сергеевна" r:id="rId278" minRId="5024">
    <sheetIdMap count="4">
      <sheetId val="1"/>
      <sheetId val="2"/>
      <sheetId val="3"/>
      <sheetId val="4"/>
    </sheetIdMap>
  </header>
  <header guid="{F1D784F6-DBC9-465B-BBB7-90BAFD136881}" dateTime="2025-07-13T14:33:50" maxSheetId="5" userName="Бирина Елизавета Сергеевна" r:id="rId279" minRId="5027">
    <sheetIdMap count="4">
      <sheetId val="1"/>
      <sheetId val="2"/>
      <sheetId val="3"/>
      <sheetId val="4"/>
    </sheetIdMap>
  </header>
  <header guid="{C845A957-E5CD-444D-8700-404DDE22B1D5}" dateTime="2025-07-13T14:37:31" maxSheetId="5" userName="Бирина Елизавета Сергеевна" r:id="rId280" minRId="5028">
    <sheetIdMap count="4">
      <sheetId val="1"/>
      <sheetId val="2"/>
      <sheetId val="3"/>
      <sheetId val="4"/>
    </sheetIdMap>
  </header>
  <header guid="{B6BDF83F-A3C4-4262-B790-8D9090752C98}" dateTime="2025-07-13T14:47:45" maxSheetId="5" userName="Бирина Елизавета Сергеевна" r:id="rId281" minRId="5029" maxRId="5030">
    <sheetIdMap count="4">
      <sheetId val="1"/>
      <sheetId val="2"/>
      <sheetId val="3"/>
      <sheetId val="4"/>
    </sheetIdMap>
  </header>
  <header guid="{A1C0C8AD-D9E0-4CDE-8EA0-2CA537990521}" dateTime="2025-07-13T14:59:20" maxSheetId="5" userName="Бирина Елизавета Сергеевна" r:id="rId282" minRId="5031" maxRId="5034">
    <sheetIdMap count="4">
      <sheetId val="1"/>
      <sheetId val="2"/>
      <sheetId val="3"/>
      <sheetId val="4"/>
    </sheetIdMap>
  </header>
  <header guid="{74545DAD-E3F9-45D8-81BE-067F14C36954}" dateTime="2025-07-13T15:00:33" maxSheetId="5" userName="Бирина Елизавета Сергеевна" r:id="rId283" minRId="5037" maxRId="5039">
    <sheetIdMap count="4">
      <sheetId val="1"/>
      <sheetId val="2"/>
      <sheetId val="3"/>
      <sheetId val="4"/>
    </sheetIdMap>
  </header>
  <header guid="{1B070E4C-0477-4DDE-BC41-CB8F728D929D}" dateTime="2025-07-13T15:01:29" maxSheetId="5" userName="Бирина Елизавета Сергеевна" r:id="rId284" minRId="5042" maxRId="5044">
    <sheetIdMap count="4">
      <sheetId val="1"/>
      <sheetId val="2"/>
      <sheetId val="3"/>
      <sheetId val="4"/>
    </sheetIdMap>
  </header>
  <header guid="{86DC6A74-8D01-4B3C-9C80-32BD5343BDDA}" dateTime="2025-07-13T15:05:38" maxSheetId="5" userName="Бирина Елизавета Сергеевна" r:id="rId285" minRId="5045" maxRId="5050">
    <sheetIdMap count="4">
      <sheetId val="1"/>
      <sheetId val="2"/>
      <sheetId val="3"/>
      <sheetId val="4"/>
    </sheetIdMap>
  </header>
  <header guid="{18227C54-2C16-44A0-A142-8761B17A0BD2}" dateTime="2025-07-13T15:08:12" maxSheetId="5" userName="Бирина Елизавета Сергеевна" r:id="rId286" minRId="5051" maxRId="5054">
    <sheetIdMap count="4">
      <sheetId val="1"/>
      <sheetId val="2"/>
      <sheetId val="3"/>
      <sheetId val="4"/>
    </sheetIdMap>
  </header>
  <header guid="{2A3D03A1-A516-4A0C-85EA-DB15EAE06B1B}" dateTime="2025-07-13T15:09:55" maxSheetId="5" userName="Бирина Елизавета Сергеевна" r:id="rId287" minRId="5055" maxRId="5057">
    <sheetIdMap count="4">
      <sheetId val="1"/>
      <sheetId val="2"/>
      <sheetId val="3"/>
      <sheetId val="4"/>
    </sheetIdMap>
  </header>
  <header guid="{0D0CF56E-28B1-48E9-AA95-03E2CFFCC470}" dateTime="2025-07-13T15:12:12" maxSheetId="5" userName="Бирина Елизавета Сергеевна" r:id="rId288" minRId="5058" maxRId="5060">
    <sheetIdMap count="4">
      <sheetId val="1"/>
      <sheetId val="2"/>
      <sheetId val="3"/>
      <sheetId val="4"/>
    </sheetIdMap>
  </header>
  <header guid="{F0A334B5-CE4E-4A63-A792-B1907A736F42}" dateTime="2025-07-13T15:13:43" maxSheetId="5" userName="Бирина Елизавета Сергеевна" r:id="rId289" minRId="5061" maxRId="5062">
    <sheetIdMap count="4">
      <sheetId val="1"/>
      <sheetId val="2"/>
      <sheetId val="3"/>
      <sheetId val="4"/>
    </sheetIdMap>
  </header>
  <header guid="{EBC1FB5F-69CB-4FF0-9EA4-A963177EAE15}" dateTime="2025-07-13T22:20:07" maxSheetId="5" userName="Бирина Елизавета Сергеевна" r:id="rId290" minRId="5063" maxRId="5064">
    <sheetIdMap count="4">
      <sheetId val="1"/>
      <sheetId val="2"/>
      <sheetId val="3"/>
      <sheetId val="4"/>
    </sheetIdMap>
  </header>
  <header guid="{C5316AE1-79BA-4847-8842-CD923E462EB2}" dateTime="2025-07-13T22:25:54" maxSheetId="5" userName="Бирина Елизавета Сергеевна" r:id="rId291" minRId="5067" maxRId="5070">
    <sheetIdMap count="4">
      <sheetId val="1"/>
      <sheetId val="2"/>
      <sheetId val="3"/>
      <sheetId val="4"/>
    </sheetIdMap>
  </header>
  <header guid="{BCB51AE7-29A8-4A63-9E5D-CB0DA5F4E6EE}" dateTime="2025-07-13T22:41:15" maxSheetId="5" userName="Бирина Елизавета Сергеевна" r:id="rId292" minRId="5073">
    <sheetIdMap count="4">
      <sheetId val="1"/>
      <sheetId val="2"/>
      <sheetId val="3"/>
      <sheetId val="4"/>
    </sheetIdMap>
  </header>
  <header guid="{3DA02822-E854-4AED-A494-6EB27EDEA9AF}" dateTime="2025-07-14T10:06:42" maxSheetId="5" userName="Мерионкова Екатерина Сергеевна" r:id="rId293" minRId="5076" maxRId="5081">
    <sheetIdMap count="4">
      <sheetId val="1"/>
      <sheetId val="2"/>
      <sheetId val="3"/>
      <sheetId val="4"/>
    </sheetIdMap>
  </header>
  <header guid="{2CDC54EF-C875-4788-BE8C-5ED02C3ABEA5}" dateTime="2025-07-14T10:08:38" maxSheetId="5" userName="Беляев Валерий Алексеевич" r:id="rId294" minRId="5084" maxRId="5225">
    <sheetIdMap count="4">
      <sheetId val="1"/>
      <sheetId val="2"/>
      <sheetId val="3"/>
      <sheetId val="4"/>
    </sheetIdMap>
  </header>
  <header guid="{E3829350-BED4-4558-AD48-475AC3077F2B}" dateTime="2025-07-14T11:15:41" maxSheetId="5" userName="Иваненко Юлия Алексеевна" r:id="rId295" minRId="5227" maxRId="5316">
    <sheetIdMap count="4">
      <sheetId val="1"/>
      <sheetId val="2"/>
      <sheetId val="3"/>
      <sheetId val="4"/>
    </sheetIdMap>
  </header>
  <header guid="{5849C2E9-3F83-495B-804C-6F469A357E2D}" dateTime="2025-07-14T13:47:18" maxSheetId="5" userName="Мерионкова Екатерина Сергеевна" r:id="rId296" minRId="5319" maxRId="5329">
    <sheetIdMap count="4">
      <sheetId val="1"/>
      <sheetId val="2"/>
      <sheetId val="3"/>
      <sheetId val="4"/>
    </sheetIdMap>
  </header>
  <header guid="{71FBE485-B405-480D-904C-CC12FCC28A41}" dateTime="2025-07-14T13:50:55" maxSheetId="5" userName="Мерионкова Екатерина Сергеевна" r:id="rId297" minRId="5330">
    <sheetIdMap count="4">
      <sheetId val="1"/>
      <sheetId val="2"/>
      <sheetId val="3"/>
      <sheetId val="4"/>
    </sheetIdMap>
  </header>
  <header guid="{9BDA0C01-C82A-44DE-98A2-A028A5DC0D4B}" dateTime="2025-07-14T14:57:41" maxSheetId="5" userName="Мерионкова Екатерина Сергеевна" r:id="rId298" minRId="5333" maxRId="5418">
    <sheetIdMap count="4">
      <sheetId val="1"/>
      <sheetId val="2"/>
      <sheetId val="3"/>
      <sheetId val="4"/>
    </sheetIdMap>
  </header>
  <header guid="{15FB1803-193A-4C69-B0F8-AEEBBFDE4128}" dateTime="2025-07-14T15:01:50" maxSheetId="5" userName="Мерионкова Екатерина Сергеевна" r:id="rId299" minRId="5421">
    <sheetIdMap count="4">
      <sheetId val="1"/>
      <sheetId val="2"/>
      <sheetId val="3"/>
      <sheetId val="4"/>
    </sheetIdMap>
  </header>
  <header guid="{7EF15176-E4F8-4D04-B5A0-22D309557BB8}" dateTime="2025-07-14T15:08:05" maxSheetId="5" userName="Мерионкова Екатерина Сергеевна" r:id="rId300" minRId="5422" maxRId="5426">
    <sheetIdMap count="4">
      <sheetId val="1"/>
      <sheetId val="2"/>
      <sheetId val="3"/>
      <sheetId val="4"/>
    </sheetIdMap>
  </header>
  <header guid="{2783070E-05FC-44C7-85CD-7BDDB4708817}" dateTime="2025-07-14T15:09:04" maxSheetId="5" userName="Мерионкова Екатерина Сергеевна" r:id="rId301" minRId="5427" maxRId="5428">
    <sheetIdMap count="4">
      <sheetId val="1"/>
      <sheetId val="2"/>
      <sheetId val="3"/>
      <sheetId val="4"/>
    </sheetIdMap>
  </header>
  <header guid="{2309C2C7-A424-43BB-955C-C6C88D85AE2D}" dateTime="2025-07-14T16:41:55" maxSheetId="5" userName="Беляев Валерий Алексеевич" r:id="rId302" minRId="5429" maxRId="5575">
    <sheetIdMap count="4">
      <sheetId val="1"/>
      <sheetId val="2"/>
      <sheetId val="3"/>
      <sheetId val="4"/>
    </sheetIdMap>
  </header>
  <header guid="{53F2FB04-6ADC-441F-B10B-C7C2F02789C7}" dateTime="2025-07-14T16:48:11" maxSheetId="5" userName="Беляев Валерий Алексеевич" r:id="rId303">
    <sheetIdMap count="4">
      <sheetId val="1"/>
      <sheetId val="2"/>
      <sheetId val="3"/>
      <sheetId val="4"/>
    </sheetIdMap>
  </header>
  <header guid="{6626915D-B255-4DAB-99CB-ADB86E3B1F43}" dateTime="2025-07-15T09:46:54" maxSheetId="5" userName="Мерионкова Екатерина Сергеевна" r:id="rId304" minRId="5577" maxRId="5582">
    <sheetIdMap count="4">
      <sheetId val="1"/>
      <sheetId val="2"/>
      <sheetId val="3"/>
      <sheetId val="4"/>
    </sheetIdMap>
  </header>
  <header guid="{1B260178-1998-4762-A9D0-214474D8137E}" dateTime="2025-07-15T09:47:09" maxSheetId="5" userName="Мерионкова Екатерина Сергеевна" r:id="rId305" minRId="5583">
    <sheetIdMap count="4">
      <sheetId val="1"/>
      <sheetId val="2"/>
      <sheetId val="3"/>
      <sheetId val="4"/>
    </sheetIdMap>
  </header>
  <header guid="{29CB09B6-61EB-4487-B57D-82D3B365F46F}" dateTime="2025-07-15T09:48:41" maxSheetId="5" userName="Мерионкова Екатерина Сергеевна" r:id="rId306" minRId="5584" maxRId="5589">
    <sheetIdMap count="4">
      <sheetId val="1"/>
      <sheetId val="2"/>
      <sheetId val="3"/>
      <sheetId val="4"/>
    </sheetIdMap>
  </header>
  <header guid="{F91F4AE3-CCBA-4F9B-99F1-DCBBC68EA77F}" dateTime="2025-07-15T09:49:27" maxSheetId="5" userName="Мерионкова Екатерина Сергеевна" r:id="rId307" minRId="5590" maxRId="5596">
    <sheetIdMap count="4">
      <sheetId val="1"/>
      <sheetId val="2"/>
      <sheetId val="3"/>
      <sheetId val="4"/>
    </sheetIdMap>
  </header>
  <header guid="{5A52178B-C808-438F-9F05-C442BF1DE233}" dateTime="2025-07-15T09:50:24" maxSheetId="5" userName="Мерионкова Екатерина Сергеевна" r:id="rId308" minRId="5597" maxRId="5599">
    <sheetIdMap count="4">
      <sheetId val="1"/>
      <sheetId val="2"/>
      <sheetId val="3"/>
      <sheetId val="4"/>
    </sheetIdMap>
  </header>
  <header guid="{7CDCC0B8-048F-4BBE-860A-5C214D038F1F}" dateTime="2025-07-15T17:47:06" maxSheetId="5" userName="Мерионкова Екатерина Сергеевна" r:id="rId309" minRId="5600" maxRId="5604">
    <sheetIdMap count="4">
      <sheetId val="1"/>
      <sheetId val="2"/>
      <sheetId val="3"/>
      <sheetId val="4"/>
    </sheetIdMap>
  </header>
  <header guid="{55D1BFCA-B139-4E2B-A680-60F982BBC573}" dateTime="2025-07-16T09:34:22" maxSheetId="5" userName="Мерионкова Екатерина Сергеевна" r:id="rId310" minRId="5605" maxRId="5610">
    <sheetIdMap count="4">
      <sheetId val="1"/>
      <sheetId val="2"/>
      <sheetId val="3"/>
      <sheetId val="4"/>
    </sheetIdMap>
  </header>
  <header guid="{4AB7E8A6-67AD-4078-AEAB-E777FEDE6DE1}" dateTime="2025-07-16T09:36:18" maxSheetId="5" userName="Мерионкова Екатерина Сергеевна" r:id="rId311" minRId="5611" maxRId="5616">
    <sheetIdMap count="4">
      <sheetId val="1"/>
      <sheetId val="2"/>
      <sheetId val="3"/>
      <sheetId val="4"/>
    </sheetIdMap>
  </header>
  <header guid="{6FF58B98-4ED4-4E9F-8D44-E5A0694A7186}" dateTime="2025-07-16T09:37:06" maxSheetId="5" userName="Мерионкова Екатерина Сергеевна" r:id="rId312" minRId="5617" maxRId="5625">
    <sheetIdMap count="4">
      <sheetId val="1"/>
      <sheetId val="2"/>
      <sheetId val="3"/>
      <sheetId val="4"/>
    </sheetIdMap>
  </header>
  <header guid="{CD072675-471A-4303-8B5A-FB6D889710A4}" dateTime="2025-07-16T09:39:23" maxSheetId="5" userName="Беляев Валерий Алексеевич" r:id="rId313" minRId="5626" maxRId="5627">
    <sheetIdMap count="4">
      <sheetId val="1"/>
      <sheetId val="2"/>
      <sheetId val="3"/>
      <sheetId val="4"/>
    </sheetIdMap>
  </header>
  <header guid="{574130D2-0033-4539-95E8-0A63983CE8FD}" dateTime="2025-07-16T09:43:51" maxSheetId="5" userName="Мерионкова Екатерина Сергеевна" r:id="rId314" minRId="5629" maxRId="5637">
    <sheetIdMap count="4">
      <sheetId val="1"/>
      <sheetId val="2"/>
      <sheetId val="3"/>
      <sheetId val="4"/>
    </sheetIdMap>
  </header>
  <header guid="{13524772-AC6B-41A8-8F4D-78108E6177A8}" dateTime="2025-07-16T09:44:54" maxSheetId="5" userName="Мерионкова Екатерина Сергеевна" r:id="rId315" minRId="5638">
    <sheetIdMap count="4">
      <sheetId val="1"/>
      <sheetId val="2"/>
      <sheetId val="3"/>
      <sheetId val="4"/>
    </sheetIdMap>
  </header>
  <header guid="{AE5B6BCF-F244-4E96-9E8B-F8FDAA212724}" dateTime="2025-07-16T10:50:57" maxSheetId="5" userName="Иваненко Юлия Алексеевна" r:id="rId316" minRId="5639">
    <sheetIdMap count="4">
      <sheetId val="1"/>
      <sheetId val="2"/>
      <sheetId val="3"/>
      <sheetId val="4"/>
    </sheetIdMap>
  </header>
  <header guid="{07C5A41A-695B-43B1-977E-E8F26D4393EB}" dateTime="2025-07-16T10:52:19" maxSheetId="5" userName="Иваненко Юлия Алексеевна" r:id="rId317" minRId="5640" maxRId="5641">
    <sheetIdMap count="4">
      <sheetId val="1"/>
      <sheetId val="2"/>
      <sheetId val="3"/>
      <sheetId val="4"/>
    </sheetIdMap>
  </header>
  <header guid="{5FA4AA02-04B9-4FA4-9458-D6BF4048F459}" dateTime="2025-07-16T10:54:16" maxSheetId="5" userName="Иваненко Юлия Алексеевна" r:id="rId318" minRId="5642" maxRId="5651">
    <sheetIdMap count="4">
      <sheetId val="1"/>
      <sheetId val="2"/>
      <sheetId val="3"/>
      <sheetId val="4"/>
    </sheetIdMap>
  </header>
  <header guid="{B2820926-2157-441A-AB84-F9038CE932EB}" dateTime="2025-07-16T10:57:39" maxSheetId="5" userName="Иваненко Юлия Алексеевна" r:id="rId319">
    <sheetIdMap count="4">
      <sheetId val="1"/>
      <sheetId val="2"/>
      <sheetId val="3"/>
      <sheetId val="4"/>
    </sheetIdMap>
  </header>
  <header guid="{958AFBAC-0EC8-4F67-A12C-9FD5EAC6CBB1}" dateTime="2025-07-16T11:46:42" maxSheetId="5" userName="Беляев Валерий Алексеевич" r:id="rId320" minRId="5656" maxRId="5657">
    <sheetIdMap count="4">
      <sheetId val="1"/>
      <sheetId val="2"/>
      <sheetId val="3"/>
      <sheetId val="4"/>
    </sheetIdMap>
  </header>
  <header guid="{71AAAA65-DD4C-4FA7-A878-0FA123681E89}" dateTime="2025-07-16T12:40:49" maxSheetId="5" userName="Мерионкова Екатерина Сергеевна" r:id="rId321" minRId="5659">
    <sheetIdMap count="4">
      <sheetId val="1"/>
      <sheetId val="2"/>
      <sheetId val="3"/>
      <sheetId val="4"/>
    </sheetIdMap>
  </header>
  <header guid="{B22D2D90-72B7-4574-9673-7858EA6ACE16}" dateTime="2025-07-16T12:41:47" maxSheetId="5" userName="Мерионкова Екатерина Сергеевна" r:id="rId322" minRId="5660">
    <sheetIdMap count="4">
      <sheetId val="1"/>
      <sheetId val="2"/>
      <sheetId val="3"/>
      <sheetId val="4"/>
    </sheetIdMap>
  </header>
  <header guid="{57DDCF74-7071-4EE5-8294-3D8D456FABEC}" dateTime="2025-07-16T12:51:57" maxSheetId="5" userName="Мерионкова Екатерина Сергеевна" r:id="rId323" minRId="5661" maxRId="5662">
    <sheetIdMap count="4">
      <sheetId val="1"/>
      <sheetId val="2"/>
      <sheetId val="3"/>
      <sheetId val="4"/>
    </sheetIdMap>
  </header>
  <header guid="{9CB3456E-C339-4C08-82C4-8A1B0BF4E8BE}" dateTime="2025-07-16T13:08:53" maxSheetId="5" userName="Мерионкова Екатерина Сергеевна" r:id="rId324" minRId="5663">
    <sheetIdMap count="4">
      <sheetId val="1"/>
      <sheetId val="2"/>
      <sheetId val="3"/>
      <sheetId val="4"/>
    </sheetIdMap>
  </header>
  <header guid="{09016C3C-ACE4-40B8-8691-B70391ABD896}" dateTime="2025-07-16T13:33:22" maxSheetId="5" userName="Мерионкова Екатерина Сергеевна" r:id="rId325" minRId="5666" maxRId="5667">
    <sheetIdMap count="4">
      <sheetId val="1"/>
      <sheetId val="2"/>
      <sheetId val="3"/>
      <sheetId val="4"/>
    </sheetIdMap>
  </header>
  <header guid="{3C79A4A2-4969-4227-AD58-747F8BBA7972}" dateTime="2025-07-16T13:48:07" maxSheetId="5" userName="Мерионкова Екатерина Сергеевна" r:id="rId326" minRId="5668" maxRId="5669">
    <sheetIdMap count="4">
      <sheetId val="1"/>
      <sheetId val="2"/>
      <sheetId val="3"/>
      <sheetId val="4"/>
    </sheetIdMap>
  </header>
  <header guid="{5FC85D3E-717C-4FB1-8CB4-6423DC2E54C8}" dateTime="2025-07-16T13:49:48" maxSheetId="5" userName="Мерионкова Екатерина Сергеевна" r:id="rId327" minRId="5670">
    <sheetIdMap count="4">
      <sheetId val="1"/>
      <sheetId val="2"/>
      <sheetId val="3"/>
      <sheetId val="4"/>
    </sheetIdMap>
  </header>
  <header guid="{75C16F6A-DF39-42E4-B8FD-C5F343BA1D25}" dateTime="2025-07-16T13:51:02" maxSheetId="5" userName="Мерионкова Екатерина Сергеевна" r:id="rId328" minRId="5671">
    <sheetIdMap count="4">
      <sheetId val="1"/>
      <sheetId val="2"/>
      <sheetId val="3"/>
      <sheetId val="4"/>
    </sheetIdMap>
  </header>
  <header guid="{0DCDC5F0-D1F7-48AE-A643-D666E0AB4730}" dateTime="2025-07-16T13:55:11" maxSheetId="5" userName="Мерионкова Екатерина Сергеевна" r:id="rId329" minRId="5672" maxRId="5678">
    <sheetIdMap count="4">
      <sheetId val="1"/>
      <sheetId val="2"/>
      <sheetId val="3"/>
      <sheetId val="4"/>
    </sheetIdMap>
  </header>
  <header guid="{F3F93488-7B32-4D52-9FE3-3C2C8B82FEAA}" dateTime="2025-07-16T14:07:37" maxSheetId="5" userName="Мерионкова Екатерина Сергеевна" r:id="rId330" minRId="5679" maxRId="5680">
    <sheetIdMap count="4">
      <sheetId val="1"/>
      <sheetId val="2"/>
      <sheetId val="3"/>
      <sheetId val="4"/>
    </sheetIdMap>
  </header>
  <header guid="{05B538B8-ACF5-4B65-B8EF-ED65FEFD6667}" dateTime="2025-07-16T14:31:16" maxSheetId="5" userName="Мерионкова Екатерина Сергеевна" r:id="rId331" minRId="5683" maxRId="5687">
    <sheetIdMap count="4">
      <sheetId val="1"/>
      <sheetId val="2"/>
      <sheetId val="3"/>
      <sheetId val="4"/>
    </sheetIdMap>
  </header>
  <header guid="{B6CD40DB-75FB-48BE-A5EA-8247A71578C7}" dateTime="2025-07-16T14:36:56" maxSheetId="5" userName="Мерионкова Екатерина Сергеевна" r:id="rId332" minRId="5688" maxRId="5692">
    <sheetIdMap count="4">
      <sheetId val="1"/>
      <sheetId val="2"/>
      <sheetId val="3"/>
      <sheetId val="4"/>
    </sheetIdMap>
  </header>
  <header guid="{85D6CC53-5E71-4C2C-B10D-926D3C9F23F1}" dateTime="2025-07-16T14:40:29" maxSheetId="5" userName="Мерионкова Екатерина Сергеевна" r:id="rId333" minRId="5693" maxRId="5695">
    <sheetIdMap count="4">
      <sheetId val="1"/>
      <sheetId val="2"/>
      <sheetId val="3"/>
      <sheetId val="4"/>
    </sheetIdMap>
  </header>
  <header guid="{6F69BB5C-B582-4A54-9FB1-1DB46C55BD79}" dateTime="2025-07-16T14:42:26" maxSheetId="5" userName="Мерионкова Екатерина Сергеевна" r:id="rId334" minRId="5696" maxRId="5697">
    <sheetIdMap count="4">
      <sheetId val="1"/>
      <sheetId val="2"/>
      <sheetId val="3"/>
      <sheetId val="4"/>
    </sheetIdMap>
  </header>
  <header guid="{F16C28A1-69B8-4565-9A83-41F186D74B5D}" dateTime="2025-07-16T14:43:47" maxSheetId="5" userName="Мерионкова Екатерина Сергеевна" r:id="rId335" minRId="5698">
    <sheetIdMap count="4">
      <sheetId val="1"/>
      <sheetId val="2"/>
      <sheetId val="3"/>
      <sheetId val="4"/>
    </sheetIdMap>
  </header>
  <header guid="{2DAEF4BB-DBED-4F2C-91F9-74AAB4988532}" dateTime="2025-07-16T14:45:26" maxSheetId="5" userName="Мерионкова Екатерина Сергеевна" r:id="rId336" minRId="5699" maxRId="5700">
    <sheetIdMap count="4">
      <sheetId val="1"/>
      <sheetId val="2"/>
      <sheetId val="3"/>
      <sheetId val="4"/>
    </sheetIdMap>
  </header>
  <header guid="{7301FA05-EBB4-4100-87C9-53CE497D980D}" dateTime="2025-07-16T14:46:05" maxSheetId="5" userName="Мерионкова Екатерина Сергеевна" r:id="rId337" minRId="5701" maxRId="5702">
    <sheetIdMap count="4">
      <sheetId val="1"/>
      <sheetId val="2"/>
      <sheetId val="3"/>
      <sheetId val="4"/>
    </sheetIdMap>
  </header>
  <header guid="{FF988987-8C52-42C6-9646-4AF0C0476ECF}" dateTime="2025-07-16T15:01:49" maxSheetId="5" userName="Беляев Валерий Алексеевич" r:id="rId338" minRId="5703" maxRId="5704">
    <sheetIdMap count="4">
      <sheetId val="1"/>
      <sheetId val="2"/>
      <sheetId val="3"/>
      <sheetId val="4"/>
    </sheetIdMap>
  </header>
  <header guid="{EB2EF7CA-8B96-40BE-B805-36F798E8B8C8}" dateTime="2025-07-16T15:03:07" maxSheetId="5" userName="Беляев Валерий Алексеевич" r:id="rId339" minRId="5706" maxRId="5708">
    <sheetIdMap count="4">
      <sheetId val="1"/>
      <sheetId val="2"/>
      <sheetId val="3"/>
      <sheetId val="4"/>
    </sheetIdMap>
  </header>
  <header guid="{DFF064EA-B33E-43D0-B071-02675904436F}" dateTime="2025-07-16T15:12:29" maxSheetId="5" userName="Мерионкова Екатерина Сергеевна" r:id="rId340">
    <sheetIdMap count="4">
      <sheetId val="1"/>
      <sheetId val="2"/>
      <sheetId val="3"/>
      <sheetId val="4"/>
    </sheetIdMap>
  </header>
  <header guid="{806A93FE-6FAC-4CFE-ACCA-669F091A5B3C}" dateTime="2025-07-17T09:26:54" maxSheetId="5" userName="Беляев Валерий Алексеевич" r:id="rId341">
    <sheetIdMap count="4">
      <sheetId val="1"/>
      <sheetId val="2"/>
      <sheetId val="3"/>
      <sheetId val="4"/>
    </sheetIdMap>
  </header>
  <header guid="{A795233E-C1E6-4B26-8C47-039F339C4C49}" dateTime="2025-07-17T09:33:45" maxSheetId="5" userName="Мерионкова Екатерина Сергеевна" r:id="rId342" minRId="5713" maxRId="5727">
    <sheetIdMap count="4">
      <sheetId val="1"/>
      <sheetId val="2"/>
      <sheetId val="3"/>
      <sheetId val="4"/>
    </sheetIdMap>
  </header>
  <header guid="{5D0E9321-284C-4C66-9CC4-9ABB56036A1C}" dateTime="2025-07-17T10:24:45" maxSheetId="5" userName="Иваненко Юлия Алексеевна" r:id="rId343" minRId="5730" maxRId="5735">
    <sheetIdMap count="4">
      <sheetId val="1"/>
      <sheetId val="2"/>
      <sheetId val="3"/>
      <sheetId val="4"/>
    </sheetIdMap>
  </header>
  <header guid="{C76B2793-21BE-4EFB-ABAD-8CF6A3A85343}" dateTime="2025-07-17T10:27:23" maxSheetId="5" userName="Беляев Валерий Алексеевич" r:id="rId344" minRId="5738" maxRId="5739">
    <sheetIdMap count="4">
      <sheetId val="1"/>
      <sheetId val="2"/>
      <sheetId val="3"/>
      <sheetId val="4"/>
    </sheetIdMap>
  </header>
  <header guid="{33DCBA0D-2556-4967-8F8F-D9D02E2E78C4}" dateTime="2025-07-17T10:29:22" maxSheetId="5" userName="Беляев Валерий Алексеевич" r:id="rId345" minRId="5741" maxRId="5744">
    <sheetIdMap count="4">
      <sheetId val="1"/>
      <sheetId val="2"/>
      <sheetId val="3"/>
      <sheetId val="4"/>
    </sheetIdMap>
  </header>
  <header guid="{A1E421B9-F542-4EC3-A953-8C6C92E3C1F7}" dateTime="2025-07-17T14:06:05" maxSheetId="5" userName="Мерионкова Екатерина Сергеевна" r:id="rId346" minRId="5746">
    <sheetIdMap count="4">
      <sheetId val="1"/>
      <sheetId val="2"/>
      <sheetId val="3"/>
      <sheetId val="4"/>
    </sheetIdMap>
  </header>
  <header guid="{5A322562-B3DC-46C8-A3E1-E7BAD52609F0}" dateTime="2025-07-17T17:00:46" maxSheetId="5" userName="Мерионкова Екатерина Сергеевна" r:id="rId347" minRId="5749" maxRId="5751">
    <sheetIdMap count="4">
      <sheetId val="1"/>
      <sheetId val="2"/>
      <sheetId val="3"/>
      <sheetId val="4"/>
    </sheetIdMap>
  </header>
  <header guid="{0D9FD96C-A309-4245-BE6E-1D199C23336C}" dateTime="2025-07-17T17:06:01" maxSheetId="5" userName="Мерионкова Екатерина Сергеевна" r:id="rId348" minRId="5754" maxRId="5770">
    <sheetIdMap count="4">
      <sheetId val="1"/>
      <sheetId val="2"/>
      <sheetId val="3"/>
      <sheetId val="4"/>
    </sheetIdMap>
  </header>
  <header guid="{805332A9-1DC9-4E82-A146-B3A6CCA86939}" dateTime="2025-07-17T17:43:18" maxSheetId="5" userName="Мерионкова Екатерина Сергеевна" r:id="rId349" minRId="5773">
    <sheetIdMap count="4">
      <sheetId val="1"/>
      <sheetId val="2"/>
      <sheetId val="3"/>
      <sheetId val="4"/>
    </sheetIdMap>
  </header>
  <header guid="{02BD35BA-21B7-4531-AC6C-2870467434F6}" dateTime="2025-07-18T09:38:16" maxSheetId="5" userName="Беляев Валерий Алексеевич" r:id="rId350" minRId="5774" maxRId="5775">
    <sheetIdMap count="4">
      <sheetId val="1"/>
      <sheetId val="2"/>
      <sheetId val="3"/>
      <sheetId val="4"/>
    </sheetIdMap>
  </header>
  <header guid="{A1653C94-A91E-4296-950A-36FC7719885A}" dateTime="2025-07-18T10:39:34" maxSheetId="5" userName="Иваненко Юлия Алексеевна" r:id="rId351" minRId="5777" maxRId="5859">
    <sheetIdMap count="4">
      <sheetId val="1"/>
      <sheetId val="2"/>
      <sheetId val="3"/>
      <sheetId val="4"/>
    </sheetIdMap>
  </header>
  <header guid="{B9FA1708-B4B6-4968-8EDA-342DBF87171D}" dateTime="2025-07-18T10:49:15" maxSheetId="5" userName="Иваненко Юлия Алексеевна" r:id="rId352" minRId="5860" maxRId="5862">
    <sheetIdMap count="4">
      <sheetId val="1"/>
      <sheetId val="2"/>
      <sheetId val="3"/>
      <sheetId val="4"/>
    </sheetIdMap>
  </header>
  <header guid="{24A21702-211B-4847-BDFC-F45E644D5C57}" dateTime="2025-07-18T11:05:53" maxSheetId="5" userName="Иваненко Юлия Алексеевна" r:id="rId353" minRId="5863" maxRId="5867">
    <sheetIdMap count="4">
      <sheetId val="1"/>
      <sheetId val="2"/>
      <sheetId val="3"/>
      <sheetId val="4"/>
    </sheetIdMap>
  </header>
  <header guid="{013D4978-EB1E-4896-B927-F9B8EEFBFA34}" dateTime="2025-07-18T11:11:03" maxSheetId="5" userName="Иваненко Юлия Алексеевна" r:id="rId354" minRId="5868" maxRId="5902">
    <sheetIdMap count="4">
      <sheetId val="1"/>
      <sheetId val="2"/>
      <sheetId val="3"/>
      <sheetId val="4"/>
    </sheetIdMap>
  </header>
  <header guid="{F1FC84E5-60B8-4086-A50D-957047161A74}" dateTime="2025-07-18T11:12:09" maxSheetId="5" userName="Иваненко Юлия Алексеевна" r:id="rId355" minRId="5903" maxRId="6477">
    <sheetIdMap count="4">
      <sheetId val="1"/>
      <sheetId val="2"/>
      <sheetId val="3"/>
      <sheetId val="4"/>
    </sheetIdMap>
  </header>
  <header guid="{ABD8EEE9-49A9-4B68-894C-FD074E32526D}" dateTime="2025-07-18T11:12:34" maxSheetId="5" userName="Иваненко Юлия Алексеевна" r:id="rId356">
    <sheetIdMap count="4">
      <sheetId val="1"/>
      <sheetId val="2"/>
      <sheetId val="3"/>
      <sheetId val="4"/>
    </sheetIdMap>
  </header>
  <header guid="{6FBF9A74-A143-4783-A9BD-BC5758719696}" dateTime="2025-07-18T11:24:11" maxSheetId="5" userName="Иваненко Юлия Алексеевна" r:id="rId357" minRId="6482" maxRId="6491">
    <sheetIdMap count="4">
      <sheetId val="1"/>
      <sheetId val="2"/>
      <sheetId val="3"/>
      <sheetId val="4"/>
    </sheetIdMap>
  </header>
  <header guid="{F35025E2-27E9-48A3-B80D-F6E1E17C00B8}" dateTime="2025-07-18T11:35:42" maxSheetId="5" userName="Иваненко Юлия Алексеевна" r:id="rId358">
    <sheetIdMap count="4">
      <sheetId val="1"/>
      <sheetId val="2"/>
      <sheetId val="3"/>
      <sheetId val="4"/>
    </sheetIdMap>
  </header>
  <header guid="{4C0B1DD6-2C29-451A-B46E-67179C1FD646}" dateTime="2025-07-18T13:31:55" maxSheetId="5" userName="Иваненко Юлия Алексеевна" r:id="rId359" minRId="6492" maxRId="6495">
    <sheetIdMap count="4">
      <sheetId val="1"/>
      <sheetId val="2"/>
      <sheetId val="3"/>
      <sheetId val="4"/>
    </sheetIdMap>
  </header>
  <header guid="{6213010F-1FFD-42EF-82DD-09F6FD667B46}" dateTime="2025-07-18T13:32:26" maxSheetId="5" userName="Иваненко Юлия Алексеевна" r:id="rId360" minRId="6496" maxRId="6497">
    <sheetIdMap count="4">
      <sheetId val="1"/>
      <sheetId val="2"/>
      <sheetId val="3"/>
      <sheetId val="4"/>
    </sheetIdMap>
  </header>
  <header guid="{1A0500DF-DF45-4921-9563-4035C2D76C78}" dateTime="2025-07-18T15:19:17" maxSheetId="5" userName="Мерионкова Екатерина Сергеевна" r:id="rId361" minRId="6498" maxRId="6506">
    <sheetIdMap count="4">
      <sheetId val="1"/>
      <sheetId val="2"/>
      <sheetId val="3"/>
      <sheetId val="4"/>
    </sheetIdMap>
  </header>
  <header guid="{1669D610-D90E-4FF6-AE7D-D8AE90E8AF50}" dateTime="2025-07-18T16:06:03" maxSheetId="5" userName="Иваненко Юлия Алексеевна" r:id="rId362" minRId="6507">
    <sheetIdMap count="4">
      <sheetId val="1"/>
      <sheetId val="2"/>
      <sheetId val="3"/>
      <sheetId val="4"/>
    </sheetIdMap>
  </header>
  <header guid="{7AA94989-634B-4B0E-A48D-9D2EC9D94DF6}" dateTime="2025-07-18T16:21:45" maxSheetId="5" userName="Мерионкова Екатерина Сергеевна" r:id="rId363" minRId="6508" maxRId="6516">
    <sheetIdMap count="4">
      <sheetId val="1"/>
      <sheetId val="2"/>
      <sheetId val="3"/>
      <sheetId val="4"/>
    </sheetIdMap>
  </header>
  <header guid="{A0F188A5-21F4-411F-A956-85F0FE8AD7CE}" dateTime="2025-07-18T16:55:30" maxSheetId="5" userName="Мерионкова Екатерина Сергеевна" r:id="rId364">
    <sheetIdMap count="4">
      <sheetId val="1"/>
      <sheetId val="2"/>
      <sheetId val="3"/>
      <sheetId val="4"/>
    </sheetIdMap>
  </header>
  <header guid="{68F8E31A-D6AF-4B79-82CC-C231764CB75E}" dateTime="2025-07-18T17:13:47" maxSheetId="5" userName="Беляев Валерий Алексеевич" r:id="rId365" minRId="6519">
    <sheetIdMap count="4">
      <sheetId val="1"/>
      <sheetId val="2"/>
      <sheetId val="3"/>
      <sheetId val="4"/>
    </sheetIdMap>
  </header>
  <header guid="{E9C6C2DB-7A82-405F-9B56-F1BCAD80AD43}" dateTime="2025-07-18T17:22:00" maxSheetId="5" userName="Беляев Валерий Алексеевич" r:id="rId366" minRId="6520" maxRId="6522">
    <sheetIdMap count="4">
      <sheetId val="1"/>
      <sheetId val="2"/>
      <sheetId val="3"/>
      <sheetId val="4"/>
    </sheetIdMap>
  </header>
  <header guid="{26F72049-3128-4CAE-B2D5-B648728B71E6}" dateTime="2025-07-18T17:22:24" maxSheetId="5" userName="Беляев Валерий Алексеевич" r:id="rId367" minRId="6523">
    <sheetIdMap count="4">
      <sheetId val="1"/>
      <sheetId val="2"/>
      <sheetId val="3"/>
      <sheetId val="4"/>
    </sheetIdMap>
  </header>
  <header guid="{F85304D8-A477-4A4E-B321-9A1C3B8F2CA3}" dateTime="2025-07-18T17:28:46" maxSheetId="5" userName="Беляев Валерий Алексеевич" r:id="rId368" minRId="6524" maxRId="6525">
    <sheetIdMap count="4">
      <sheetId val="1"/>
      <sheetId val="2"/>
      <sheetId val="3"/>
      <sheetId val="4"/>
    </sheetIdMap>
  </header>
  <header guid="{E2854C3E-9ADE-4D0D-B9CD-D0039525369C}" dateTime="2025-07-21T09:54:29" maxSheetId="5" userName="Мерионкова Екатерина Сергеевна" r:id="rId369" minRId="6526" maxRId="6533">
    <sheetIdMap count="4">
      <sheetId val="1"/>
      <sheetId val="2"/>
      <sheetId val="3"/>
      <sheetId val="4"/>
    </sheetIdMap>
  </header>
  <header guid="{04646DE6-0454-4AF3-87EF-1394E3ED91E1}" dateTime="2025-07-21T09:56:03" maxSheetId="5" userName="Мерионкова Екатерина Сергеевна" r:id="rId370" minRId="6534" maxRId="6539">
    <sheetIdMap count="4">
      <sheetId val="1"/>
      <sheetId val="2"/>
      <sheetId val="3"/>
      <sheetId val="4"/>
    </sheetIdMap>
  </header>
  <header guid="{35CEEA32-0126-4165-A13A-403763615B9E}" dateTime="2025-07-21T09:58:35" maxSheetId="5" userName="Мерионкова Екатерина Сергеевна" r:id="rId371" minRId="6540" maxRId="6546">
    <sheetIdMap count="4">
      <sheetId val="1"/>
      <sheetId val="2"/>
      <sheetId val="3"/>
      <sheetId val="4"/>
    </sheetIdMap>
  </header>
  <header guid="{D86F4DD7-1730-4FA2-A82F-5CB77085BA97}" dateTime="2025-07-21T10:00:46" maxSheetId="5" userName="Мерионкова Екатерина Сергеевна" r:id="rId372" minRId="6547" maxRId="6552">
    <sheetIdMap count="4">
      <sheetId val="1"/>
      <sheetId val="2"/>
      <sheetId val="3"/>
      <sheetId val="4"/>
    </sheetIdMap>
  </header>
  <header guid="{D7B1D794-2C81-4AA2-9124-2066DC4C386D}" dateTime="2025-07-21T10:01:53" maxSheetId="5" userName="Мерионкова Екатерина Сергеевна" r:id="rId373" minRId="6553" maxRId="6560">
    <sheetIdMap count="4">
      <sheetId val="1"/>
      <sheetId val="2"/>
      <sheetId val="3"/>
      <sheetId val="4"/>
    </sheetIdMap>
  </header>
  <header guid="{EF1172CF-48BA-49FD-ABAA-75330C664099}" dateTime="2025-07-21T10:28:47" maxSheetId="5" userName="Мерионкова Екатерина Сергеевна" r:id="rId374" minRId="6562" maxRId="6641">
    <sheetIdMap count="4">
      <sheetId val="1"/>
      <sheetId val="2"/>
      <sheetId val="3"/>
      <sheetId val="4"/>
    </sheetIdMap>
  </header>
  <header guid="{BF1EB6D0-93D7-496B-BD36-E9203D2EAB28}" dateTime="2025-07-21T10:29:03" maxSheetId="5" userName="Мерионкова Екатерина Сергеевна" r:id="rId375" minRId="6642">
    <sheetIdMap count="4">
      <sheetId val="1"/>
      <sheetId val="2"/>
      <sheetId val="3"/>
      <sheetId val="4"/>
    </sheetIdMap>
  </header>
  <header guid="{41788C45-E72A-4FC8-BD2C-42E4744D3C83}" dateTime="2025-07-21T10:34:48" maxSheetId="5" userName="Мерионкова Екатерина Сергеевна" r:id="rId376" minRId="6643" maxRId="6645">
    <sheetIdMap count="4">
      <sheetId val="1"/>
      <sheetId val="2"/>
      <sheetId val="3"/>
      <sheetId val="4"/>
    </sheetIdMap>
  </header>
  <header guid="{43B75FBF-8CC6-4117-A9E1-950517B9CE8A}" dateTime="2025-07-21T13:09:39" maxSheetId="5" userName="Мерионкова Екатерина Сергеевна" r:id="rId377" minRId="6646">
    <sheetIdMap count="4">
      <sheetId val="1"/>
      <sheetId val="2"/>
      <sheetId val="3"/>
      <sheetId val="4"/>
    </sheetIdMap>
  </header>
  <header guid="{A41BBAC0-2329-4645-B6BF-D31F0E1E9936}" dateTime="2025-07-21T13:33:30" maxSheetId="5" userName="Мерионкова Екатерина Сергеевна" r:id="rId378" minRId="6648">
    <sheetIdMap count="4">
      <sheetId val="1"/>
      <sheetId val="2"/>
      <sheetId val="3"/>
      <sheetId val="4"/>
    </sheetIdMap>
  </header>
  <header guid="{5CE07E90-C83A-47A9-862C-94F0A377A08D}" dateTime="2025-07-21T14:27:51" maxSheetId="5" userName="Мерионкова Екатерина Сергеевна" r:id="rId379" minRId="6649">
    <sheetIdMap count="4">
      <sheetId val="1"/>
      <sheetId val="2"/>
      <sheetId val="3"/>
      <sheetId val="4"/>
    </sheetIdMap>
  </header>
  <header guid="{65CF6D47-C764-4D1E-9650-8B25E3291676}" dateTime="2025-07-21T16:17:44" maxSheetId="5" userName="Беляев Валерий Алексеевич" r:id="rId380" minRId="6651" maxRId="6792">
    <sheetIdMap count="4">
      <sheetId val="1"/>
      <sheetId val="2"/>
      <sheetId val="3"/>
      <sheetId val="4"/>
    </sheetIdMap>
  </header>
  <header guid="{B0C191EE-020B-4ACA-B16C-132B6CDF271B}" dateTime="2025-07-21T16:18:30" maxSheetId="5" userName="Беляев Валерий Алексеевич" r:id="rId381" minRId="6794" maxRId="6797">
    <sheetIdMap count="4">
      <sheetId val="1"/>
      <sheetId val="2"/>
      <sheetId val="3"/>
      <sheetId val="4"/>
    </sheetIdMap>
  </header>
  <header guid="{D9C45A4A-DE69-4C7B-97D1-A16FECD6D978}" dateTime="2025-07-21T16:18:55" maxSheetId="5" userName="Беляев Валерий Алексеевич" r:id="rId382">
    <sheetIdMap count="4">
      <sheetId val="1"/>
      <sheetId val="2"/>
      <sheetId val="3"/>
      <sheetId val="4"/>
    </sheetIdMap>
  </header>
  <header guid="{8520001B-3A6A-4891-8747-13A736686C26}" dateTime="2025-07-21T16:19:05" maxSheetId="5" userName="Беляев Валерий Алексеевич" r:id="rId383">
    <sheetIdMap count="4">
      <sheetId val="1"/>
      <sheetId val="2"/>
      <sheetId val="3"/>
      <sheetId val="4"/>
    </sheetIdMap>
  </header>
  <header guid="{39D82591-747C-4E41-AF0E-F1D3927FF6F5}" dateTime="2025-07-21T16:20:17" maxSheetId="5" userName="Иваненко Юлия Алексеевна" r:id="rId384" minRId="6798" maxRId="6799">
    <sheetIdMap count="4">
      <sheetId val="1"/>
      <sheetId val="2"/>
      <sheetId val="3"/>
      <sheetId val="4"/>
    </sheetIdMap>
  </header>
  <header guid="{BC8D29C3-E9A2-49FE-9110-D074A9B14732}" dateTime="2025-07-21T17:15:44" maxSheetId="5" userName="Иваненко Юлия Алексеевна" r:id="rId385" minRId="6800" maxRId="6803">
    <sheetIdMap count="4">
      <sheetId val="1"/>
      <sheetId val="2"/>
      <sheetId val="3"/>
      <sheetId val="4"/>
    </sheetIdMap>
  </header>
  <header guid="{4B79B920-A28A-4ADA-8B29-4E011421DFF8}" dateTime="2025-07-21T17:22:49" maxSheetId="5" userName="Иваненко Юлия Алексеевна" r:id="rId386" minRId="6804">
    <sheetIdMap count="4">
      <sheetId val="1"/>
      <sheetId val="2"/>
      <sheetId val="3"/>
      <sheetId val="4"/>
    </sheetIdMap>
  </header>
  <header guid="{80138D10-B5A5-432C-A5D1-68E12EA436A6}" dateTime="2025-07-21T17:34:54" maxSheetId="5" userName="Иваненко Юлия Алексеевна" r:id="rId387" minRId="6805" maxRId="6865">
    <sheetIdMap count="4">
      <sheetId val="1"/>
      <sheetId val="2"/>
      <sheetId val="3"/>
      <sheetId val="4"/>
    </sheetIdMap>
  </header>
  <header guid="{A1D6CFD6-0B70-4599-B914-B86F8230787B}" dateTime="2025-07-21T17:35:13" maxSheetId="5" userName="Иваненко Юлия Алексеевна" r:id="rId388" minRId="6868" maxRId="6869">
    <sheetIdMap count="4">
      <sheetId val="1"/>
      <sheetId val="2"/>
      <sheetId val="3"/>
      <sheetId val="4"/>
    </sheetIdMap>
  </header>
  <header guid="{96E0AC95-DC84-4ACE-B775-CB0E2962C925}" dateTime="2025-07-21T17:35:50" maxSheetId="5" userName="Иваненко Юлия Алексеевна" r:id="rId389" minRId="6870">
    <sheetIdMap count="4">
      <sheetId val="1"/>
      <sheetId val="2"/>
      <sheetId val="3"/>
      <sheetId val="4"/>
    </sheetIdMap>
  </header>
  <header guid="{813C0810-23B5-4450-AB75-C90808F82A5B}" dateTime="2025-07-21T17:36:34" maxSheetId="5" userName="Иваненко Юлия Алексеевна" r:id="rId390">
    <sheetIdMap count="4">
      <sheetId val="1"/>
      <sheetId val="2"/>
      <sheetId val="3"/>
      <sheetId val="4"/>
    </sheetIdMap>
  </header>
  <header guid="{B84F3AC9-F697-4028-A117-DD707E6FB1A9}" dateTime="2025-07-21T17:51:10" maxSheetId="5" userName="Беляев Валерий Алексеевич" r:id="rId391" minRId="6871">
    <sheetIdMap count="4">
      <sheetId val="1"/>
      <sheetId val="2"/>
      <sheetId val="3"/>
      <sheetId val="4"/>
    </sheetIdMap>
  </header>
  <header guid="{7E38C8E1-71F7-4E8C-B8FD-4FB972EEE34A}" dateTime="2025-07-21T17:53:16" maxSheetId="5" userName="Иваненко Юлия Алексеевна" r:id="rId392" minRId="6873">
    <sheetIdMap count="4">
      <sheetId val="1"/>
      <sheetId val="2"/>
      <sheetId val="3"/>
      <sheetId val="4"/>
    </sheetIdMap>
  </header>
  <header guid="{684DAD68-BC5B-4794-AF7B-0B606D7A8416}" dateTime="2025-07-22T09:39:03" maxSheetId="5" userName="Мерионкова Екатерина Сергеевна" r:id="rId393">
    <sheetIdMap count="4">
      <sheetId val="1"/>
      <sheetId val="2"/>
      <sheetId val="3"/>
      <sheetId val="4"/>
    </sheetIdMap>
  </header>
  <header guid="{7DF6D24F-3424-4267-BCBC-36C456BA5906}" dateTime="2025-07-22T09:56:27" maxSheetId="5" userName="Мерионкова Екатерина Сергеевна" r:id="rId394" minRId="6875" maxRId="6888">
    <sheetIdMap count="4">
      <sheetId val="1"/>
      <sheetId val="2"/>
      <sheetId val="3"/>
      <sheetId val="4"/>
    </sheetIdMap>
  </header>
  <header guid="{07A0AA24-F78C-45E9-A98D-8532B2ECA56E}" dateTime="2025-07-22T10:22:27" maxSheetId="5" userName="Мерионкова Екатерина Сергеевна" r:id="rId395" minRId="6889" maxRId="6909">
    <sheetIdMap count="4">
      <sheetId val="1"/>
      <sheetId val="2"/>
      <sheetId val="3"/>
      <sheetId val="4"/>
    </sheetIdMap>
  </header>
  <header guid="{457D471A-9D8A-44D7-B294-07511C03D4F8}" dateTime="2025-07-22T10:23:47" maxSheetId="5" userName="Мерионкова Екатерина Сергеевна" r:id="rId396">
    <sheetIdMap count="4">
      <sheetId val="1"/>
      <sheetId val="2"/>
      <sheetId val="3"/>
      <sheetId val="4"/>
    </sheetIdMap>
  </header>
  <header guid="{F5DCDC25-E663-4B41-A645-57A7DF59AD73}" dateTime="2025-07-22T10:26:46" maxSheetId="5" userName="Иваненко Юлия Алексеевна" r:id="rId397">
    <sheetIdMap count="4">
      <sheetId val="1"/>
      <sheetId val="2"/>
      <sheetId val="3"/>
      <sheetId val="4"/>
    </sheetIdMap>
  </header>
  <header guid="{4F75984F-2004-4FA4-9AFC-947DE536ABD0}" dateTime="2025-07-22T10:33:28" maxSheetId="5" userName="Мерионкова Екатерина Сергеевна" r:id="rId398" minRId="6913" maxRId="6918">
    <sheetIdMap count="4">
      <sheetId val="1"/>
      <sheetId val="2"/>
      <sheetId val="3"/>
      <sheetId val="4"/>
    </sheetIdMap>
  </header>
  <header guid="{E151226F-468D-4C46-85B9-AF84CC4BC97E}" dateTime="2025-07-22T10:38:17" maxSheetId="5" userName="Иваненко Юлия Алексеевна" r:id="rId399" minRId="6919" maxRId="6924">
    <sheetIdMap count="4">
      <sheetId val="1"/>
      <sheetId val="2"/>
      <sheetId val="3"/>
      <sheetId val="4"/>
    </sheetIdMap>
  </header>
  <header guid="{81647903-7366-4FFF-95F4-18613C13540F}" dateTime="2025-07-22T10:46:42" maxSheetId="5" userName="Мерионкова Екатерина Сергеевна" r:id="rId400" minRId="6925" maxRId="6927">
    <sheetIdMap count="4">
      <sheetId val="1"/>
      <sheetId val="2"/>
      <sheetId val="3"/>
      <sheetId val="4"/>
    </sheetIdMap>
  </header>
  <header guid="{4341E966-2617-46C5-A975-AFD7738FCE71}" dateTime="2025-07-22T10:52:56" maxSheetId="5" userName="Мерионкова Екатерина Сергеевна" r:id="rId401" minRId="6929">
    <sheetIdMap count="4">
      <sheetId val="1"/>
      <sheetId val="2"/>
      <sheetId val="3"/>
      <sheetId val="4"/>
    </sheetIdMap>
  </header>
  <header guid="{7F57C60F-A4B8-4004-97B4-A7F88793B747}" dateTime="2025-07-22T12:38:29" maxSheetId="5" userName="Мерионкова Екатерина Сергеевна" r:id="rId402" minRId="6930" maxRId="6931">
    <sheetIdMap count="4">
      <sheetId val="1"/>
      <sheetId val="2"/>
      <sheetId val="3"/>
      <sheetId val="4"/>
    </sheetIdMap>
  </header>
  <header guid="{D7B90328-AC30-4B68-885A-03A68C6321A6}" dateTime="2025-07-22T13:44:52" maxSheetId="5" userName="Мерионкова Екатерина Сергеевна" r:id="rId403" minRId="6933">
    <sheetIdMap count="4">
      <sheetId val="1"/>
      <sheetId val="2"/>
      <sheetId val="3"/>
      <sheetId val="4"/>
    </sheetIdMap>
  </header>
  <header guid="{1B83E047-C916-48EA-873D-5A49CC84AB29}" dateTime="2025-07-22T15:26:14" maxSheetId="5" userName="Беляев Валерий Алексеевич" r:id="rId404" minRId="6935">
    <sheetIdMap count="4">
      <sheetId val="1"/>
      <sheetId val="2"/>
      <sheetId val="3"/>
      <sheetId val="4"/>
    </sheetIdMap>
  </header>
  <header guid="{6A76015A-6735-4EF2-AF96-F6A3E03D2C4D}" dateTime="2025-07-22T16:56:24" maxSheetId="5" userName="Беляев Валерий Алексеевич" r:id="rId405" minRId="6936">
    <sheetIdMap count="4">
      <sheetId val="1"/>
      <sheetId val="2"/>
      <sheetId val="3"/>
      <sheetId val="4"/>
    </sheetIdMap>
  </header>
  <header guid="{EF2DEA4C-3D33-47BC-AB3E-02C3F28C1F6E}" dateTime="2025-07-22T16:57:22" maxSheetId="5" userName="Беляев Валерий Алексеевич" r:id="rId406" minRId="6937">
    <sheetIdMap count="4">
      <sheetId val="1"/>
      <sheetId val="2"/>
      <sheetId val="3"/>
      <sheetId val="4"/>
    </sheetIdMap>
  </header>
  <header guid="{FA6BBD77-A71D-470E-82D2-48787EC86D50}" dateTime="2025-07-23T09:00:02" maxSheetId="5" userName="Беляев Валерий Алексеевич" r:id="rId407" minRId="6938" maxRId="6941">
    <sheetIdMap count="4">
      <sheetId val="1"/>
      <sheetId val="2"/>
      <sheetId val="3"/>
      <sheetId val="4"/>
    </sheetIdMap>
  </header>
  <header guid="{37F6A6A0-2B3F-4680-9AF8-2E6E06133911}" dateTime="2025-07-23T09:06:32" maxSheetId="5" userName="Беляев Валерий Алексеевич" r:id="rId408" minRId="6943" maxRId="6944">
    <sheetIdMap count="4">
      <sheetId val="1"/>
      <sheetId val="2"/>
      <sheetId val="3"/>
      <sheetId val="4"/>
    </sheetIdMap>
  </header>
  <header guid="{E01847EE-EB18-4D10-810E-031AD4244B65}" dateTime="2025-07-23T09:36:47" maxSheetId="5" userName="Мерионкова Екатерина Сергеевна" r:id="rId409" minRId="6946" maxRId="6948">
    <sheetIdMap count="4">
      <sheetId val="1"/>
      <sheetId val="2"/>
      <sheetId val="3"/>
      <sheetId val="4"/>
    </sheetIdMap>
  </header>
  <header guid="{805ADD68-DE78-422C-982A-A7CB24C3AE8C}" dateTime="2025-07-23T10:05:30" maxSheetId="5" userName="Беляев Валерий Алексеевич" r:id="rId410" minRId="6949">
    <sheetIdMap count="4">
      <sheetId val="1"/>
      <sheetId val="2"/>
      <sheetId val="3"/>
      <sheetId val="4"/>
    </sheetIdMap>
  </header>
  <header guid="{0ED3BEA1-F9C3-4742-9481-F11118394D87}" dateTime="2025-07-23T13:59:00" maxSheetId="5" userName="Мерионкова Екатерина Сергеевна" r:id="rId411" minRId="6950">
    <sheetIdMap count="4">
      <sheetId val="1"/>
      <sheetId val="2"/>
      <sheetId val="3"/>
      <sheetId val="4"/>
    </sheetIdMap>
  </header>
  <header guid="{FCC4EB93-E5DF-4192-8195-CF89F195DD70}" dateTime="2025-07-23T14:03:35" maxSheetId="5" userName="Мерионкова Екатерина Сергеевна" r:id="rId412" minRId="6951" maxRId="6957">
    <sheetIdMap count="4">
      <sheetId val="1"/>
      <sheetId val="2"/>
      <sheetId val="3"/>
      <sheetId val="4"/>
    </sheetIdMap>
  </header>
  <header guid="{EDBAA6F6-1C03-4E64-8A25-C9691F89B138}" dateTime="2025-07-23T14:29:35" maxSheetId="5" userName="Беляев Валерий Алексеевич" r:id="rId413" minRId="6958" maxRId="7125">
    <sheetIdMap count="4">
      <sheetId val="1"/>
      <sheetId val="2"/>
      <sheetId val="3"/>
      <sheetId val="4"/>
    </sheetIdMap>
  </header>
  <header guid="{BB7D4AE9-3A30-4563-B413-CF840FA923B7}" dateTime="2025-07-23T14:34:56" maxSheetId="5" userName="Беляев Валерий Алексеевич" r:id="rId414" minRId="7126" maxRId="7139">
    <sheetIdMap count="4">
      <sheetId val="1"/>
      <sheetId val="2"/>
      <sheetId val="3"/>
      <sheetId val="4"/>
    </sheetIdMap>
  </header>
  <header guid="{25FB74B7-49B8-4A2F-9EDB-8DBE72F53BA9}" dateTime="2025-07-23T17:03:52" maxSheetId="5" userName="Иваненко Юлия Алексеевна" r:id="rId415" minRId="7140">
    <sheetIdMap count="4">
      <sheetId val="1"/>
      <sheetId val="2"/>
      <sheetId val="3"/>
      <sheetId val="4"/>
    </sheetIdMap>
  </header>
  <header guid="{A4236B99-D3FC-47F3-8D09-BD782A01B38A}" dateTime="2025-07-24T09:40:51" maxSheetId="5" userName="Мерионкова Екатерина Сергеевна" r:id="rId416" minRId="7143" maxRId="7148">
    <sheetIdMap count="4">
      <sheetId val="1"/>
      <sheetId val="2"/>
      <sheetId val="3"/>
      <sheetId val="4"/>
    </sheetIdMap>
  </header>
  <header guid="{041E5E51-B3DF-4D0B-984E-1BC22F92E4D7}" dateTime="2025-07-24T10:34:18" maxSheetId="5" userName="Мерионкова Екатерина Сергеевна" r:id="rId417" minRId="7149">
    <sheetIdMap count="4">
      <sheetId val="1"/>
      <sheetId val="2"/>
      <sheetId val="3"/>
      <sheetId val="4"/>
    </sheetIdMap>
  </header>
  <header guid="{40DC787B-079B-476E-9E42-B56953FC11CC}" dateTime="2025-07-24T17:30:16" maxSheetId="5" userName="Иваненко Юлия Алексеевна" r:id="rId418" minRId="7150" maxRId="7155">
    <sheetIdMap count="4">
      <sheetId val="1"/>
      <sheetId val="2"/>
      <sheetId val="3"/>
      <sheetId val="4"/>
    </sheetIdMap>
  </header>
  <header guid="{0077FC85-A262-45F7-B3A8-4D4069EC59C9}" dateTime="2025-07-24T17:37:00" maxSheetId="5" userName="Беляев Валерий Алексеевич" r:id="rId419" minRId="7156">
    <sheetIdMap count="4">
      <sheetId val="1"/>
      <sheetId val="2"/>
      <sheetId val="3"/>
      <sheetId val="4"/>
    </sheetIdMap>
  </header>
  <header guid="{CFB087A7-051F-4194-8EF7-E0F085ABD687}" dateTime="2025-07-24T17:42:40" maxSheetId="5" userName="Иваненко Юлия Алексеевна" r:id="rId420" minRId="7158">
    <sheetIdMap count="4">
      <sheetId val="1"/>
      <sheetId val="2"/>
      <sheetId val="3"/>
      <sheetId val="4"/>
    </sheetIdMap>
  </header>
  <header guid="{B9E81E02-2C44-4777-A8B8-DEEC31BAA2A6}" dateTime="2025-07-25T09:24:42" maxSheetId="5" userName="Беляев Валерий Алексеевич" r:id="rId421" minRId="7161" maxRId="7172">
    <sheetIdMap count="4">
      <sheetId val="1"/>
      <sheetId val="2"/>
      <sheetId val="3"/>
      <sheetId val="4"/>
    </sheetIdMap>
  </header>
  <header guid="{87C76A57-3671-4553-9F27-4004C08E56AC}" dateTime="2025-07-25T10:21:27" maxSheetId="5" userName="Мерионкова Екатерина Сергеевна" r:id="rId422" minRId="7174" maxRId="7176">
    <sheetIdMap count="4">
      <sheetId val="1"/>
      <sheetId val="2"/>
      <sheetId val="3"/>
      <sheetId val="4"/>
    </sheetIdMap>
  </header>
  <header guid="{A4E74E12-D534-40A3-BB03-D6DB8206649F}" dateTime="2025-07-25T12:12:39" maxSheetId="5" userName="Мерионкова Екатерина Сергеевна" r:id="rId423" minRId="7177" maxRId="7178">
    <sheetIdMap count="4">
      <sheetId val="1"/>
      <sheetId val="2"/>
      <sheetId val="3"/>
      <sheetId val="4"/>
    </sheetIdMap>
  </header>
  <header guid="{E3F0DBB0-444A-4D06-B85E-2B73FA2FD30B}" dateTime="2025-07-25T12:28:01" maxSheetId="5" userName="Мерионкова Екатерина Сергеевна" r:id="rId424" minRId="7179">
    <sheetIdMap count="4">
      <sheetId val="1"/>
      <sheetId val="2"/>
      <sheetId val="3"/>
      <sheetId val="4"/>
    </sheetIdMap>
  </header>
  <header guid="{5081C457-8DC3-4579-BF1A-1C76FED5ADF3}" dateTime="2025-07-25T12:29:01" maxSheetId="5" userName="Мерионкова Екатерина Сергеевна" r:id="rId425" minRId="7180">
    <sheetIdMap count="4">
      <sheetId val="1"/>
      <sheetId val="2"/>
      <sheetId val="3"/>
      <sheetId val="4"/>
    </sheetIdMap>
  </header>
  <header guid="{83F744E7-EA80-4D0E-A185-A5052DD66A0B}" dateTime="2025-07-25T12:42:16" maxSheetId="5" userName="Мерионкова Екатерина Сергеевна" r:id="rId426" minRId="7182" maxRId="7183">
    <sheetIdMap count="4">
      <sheetId val="1"/>
      <sheetId val="2"/>
      <sheetId val="3"/>
      <sheetId val="4"/>
    </sheetIdMap>
  </header>
  <header guid="{962442A4-B810-4320-9CD9-FCB66EDD6D5D}" dateTime="2025-07-25T14:44:54" maxSheetId="5" userName="Мерионкова Екатерина Сергеевна" r:id="rId427" minRId="7185">
    <sheetIdMap count="4">
      <sheetId val="1"/>
      <sheetId val="2"/>
      <sheetId val="3"/>
      <sheetId val="4"/>
    </sheetIdMap>
  </header>
  <header guid="{CB61253C-01B3-4F35-BBD6-A88AB73EA081}" dateTime="2025-07-25T15:19:32" maxSheetId="5" userName="Мерионкова Екатерина Сергеевна" r:id="rId428" minRId="7187" maxRId="7188">
    <sheetIdMap count="4">
      <sheetId val="1"/>
      <sheetId val="2"/>
      <sheetId val="3"/>
      <sheetId val="4"/>
    </sheetIdMap>
  </header>
  <header guid="{5CEEA4CF-C9FF-459F-B3FD-CEA03302B5E6}" dateTime="2025-07-25T15:24:48" maxSheetId="5" userName="Мерионкова Екатерина Сергеевна" r:id="rId429" minRId="7189" maxRId="7193">
    <sheetIdMap count="4">
      <sheetId val="1"/>
      <sheetId val="2"/>
      <sheetId val="3"/>
      <sheetId val="4"/>
    </sheetIdMap>
  </header>
  <header guid="{116AD30B-8490-4208-8481-E8361E87CB8F}" dateTime="2025-07-25T15:44:10" maxSheetId="5" userName="Мерионкова Екатерина Сергеевна" r:id="rId430" minRId="7194">
    <sheetIdMap count="4">
      <sheetId val="1"/>
      <sheetId val="2"/>
      <sheetId val="3"/>
      <sheetId val="4"/>
    </sheetIdMap>
  </header>
  <header guid="{8F855AEA-1E84-4845-BA79-8033578D70D3}" dateTime="2025-07-27T16:11:41" maxSheetId="5" userName="Бирина Елизавета Сергеевна" r:id="rId431" minRId="7197" maxRId="7201">
    <sheetIdMap count="4">
      <sheetId val="1"/>
      <sheetId val="2"/>
      <sheetId val="3"/>
      <sheetId val="4"/>
    </sheetIdMap>
  </header>
  <header guid="{ECC41E87-45BC-452B-8749-B78659D2534D}" dateTime="2025-07-27T16:12:43" maxSheetId="5" userName="Бирина Елизавета Сергеевна" r:id="rId432" minRId="7204" maxRId="7208">
    <sheetIdMap count="4">
      <sheetId val="1"/>
      <sheetId val="2"/>
      <sheetId val="3"/>
      <sheetId val="4"/>
    </sheetIdMap>
  </header>
  <header guid="{F980E3DB-33D2-4720-8EBB-D5669ACC5E52}" dateTime="2025-07-28T08:43:14" maxSheetId="5" userName="Бирина Елизавета Сергеевна" r:id="rId433">
    <sheetIdMap count="4">
      <sheetId val="1"/>
      <sheetId val="2"/>
      <sheetId val="3"/>
      <sheetId val="4"/>
    </sheetIdMap>
  </header>
  <header guid="{2FACE6E9-527E-47A7-B771-35521A3EEB28}" dateTime="2025-07-28T08:53:34" maxSheetId="5" userName="Бирина Елизавета Сергеевна" r:id="rId434">
    <sheetIdMap count="4">
      <sheetId val="1"/>
      <sheetId val="2"/>
      <sheetId val="3"/>
      <sheetId val="4"/>
    </sheetIdMap>
  </header>
  <header guid="{6B1BE0D0-9B5A-4BA5-94CA-CEFF9AC38DCD}" dateTime="2025-07-28T09:13:40" maxSheetId="5" userName="Бирина Елизавета Сергеевна" r:id="rId435" minRId="7213" maxRId="7218">
    <sheetIdMap count="4">
      <sheetId val="1"/>
      <sheetId val="2"/>
      <sheetId val="3"/>
      <sheetId val="4"/>
    </sheetIdMap>
  </header>
  <header guid="{866940CE-B15D-496F-A7EA-DCADCABDA141}" dateTime="2025-07-28T09:21:07" maxSheetId="5" userName="Бирина Елизавета Сергеевна" r:id="rId436" minRId="7221" maxRId="7226">
    <sheetIdMap count="4">
      <sheetId val="1"/>
      <sheetId val="2"/>
      <sheetId val="3"/>
      <sheetId val="4"/>
    </sheetIdMap>
  </header>
  <header guid="{FA9C4B0A-612A-448A-AB79-F6709639BAD6}" dateTime="2025-07-28T12:11:18" maxSheetId="5" userName="Бирина Елизавета Сергеевна" r:id="rId437">
    <sheetIdMap count="4">
      <sheetId val="1"/>
      <sheetId val="2"/>
      <sheetId val="3"/>
      <sheetId val="4"/>
    </sheetIdMap>
  </header>
  <header guid="{BA09A690-4E59-4447-B449-1DBC642187DA}" dateTime="2025-07-28T15:00:00" maxSheetId="5" userName="Бирина Елизавета Сергеевна" r:id="rId438">
    <sheetIdMap count="4">
      <sheetId val="1"/>
      <sheetId val="2"/>
      <sheetId val="3"/>
      <sheetId val="4"/>
    </sheetIdMap>
  </header>
  <header guid="{514F035B-EF75-4E5F-AE66-1682518A8952}" dateTime="2025-07-28T15:05:28" maxSheetId="5" userName="Бирина Елизавета Сергеевна" r:id="rId439" minRId="7233" maxRId="7235">
    <sheetIdMap count="4">
      <sheetId val="1"/>
      <sheetId val="2"/>
      <sheetId val="3"/>
      <sheetId val="4"/>
    </sheetIdMap>
  </header>
  <header guid="{E19E1549-0DF3-49B6-BA66-82E25804CBE8}" dateTime="2025-07-28T15:07:55" maxSheetId="5" userName="Бирина Елизавета Сергеевна" r:id="rId440" minRId="7238" maxRId="7315">
    <sheetIdMap count="4">
      <sheetId val="1"/>
      <sheetId val="2"/>
      <sheetId val="3"/>
      <sheetId val="4"/>
    </sheetIdMap>
  </header>
  <header guid="{391862A5-F33B-4780-A9AB-9BDA0DED9029}" dateTime="2025-07-28T15:13:25" maxSheetId="5" userName="Бирина Елизавета Сергеевна" r:id="rId441" minRId="7316">
    <sheetIdMap count="4">
      <sheetId val="1"/>
      <sheetId val="2"/>
      <sheetId val="3"/>
      <sheetId val="4"/>
    </sheetIdMap>
  </header>
  <header guid="{BBF5F363-834D-467F-BCE9-DCE5D8C618E2}" dateTime="2025-07-28T15:18:23" maxSheetId="5" userName="Бирина Елизавета Сергеевна" r:id="rId442">
    <sheetIdMap count="4">
      <sheetId val="1"/>
      <sheetId val="2"/>
      <sheetId val="3"/>
      <sheetId val="4"/>
    </sheetIdMap>
  </header>
  <header guid="{AA8961DD-36B9-4CBA-9BA2-07BA0A35EB0B}" dateTime="2025-07-28T16:05:48" maxSheetId="5" userName="Бирина Елизавета Сергеевна" r:id="rId443" minRId="7317" maxRId="7318">
    <sheetIdMap count="4">
      <sheetId val="1"/>
      <sheetId val="2"/>
      <sheetId val="3"/>
      <sheetId val="4"/>
    </sheetIdMap>
  </header>
  <header guid="{25E80029-999D-4DBE-8811-D77815D52C3A}" dateTime="2025-07-28T16:15:19" maxSheetId="5" userName="Мерионкова Екатерина Сергеевна" r:id="rId444" minRId="7321" maxRId="7322">
    <sheetIdMap count="4">
      <sheetId val="1"/>
      <sheetId val="2"/>
      <sheetId val="3"/>
      <sheetId val="4"/>
    </sheetIdMap>
  </header>
  <header guid="{88255A7D-797C-478C-B417-3266636F0689}" dateTime="2025-07-28T16:20:52" maxSheetId="5" userName="Бирина Елизавета Сергеевна" r:id="rId445" minRId="7323">
    <sheetIdMap count="4">
      <sheetId val="1"/>
      <sheetId val="2"/>
      <sheetId val="3"/>
      <sheetId val="4"/>
    </sheetIdMap>
  </header>
  <header guid="{C2D9B349-C691-4749-A692-BB049600CF50}" dateTime="2025-07-28T16:38:31" maxSheetId="5" userName="Бирина Елизавета Сергеевна" r:id="rId446" minRId="7326" maxRId="7327">
    <sheetIdMap count="4">
      <sheetId val="1"/>
      <sheetId val="2"/>
      <sheetId val="3"/>
      <sheetId val="4"/>
    </sheetIdMap>
  </header>
  <header guid="{62047294-E76E-42EE-BD52-503FF08EE5CC}" dateTime="2025-07-28T16:42:02" maxSheetId="5" userName="Бирина Елизавета Сергеевна" r:id="rId447" minRId="7328">
    <sheetIdMap count="4">
      <sheetId val="1"/>
      <sheetId val="2"/>
      <sheetId val="3"/>
      <sheetId val="4"/>
    </sheetIdMap>
  </header>
  <header guid="{0381AFCC-2171-4FDD-8A1B-075BFD4B40A0}" dateTime="2025-07-28T16:43:57" maxSheetId="5" userName="Бирина Елизавета Сергеевна" r:id="rId448">
    <sheetIdMap count="4">
      <sheetId val="1"/>
      <sheetId val="2"/>
      <sheetId val="3"/>
      <sheetId val="4"/>
    </sheetIdMap>
  </header>
  <header guid="{C5B44B1A-E278-49DC-9359-D38671606641}" dateTime="2025-07-28T16:48:34" maxSheetId="5" userName="Бирина Елизавета Сергеевна" r:id="rId449" minRId="7329">
    <sheetIdMap count="4">
      <sheetId val="1"/>
      <sheetId val="2"/>
      <sheetId val="3"/>
      <sheetId val="4"/>
    </sheetIdMap>
  </header>
  <header guid="{1C8A458D-22C3-4F09-AEAF-334513676726}" dateTime="2025-07-28T16:50:26" maxSheetId="5" userName="Бирина Елизавета Сергеевна" r:id="rId450" minRId="7330" maxRId="7332">
    <sheetIdMap count="4">
      <sheetId val="1"/>
      <sheetId val="2"/>
      <sheetId val="3"/>
      <sheetId val="4"/>
    </sheetIdMap>
  </header>
  <header guid="{61DD6894-0A95-44AE-9DD7-3324800CB9E4}" dateTime="2025-07-28T16:51:17" maxSheetId="5" userName="Бирина Елизавета Сергеевна" r:id="rId451" minRId="7333" maxRId="7334">
    <sheetIdMap count="4">
      <sheetId val="1"/>
      <sheetId val="2"/>
      <sheetId val="3"/>
      <sheetId val="4"/>
    </sheetIdMap>
  </header>
  <header guid="{EC769C8A-FA6E-4139-BCB6-507FA304A38D}" dateTime="2025-07-28T16:52:12" maxSheetId="5" userName="Бирина Елизавета Сергеевна" r:id="rId452" minRId="7335" maxRId="7336">
    <sheetIdMap count="4">
      <sheetId val="1"/>
      <sheetId val="2"/>
      <sheetId val="3"/>
      <sheetId val="4"/>
    </sheetIdMap>
  </header>
  <header guid="{5B76CDF5-7F2C-45BA-9127-787EC6516CE2}" dateTime="2025-07-28T16:55:58" maxSheetId="5" userName="Бирина Елизавета Сергеевна" r:id="rId453" minRId="7337" maxRId="7339">
    <sheetIdMap count="4">
      <sheetId val="1"/>
      <sheetId val="2"/>
      <sheetId val="3"/>
      <sheetId val="4"/>
    </sheetIdMap>
  </header>
  <header guid="{32396E69-A6F4-4532-B750-F04576EB6DEF}" dateTime="2025-07-28T16:56:50" maxSheetId="5" userName="Бирина Елизавета Сергеевна" r:id="rId454" minRId="7340">
    <sheetIdMap count="4">
      <sheetId val="1"/>
      <sheetId val="2"/>
      <sheetId val="3"/>
      <sheetId val="4"/>
    </sheetIdMap>
  </header>
  <header guid="{02C96AC7-F4B9-4B42-9D77-9696DC164D75}" dateTime="2025-07-28T17:00:16" maxSheetId="5" userName="Бирина Елизавета Сергеевна" r:id="rId455" minRId="7341" maxRId="7344">
    <sheetIdMap count="4">
      <sheetId val="1"/>
      <sheetId val="2"/>
      <sheetId val="3"/>
      <sheetId val="4"/>
    </sheetIdMap>
  </header>
  <header guid="{92C8A55F-4876-419D-A0EC-1D6F1D24FA2B}" dateTime="2025-07-28T17:02:41" maxSheetId="5" userName="Бирина Елизавета Сергеевна" r:id="rId456">
    <sheetIdMap count="4">
      <sheetId val="1"/>
      <sheetId val="2"/>
      <sheetId val="3"/>
      <sheetId val="4"/>
    </sheetIdMap>
  </header>
  <header guid="{69154E9A-0051-4E38-9AB7-5F64AACBDCEA}" dateTime="2025-07-28T17:11:31" maxSheetId="5" userName="Беляев Валерий Алексеевич" r:id="rId457" minRId="7347">
    <sheetIdMap count="4">
      <sheetId val="1"/>
      <sheetId val="2"/>
      <sheetId val="3"/>
      <sheetId val="4"/>
    </sheetIdMap>
  </header>
  <header guid="{61320790-6A88-49F9-BC8A-22343BD46683}" dateTime="2025-07-28T17:29:07" maxSheetId="5" userName="Бирина Елизавета Сергеевна" r:id="rId458" minRId="7349" maxRId="7350">
    <sheetIdMap count="4">
      <sheetId val="1"/>
      <sheetId val="2"/>
      <sheetId val="3"/>
      <sheetId val="4"/>
    </sheetIdMap>
  </header>
  <header guid="{53EF5502-9E52-4C7C-865E-B2693F2A5CCE}" dateTime="2025-07-28T17:30:39" maxSheetId="5" userName="Бирина Елизавета Сергеевна" r:id="rId459" minRId="7351">
    <sheetIdMap count="4">
      <sheetId val="1"/>
      <sheetId val="2"/>
      <sheetId val="3"/>
      <sheetId val="4"/>
    </sheetIdMap>
  </header>
  <header guid="{D6C91816-F328-4091-A1AD-656228208059}" dateTime="2025-07-28T17:33:41" maxSheetId="5" userName="Бирина Елизавета Сергеевна" r:id="rId460" minRId="7352">
    <sheetIdMap count="4">
      <sheetId val="1"/>
      <sheetId val="2"/>
      <sheetId val="3"/>
      <sheetId val="4"/>
    </sheetIdMap>
  </header>
  <header guid="{C882173D-EB96-47A2-B382-BF68697ECBB4}" dateTime="2025-07-28T18:27:41" maxSheetId="5" userName="Иваненко Юлия Алексеевна" r:id="rId461">
    <sheetIdMap count="4">
      <sheetId val="1"/>
      <sheetId val="2"/>
      <sheetId val="3"/>
      <sheetId val="4"/>
    </sheetIdMap>
  </header>
  <header guid="{A9067188-B107-4A0C-97E3-ECF6A779CD8D}" dateTime="2025-07-29T09:15:42" maxSheetId="5" userName="Бирина Елизавета Сергеевна" r:id="rId462" minRId="7355" maxRId="7360">
    <sheetIdMap count="4">
      <sheetId val="1"/>
      <sheetId val="2"/>
      <sheetId val="3"/>
      <sheetId val="4"/>
    </sheetIdMap>
  </header>
  <header guid="{98DE604B-09DA-4AB4-BC84-5BFB1787A231}" dateTime="2025-07-29T09:16:44" maxSheetId="5" userName="Бирина Елизавета Сергеевна" r:id="rId463" minRId="7363" maxRId="7364">
    <sheetIdMap count="4">
      <sheetId val="1"/>
      <sheetId val="2"/>
      <sheetId val="3"/>
      <sheetId val="4"/>
    </sheetIdMap>
  </header>
  <header guid="{73515864-7CD9-4064-828F-3C082C8586FC}" dateTime="2025-07-29T10:23:06" maxSheetId="5" userName="Бирина Елизавета Сергеевна" r:id="rId464" minRId="7365" maxRId="7376">
    <sheetIdMap count="4">
      <sheetId val="1"/>
      <sheetId val="2"/>
      <sheetId val="3"/>
      <sheetId val="4"/>
    </sheetIdMap>
  </header>
  <header guid="{22F90FA6-1C53-476D-928C-606CB278BD00}" dateTime="2025-07-29T10:25:24" maxSheetId="5" userName="Бирина Елизавета Сергеевна" r:id="rId465" minRId="7379">
    <sheetIdMap count="4">
      <sheetId val="1"/>
      <sheetId val="2"/>
      <sheetId val="3"/>
      <sheetId val="4"/>
    </sheetIdMap>
  </header>
  <header guid="{69FE7408-6106-4BFA-8AD0-C05290839D1D}" dateTime="2025-07-29T12:26:28" maxSheetId="5" userName="Бирина Елизавета Сергеевна" r:id="rId466" minRId="7382" maxRId="7388">
    <sheetIdMap count="4">
      <sheetId val="1"/>
      <sheetId val="2"/>
      <sheetId val="3"/>
      <sheetId val="4"/>
    </sheetIdMap>
  </header>
  <header guid="{1F46C26D-F6D7-4E65-B53F-C640974EF56B}" dateTime="2025-07-29T13:38:45" maxSheetId="5" userName="Бирина Елизавета Сергеевна" r:id="rId467">
    <sheetIdMap count="4">
      <sheetId val="1"/>
      <sheetId val="2"/>
      <sheetId val="3"/>
      <sheetId val="4"/>
    </sheetIdMap>
  </header>
  <header guid="{570CEA7A-DFD6-4854-8F59-352446FCC575}" dateTime="2025-07-29T15:21:53" maxSheetId="5" userName="Бирина Елизавета Сергеевна" r:id="rId468">
    <sheetIdMap count="4">
      <sheetId val="1"/>
      <sheetId val="2"/>
      <sheetId val="3"/>
      <sheetId val="4"/>
    </sheetIdMap>
  </header>
  <header guid="{6AAF3041-578F-4B9F-AB7C-103310881DCD}" dateTime="2025-07-29T15:38:39" maxSheetId="5" userName="Иваненко Юлия Алексеевна" r:id="rId469" minRId="7395">
    <sheetIdMap count="4">
      <sheetId val="1"/>
      <sheetId val="2"/>
      <sheetId val="3"/>
      <sheetId val="4"/>
    </sheetIdMap>
  </header>
  <header guid="{7730B8DC-88B9-4E44-A022-99FEEB74D0F8}" dateTime="2025-07-29T15:42:58" maxSheetId="5" userName="Бирина Елизавета Сергеевна" r:id="rId470" minRId="7396" maxRId="7405">
    <sheetIdMap count="4">
      <sheetId val="1"/>
      <sheetId val="2"/>
      <sheetId val="3"/>
      <sheetId val="4"/>
    </sheetIdMap>
  </header>
  <header guid="{8F6EC576-7FBE-4F26-A735-E3DCA4539811}" dateTime="2025-07-29T16:05:29" maxSheetId="5" userName="Бирина Елизавета Сергеевна" r:id="rId471" minRId="7408" maxRId="7567">
    <sheetIdMap count="4">
      <sheetId val="1"/>
      <sheetId val="2"/>
      <sheetId val="3"/>
      <sheetId val="4"/>
    </sheetIdMap>
  </header>
  <header guid="{32AA8E51-9716-4633-831A-3E277B04527E}" dateTime="2025-07-29T16:07:05" maxSheetId="5" userName="Бирина Елизавета Сергеевна" r:id="rId472" minRId="7568" maxRId="7569">
    <sheetIdMap count="4">
      <sheetId val="1"/>
      <sheetId val="2"/>
      <sheetId val="3"/>
      <sheetId val="4"/>
    </sheetIdMap>
  </header>
  <header guid="{211AD8BD-D66F-4B07-8B4A-ED268C6752F3}" dateTime="2025-07-29T17:22:55" maxSheetId="5" userName="Бирина Елизавета Сергеевна" r:id="rId473" minRId="7572">
    <sheetIdMap count="4">
      <sheetId val="1"/>
      <sheetId val="2"/>
      <sheetId val="3"/>
      <sheetId val="4"/>
    </sheetIdMap>
  </header>
  <header guid="{7A18CC13-23B9-47C2-9663-84E2187B4240}" dateTime="2025-07-29T17:55:41" maxSheetId="5" userName="Бирина Елизавета Сергеевна" r:id="rId474" minRId="7575" maxRId="7578">
    <sheetIdMap count="4">
      <sheetId val="1"/>
      <sheetId val="2"/>
      <sheetId val="3"/>
      <sheetId val="4"/>
    </sheetIdMap>
  </header>
  <header guid="{43195D72-B5F3-44D3-B827-6D3BB9546814}" dateTime="2025-07-30T09:01:13" maxSheetId="5" userName="Беляев Валерий Алексеевич" r:id="rId475" minRId="7581" maxRId="7586">
    <sheetIdMap count="4">
      <sheetId val="1"/>
      <sheetId val="2"/>
      <sheetId val="3"/>
      <sheetId val="4"/>
    </sheetIdMap>
  </header>
  <header guid="{C72B375E-14CC-4E81-8A3A-0055240D80DB}" dateTime="2025-07-30T09:03:56" maxSheetId="5" userName="Беляев Валерий Алексеевич" r:id="rId476" minRId="7588">
    <sheetIdMap count="4">
      <sheetId val="1"/>
      <sheetId val="2"/>
      <sheetId val="3"/>
      <sheetId val="4"/>
    </sheetIdMap>
  </header>
  <header guid="{EDBFD848-E009-461A-9DA9-EC9DC645FA11}" dateTime="2025-07-30T09:21:43" maxSheetId="5" userName="Бирина Елизавета Сергеевна" r:id="rId477">
    <sheetIdMap count="4">
      <sheetId val="1"/>
      <sheetId val="2"/>
      <sheetId val="3"/>
      <sheetId val="4"/>
    </sheetIdMap>
  </header>
  <header guid="{D88B36B2-4807-47B4-A884-F320A7D3F5DA}" dateTime="2025-07-30T09:21:53" maxSheetId="5" userName="Бирина Елизавета Сергеевна" r:id="rId478">
    <sheetIdMap count="4">
      <sheetId val="1"/>
      <sheetId val="2"/>
      <sheetId val="3"/>
      <sheetId val="4"/>
    </sheetIdMap>
  </header>
  <header guid="{4E596185-C901-4814-A35F-CEDB6CD97470}" dateTime="2025-07-30T10:53:26" maxSheetId="5" userName="Бирина Елизавета Сергеевна" r:id="rId479">
    <sheetIdMap count="4">
      <sheetId val="1"/>
      <sheetId val="2"/>
      <sheetId val="3"/>
      <sheetId val="4"/>
    </sheetIdMap>
  </header>
  <header guid="{8A96AE72-0CF7-44B9-A57B-84960BF48F88}" dateTime="2025-07-30T10:54:07" maxSheetId="5" userName="Мерионкова Екатерина Сергеевна" r:id="rId480" minRId="7596" maxRId="7597">
    <sheetIdMap count="4">
      <sheetId val="1"/>
      <sheetId val="2"/>
      <sheetId val="3"/>
      <sheetId val="4"/>
    </sheetIdMap>
  </header>
  <header guid="{871B8DBE-0608-4546-A28C-9352383F60FD}" dateTime="2025-07-30T12:30:17" maxSheetId="5" userName="Беляев Валерий Алексеевич" r:id="rId481" minRId="7598" maxRId="7603">
    <sheetIdMap count="4">
      <sheetId val="1"/>
      <sheetId val="2"/>
      <sheetId val="3"/>
      <sheetId val="4"/>
    </sheetIdMap>
  </header>
  <header guid="{CE664579-CE16-434A-A4A0-438A35F64E64}" dateTime="2025-07-30T16:07:51" maxSheetId="5" userName="Мерионкова Екатерина Сергеевна" r:id="rId482" minRId="7605" maxRId="7618">
    <sheetIdMap count="4">
      <sheetId val="1"/>
      <sheetId val="2"/>
      <sheetId val="3"/>
      <sheetId val="4"/>
    </sheetIdMap>
  </header>
  <header guid="{E232279D-7F4D-41B1-BB1F-25BF1A402132}" dateTime="2025-07-30T16:11:35" maxSheetId="5" userName="Беляев Валерий Алексеевич" r:id="rId483" minRId="7621" maxRId="7622">
    <sheetIdMap count="4">
      <sheetId val="1"/>
      <sheetId val="2"/>
      <sheetId val="3"/>
      <sheetId val="4"/>
    </sheetIdMap>
  </header>
  <header guid="{D2385EB7-5D97-4F2D-8FD1-E0A3AC56B016}" dateTime="2025-07-30T17:18:33" maxSheetId="5" userName="Бирина Елизавета Сергеевна" r:id="rId484" minRId="7624">
    <sheetIdMap count="4">
      <sheetId val="1"/>
      <sheetId val="2"/>
      <sheetId val="3"/>
      <sheetId val="4"/>
    </sheetIdMap>
  </header>
  <header guid="{38799AC5-42D2-4CAD-B830-AE398D9A46D9}" dateTime="2025-07-30T17:21:37" maxSheetId="5" userName="Бирина Елизавета Сергеевна" r:id="rId485" minRId="7627">
    <sheetIdMap count="4">
      <sheetId val="1"/>
      <sheetId val="2"/>
      <sheetId val="3"/>
      <sheetId val="4"/>
    </sheetIdMap>
  </header>
  <header guid="{662B24F5-26C3-4E54-91E0-73057CB70C7A}" dateTime="2025-07-30T17:39:54" maxSheetId="5" userName="Мерионкова Екатерина Сергеевна" r:id="rId486" minRId="7628" maxRId="7632">
    <sheetIdMap count="4">
      <sheetId val="1"/>
      <sheetId val="2"/>
      <sheetId val="3"/>
      <sheetId val="4"/>
    </sheetIdMap>
  </header>
  <header guid="{EAA73D7E-22E4-4F0A-9A20-EB8BE7A488FF}" dateTime="2025-07-31T09:12:14" maxSheetId="5" userName="Бирина Елизавета Сергеевна" r:id="rId487" minRId="7633" maxRId="7637">
    <sheetIdMap count="4">
      <sheetId val="1"/>
      <sheetId val="2"/>
      <sheetId val="3"/>
      <sheetId val="4"/>
    </sheetIdMap>
  </header>
  <header guid="{E96F3D5B-CE49-4A8A-82B3-18D72EFE2A09}" dateTime="2025-07-31T09:21:07" maxSheetId="5" userName="Бирина Елизавета Сергеевна" r:id="rId488" minRId="7640">
    <sheetIdMap count="4">
      <sheetId val="1"/>
      <sheetId val="2"/>
      <sheetId val="3"/>
      <sheetId val="4"/>
    </sheetIdMap>
  </header>
  <header guid="{A9FA0502-84BC-4A51-9788-1C502C89653F}" dateTime="2025-07-31T10:33:10" maxSheetId="5" userName="Беляев Валерий Алексеевич" r:id="rId489" minRId="7641">
    <sheetIdMap count="4">
      <sheetId val="1"/>
      <sheetId val="2"/>
      <sheetId val="3"/>
      <sheetId val="4"/>
    </sheetIdMap>
  </header>
  <header guid="{7D4683D6-0626-4FBF-8F58-8348011DAD5F}" dateTime="2025-07-31T10:34:25" maxSheetId="5" userName="Беляев Валерий Алексеевич" r:id="rId490" minRId="7643" maxRId="7822">
    <sheetIdMap count="4">
      <sheetId val="1"/>
      <sheetId val="2"/>
      <sheetId val="3"/>
      <sheetId val="4"/>
    </sheetIdMap>
  </header>
  <header guid="{53313A9E-2BD0-45A5-9161-4CDA23874AEF}" dateTime="2025-07-31T10:45:06" maxSheetId="5" userName="Беляев Валерий Алексеевич" r:id="rId491" minRId="7823">
    <sheetIdMap count="4">
      <sheetId val="1"/>
      <sheetId val="2"/>
      <sheetId val="3"/>
      <sheetId val="4"/>
    </sheetIdMap>
  </header>
  <header guid="{00E1EA28-8718-4C3E-BCDC-5ECA731684FE}" dateTime="2025-07-31T10:50:03" maxSheetId="5" userName="Иваненко Юлия Алексеевна" r:id="rId492" minRId="7825" maxRId="7831">
    <sheetIdMap count="4">
      <sheetId val="1"/>
      <sheetId val="2"/>
      <sheetId val="3"/>
      <sheetId val="4"/>
    </sheetIdMap>
  </header>
  <header guid="{45AF2240-5CF2-4F09-A4C7-7318A9272F9C}" dateTime="2025-07-31T11:01:11" maxSheetId="5" userName="Бирина Елизавета Сергеевна" r:id="rId493" minRId="7832">
    <sheetIdMap count="4">
      <sheetId val="1"/>
      <sheetId val="2"/>
      <sheetId val="3"/>
      <sheetId val="4"/>
    </sheetIdMap>
  </header>
  <header guid="{79D05413-A578-44E3-8FE7-CEC256874F01}" dateTime="2025-07-31T11:02:47" maxSheetId="5" userName="Бирина Елизавета Сергеевна" r:id="rId494" minRId="7835" maxRId="7837">
    <sheetIdMap count="4">
      <sheetId val="1"/>
      <sheetId val="2"/>
      <sheetId val="3"/>
      <sheetId val="4"/>
    </sheetIdMap>
  </header>
  <header guid="{941361F5-ED0C-40FC-9250-7C626B908D98}" dateTime="2025-07-31T11:04:52" maxSheetId="5" userName="Бирина Елизавета Сергеевна" r:id="rId495" minRId="7840">
    <sheetIdMap count="4">
      <sheetId val="1"/>
      <sheetId val="2"/>
      <sheetId val="3"/>
      <sheetId val="4"/>
    </sheetIdMap>
  </header>
  <header guid="{1F289643-6538-47B6-9AC0-B1F5C3E87B5B}" dateTime="2025-07-31T11:12:32" maxSheetId="5" userName="Беляев Валерий Алексеевич" r:id="rId496" minRId="7841">
    <sheetIdMap count="4">
      <sheetId val="1"/>
      <sheetId val="2"/>
      <sheetId val="3"/>
      <sheetId val="4"/>
    </sheetIdMap>
  </header>
  <header guid="{E31EA0D9-F752-4395-A5F4-42041BEC9FCB}" dateTime="2025-07-31T11:59:49" maxSheetId="5" userName="Бирина Елизавета Сергеевна" r:id="rId497" minRId="7843">
    <sheetIdMap count="4">
      <sheetId val="1"/>
      <sheetId val="2"/>
      <sheetId val="3"/>
      <sheetId val="4"/>
    </sheetIdMap>
  </header>
  <header guid="{A2CBCBC7-11AF-4901-B88F-EA085F89013A}" dateTime="2025-07-31T14:03:33" maxSheetId="5" userName="Бирина Елизавета Сергеевна" r:id="rId498" minRId="7846">
    <sheetIdMap count="4">
      <sheetId val="1"/>
      <sheetId val="2"/>
      <sheetId val="3"/>
      <sheetId val="4"/>
    </sheetIdMap>
  </header>
  <header guid="{A40BC09A-AC14-4057-A238-8ABA7FF4E39C}" dateTime="2025-07-31T15:17:02" maxSheetId="5" userName="Бирина Елизавета Сергеевна" r:id="rId499" minRId="7849">
    <sheetIdMap count="4">
      <sheetId val="1"/>
      <sheetId val="2"/>
      <sheetId val="3"/>
      <sheetId val="4"/>
    </sheetIdMap>
  </header>
  <header guid="{321865CB-65FE-4724-B6FF-1AC5961820A5}" dateTime="2025-07-31T15:17:31" maxSheetId="5" userName="Бирина Елизавета Сергеевна" r:id="rId500" minRId="7852">
    <sheetIdMap count="4">
      <sheetId val="1"/>
      <sheetId val="2"/>
      <sheetId val="3"/>
      <sheetId val="4"/>
    </sheetIdMap>
  </header>
  <header guid="{29861341-E944-4B58-A94F-A04988974189}" dateTime="2025-07-31T15:23:33" maxSheetId="5" userName="Бирина Елизавета Сергеевна" r:id="rId501" minRId="7853" maxRId="7854">
    <sheetIdMap count="4">
      <sheetId val="1"/>
      <sheetId val="2"/>
      <sheetId val="3"/>
      <sheetId val="4"/>
    </sheetIdMap>
  </header>
  <header guid="{31277E2B-9FC4-401E-A78B-AD9C85610A07}" dateTime="2025-07-31T15:33:40" maxSheetId="5" userName="Бирина Елизавета Сергеевна" r:id="rId502" minRId="7855" maxRId="7857">
    <sheetIdMap count="4">
      <sheetId val="1"/>
      <sheetId val="2"/>
      <sheetId val="3"/>
      <sheetId val="4"/>
    </sheetIdMap>
  </header>
  <header guid="{D98A2D17-81A9-4515-BB9A-486DB8C139DE}" dateTime="2025-07-31T15:35:12" maxSheetId="5" userName="Бирина Елизавета Сергеевна" r:id="rId503" minRId="7858" maxRId="7860">
    <sheetIdMap count="4">
      <sheetId val="1"/>
      <sheetId val="2"/>
      <sheetId val="3"/>
      <sheetId val="4"/>
    </sheetIdMap>
  </header>
  <header guid="{D44A17B6-0453-4061-968D-AA90F6321B0F}" dateTime="2025-07-31T15:36:41" maxSheetId="5" userName="Бирина Елизавета Сергеевна" r:id="rId504" minRId="7861" maxRId="7864">
    <sheetIdMap count="4">
      <sheetId val="1"/>
      <sheetId val="2"/>
      <sheetId val="3"/>
      <sheetId val="4"/>
    </sheetIdMap>
  </header>
  <header guid="{900D821A-7D94-485D-ACD8-D1214C74B250}" dateTime="2025-07-31T15:41:01" maxSheetId="5" userName="Бирина Елизавета Сергеевна" r:id="rId505" minRId="7865" maxRId="7871">
    <sheetIdMap count="4">
      <sheetId val="1"/>
      <sheetId val="2"/>
      <sheetId val="3"/>
      <sheetId val="4"/>
    </sheetIdMap>
  </header>
  <header guid="{ECE9BFB7-BCBD-4BAC-83CC-FD1F62271CE2}" dateTime="2025-07-31T15:51:08" maxSheetId="5" userName="Иваненко Юлия Алексеевна" r:id="rId506" minRId="7872" maxRId="7882">
    <sheetIdMap count="4">
      <sheetId val="1"/>
      <sheetId val="2"/>
      <sheetId val="3"/>
      <sheetId val="4"/>
    </sheetIdMap>
  </header>
  <header guid="{9E903D02-4254-462A-A932-8776084610B2}" dateTime="2025-07-31T15:51:28" maxSheetId="5" userName="Иваненко Юлия Алексеевна" r:id="rId507" minRId="7885" maxRId="7886">
    <sheetIdMap count="4">
      <sheetId val="1"/>
      <sheetId val="2"/>
      <sheetId val="3"/>
      <sheetId val="4"/>
    </sheetIdMap>
  </header>
  <header guid="{750E3227-027E-404D-8443-A7AB15A56C11}" dateTime="2025-07-31T15:59:11" maxSheetId="5" userName="Бирина Елизавета Сергеевна" r:id="rId508" minRId="7887" maxRId="7910">
    <sheetIdMap count="4">
      <sheetId val="1"/>
      <sheetId val="2"/>
      <sheetId val="3"/>
      <sheetId val="4"/>
    </sheetIdMap>
  </header>
  <header guid="{57DB49F7-D40E-49AE-91C9-B694ABC25813}" dateTime="2025-07-31T17:15:12" maxSheetId="5" userName="Бирина Елизавета Сергеевна" r:id="rId509" minRId="7911" maxRId="7912">
    <sheetIdMap count="4">
      <sheetId val="1"/>
      <sheetId val="2"/>
      <sheetId val="3"/>
      <sheetId val="4"/>
    </sheetIdMap>
  </header>
  <header guid="{0CF7F607-B459-467B-8634-13E621F01911}" dateTime="2025-08-01T09:20:17" maxSheetId="5" userName="Бирина Елизавета Сергеевна" r:id="rId510" minRId="7915" maxRId="7921">
    <sheetIdMap count="4">
      <sheetId val="1"/>
      <sheetId val="2"/>
      <sheetId val="3"/>
      <sheetId val="4"/>
    </sheetIdMap>
  </header>
  <header guid="{16361E86-31C6-4DE1-A9D8-9921DD639FF9}" dateTime="2025-08-01T09:21:34" maxSheetId="5" userName="Бирина Елизавета Сергеевна" r:id="rId511" minRId="7924">
    <sheetIdMap count="4">
      <sheetId val="1"/>
      <sheetId val="2"/>
      <sheetId val="3"/>
      <sheetId val="4"/>
    </sheetIdMap>
  </header>
  <header guid="{7CD6AA09-5FCA-43C9-A68C-78C3ED04E561}" dateTime="2025-08-01T09:54:43" maxSheetId="5" userName="Бирина Елизавета Сергеевна" r:id="rId512">
    <sheetIdMap count="4">
      <sheetId val="1"/>
      <sheetId val="2"/>
      <sheetId val="3"/>
      <sheetId val="4"/>
    </sheetIdMap>
  </header>
  <header guid="{F2CC8E37-3137-4282-B408-872043524DCE}" dateTime="2025-08-01T10:15:05" maxSheetId="5" userName="Бирина Елизавета Сергеевна" r:id="rId513" minRId="7929" maxRId="7930">
    <sheetIdMap count="4">
      <sheetId val="1"/>
      <sheetId val="2"/>
      <sheetId val="3"/>
      <sheetId val="4"/>
    </sheetIdMap>
  </header>
  <header guid="{BBE10D09-A2D2-4F9A-906C-F54FF732BAA6}" dateTime="2025-08-01T11:11:30" maxSheetId="5" userName="Бирина Елизавета Сергеевна" r:id="rId514" minRId="7933" maxRId="7934">
    <sheetIdMap count="4">
      <sheetId val="1"/>
      <sheetId val="2"/>
      <sheetId val="3"/>
      <sheetId val="4"/>
    </sheetIdMap>
  </header>
  <header guid="{184C0606-9E6A-4DF5-B5C1-F74DD76BDD55}" dateTime="2025-08-01T11:55:34" maxSheetId="5" userName="Бирина Елизавета Сергеевна" r:id="rId515" minRId="7937" maxRId="7950">
    <sheetIdMap count="4">
      <sheetId val="1"/>
      <sheetId val="2"/>
      <sheetId val="3"/>
      <sheetId val="4"/>
    </sheetIdMap>
  </header>
  <header guid="{6E2BA1A6-74CA-4D60-A67B-A17C49800731}" dateTime="2025-08-01T11:57:15" maxSheetId="5" userName="Бирина Елизавета Сергеевна" r:id="rId516" minRId="7951" maxRId="8022">
    <sheetIdMap count="4">
      <sheetId val="1"/>
      <sheetId val="2"/>
      <sheetId val="3"/>
      <sheetId val="4"/>
    </sheetIdMap>
  </header>
  <header guid="{423A05A8-9375-433D-AF5F-1253A99326FD}" dateTime="2025-08-01T11:58:57" maxSheetId="5" userName="Бирина Елизавета Сергеевна" r:id="rId517" minRId="8025">
    <sheetIdMap count="4">
      <sheetId val="1"/>
      <sheetId val="2"/>
      <sheetId val="3"/>
      <sheetId val="4"/>
    </sheetIdMap>
  </header>
  <header guid="{D14CF859-C0FF-4A06-A68F-D54D09374365}" dateTime="2025-08-01T12:00:11" maxSheetId="5" userName="Бирина Елизавета Сергеевна" r:id="rId518" minRId="8026" maxRId="8033">
    <sheetIdMap count="4">
      <sheetId val="1"/>
      <sheetId val="2"/>
      <sheetId val="3"/>
      <sheetId val="4"/>
    </sheetIdMap>
  </header>
  <header guid="{F17451AE-3786-4DB6-9621-2325C88586B4}" dateTime="2025-08-01T12:28:59" maxSheetId="5" userName="Мерионкова Екатерина Сергеевна" r:id="rId519" minRId="8036">
    <sheetIdMap count="4">
      <sheetId val="1"/>
      <sheetId val="2"/>
      <sheetId val="3"/>
      <sheetId val="4"/>
    </sheetIdMap>
  </header>
  <header guid="{F60F4837-CF96-46E9-8EC2-6435281FE67A}" dateTime="2025-08-01T13:58:07" maxSheetId="5" userName="Иваненко Юлия Алексеевна" r:id="rId520" minRId="8039">
    <sheetIdMap count="4">
      <sheetId val="1"/>
      <sheetId val="2"/>
      <sheetId val="3"/>
      <sheetId val="4"/>
    </sheetIdMap>
  </header>
  <header guid="{91CEE2D6-6A99-4EC8-B5C5-6DB37315A63C}" dateTime="2025-08-01T14:05:40" maxSheetId="5" userName="Бирина Елизавета Сергеевна" r:id="rId521" minRId="8042" maxRId="8043">
    <sheetIdMap count="4">
      <sheetId val="1"/>
      <sheetId val="2"/>
      <sheetId val="3"/>
      <sheetId val="4"/>
    </sheetIdMap>
  </header>
  <header guid="{9DDA72B9-AECF-4966-AF5F-B47156478670}" dateTime="2025-08-01T14:06:12" maxSheetId="5" userName="Бирина Елизавета Сергеевна" r:id="rId522" minRId="8046" maxRId="8050">
    <sheetIdMap count="4">
      <sheetId val="1"/>
      <sheetId val="2"/>
      <sheetId val="3"/>
      <sheetId val="4"/>
    </sheetIdMap>
  </header>
  <header guid="{E076BD42-436A-4CF9-A2B4-F51579B0A707}" dateTime="2025-08-01T14:07:58" maxSheetId="5" userName="Бирина Елизавета Сергеевна" r:id="rId523" minRId="8053">
    <sheetIdMap count="4">
      <sheetId val="1"/>
      <sheetId val="2"/>
      <sheetId val="3"/>
      <sheetId val="4"/>
    </sheetIdMap>
  </header>
  <header guid="{0E78CB37-CC51-4F16-86A6-56F449A19C43}" dateTime="2025-08-01T15:58:24" maxSheetId="5" userName="Бирина Елизавета Сергеевна" r:id="rId524" minRId="8056">
    <sheetIdMap count="4">
      <sheetId val="1"/>
      <sheetId val="2"/>
      <sheetId val="3"/>
      <sheetId val="4"/>
    </sheetIdMap>
  </header>
  <header guid="{FB34EC34-B5EF-4C50-89B2-D44FFA7E1ADB}" dateTime="2025-08-01T15:59:11" maxSheetId="5" userName="Бирина Елизавета Сергеевна" r:id="rId525" minRId="8059" maxRId="8062">
    <sheetIdMap count="4">
      <sheetId val="1"/>
      <sheetId val="2"/>
      <sheetId val="3"/>
      <sheetId val="4"/>
    </sheetIdMap>
  </header>
  <header guid="{CCEC88BB-F283-4F68-A880-EBC2B5BDFE1E}" dateTime="2025-08-01T16:35:00" maxSheetId="5" userName="Мерионкова Екатерина Сергеевна" r:id="rId526" minRId="8065" maxRId="8067">
    <sheetIdMap count="4">
      <sheetId val="1"/>
      <sheetId val="2"/>
      <sheetId val="3"/>
      <sheetId val="4"/>
    </sheetIdMap>
  </header>
  <header guid="{83B86A38-6C6F-4495-97C1-5F3073C2C7F9}" dateTime="2025-08-01T16:55:58" maxSheetId="5" userName="Бирина Елизавета Сергеевна" r:id="rId527">
    <sheetIdMap count="4">
      <sheetId val="1"/>
      <sheetId val="2"/>
      <sheetId val="3"/>
      <sheetId val="4"/>
    </sheetIdMap>
  </header>
  <header guid="{39A7D41F-EABE-435C-AA58-D3A4F0C7AF0F}" dateTime="2025-08-01T17:09:30" maxSheetId="5" userName="Бирина Елизавета Сергеевна" r:id="rId528" minRId="8072" maxRId="8837">
    <sheetIdMap count="4">
      <sheetId val="1"/>
      <sheetId val="2"/>
      <sheetId val="3"/>
      <sheetId val="4"/>
    </sheetIdMap>
  </header>
  <header guid="{7DDCE152-C659-4E7F-9B91-8927D60D159A}" dateTime="2025-08-01T17:13:59" maxSheetId="5" userName="Бирина Елизавета Сергеевна" r:id="rId529" minRId="8840" maxRId="8843">
    <sheetIdMap count="4">
      <sheetId val="1"/>
      <sheetId val="2"/>
      <sheetId val="3"/>
      <sheetId val="4"/>
    </sheetIdMap>
  </header>
  <header guid="{BAA2E15E-131D-4FFE-A77A-564871D34E0D}" dateTime="2025-08-01T17:16:20" maxSheetId="5" userName="Бирина Елизавета Сергеевна" r:id="rId530">
    <sheetIdMap count="4">
      <sheetId val="1"/>
      <sheetId val="2"/>
      <sheetId val="3"/>
      <sheetId val="4"/>
    </sheetIdMap>
  </header>
  <header guid="{8EBB3B28-91E1-479B-9F55-AA7C72251012}" dateTime="2025-08-04T09:03:23" maxSheetId="5" userName="Бирина Елизавета Сергеевна" r:id="rId531">
    <sheetIdMap count="4">
      <sheetId val="1"/>
      <sheetId val="2"/>
      <sheetId val="3"/>
      <sheetId val="4"/>
    </sheetIdMap>
  </header>
  <header guid="{26B6CC30-35DF-42FF-B1CA-9A309FD116CD}" dateTime="2025-08-04T09:09:03" maxSheetId="5" userName="Бирина Елизавета Сергеевна" r:id="rId532" minRId="8850">
    <sheetIdMap count="4">
      <sheetId val="1"/>
      <sheetId val="2"/>
      <sheetId val="3"/>
      <sheetId val="4"/>
    </sheetIdMap>
  </header>
  <header guid="{944452AF-8368-4AA3-928F-D65C1C4C063C}" dateTime="2025-08-04T09:09:27" maxSheetId="5" userName="Бирина Елизавета Сергеевна" r:id="rId533" minRId="8853" maxRId="8856">
    <sheetIdMap count="4">
      <sheetId val="1"/>
      <sheetId val="2"/>
      <sheetId val="3"/>
      <sheetId val="4"/>
    </sheetIdMap>
  </header>
  <header guid="{B38D4891-A88E-4AF5-808D-1C2F18780F43}" dateTime="2025-08-04T09:11:20" maxSheetId="5" userName="Бирина Елизавета Сергеевна" r:id="rId534" minRId="8857" maxRId="8864">
    <sheetIdMap count="4">
      <sheetId val="1"/>
      <sheetId val="2"/>
      <sheetId val="3"/>
      <sheetId val="4"/>
    </sheetIdMap>
  </header>
  <header guid="{0866B1CE-8F88-41AA-8D69-69835B227FD6}" dateTime="2025-08-04T09:18:40" maxSheetId="5" userName="Бирина Елизавета Сергеевна" r:id="rId535" minRId="8865" maxRId="8871">
    <sheetIdMap count="4">
      <sheetId val="1"/>
      <sheetId val="2"/>
      <sheetId val="3"/>
      <sheetId val="4"/>
    </sheetIdMap>
  </header>
  <header guid="{46A851CA-09C3-47C6-8F49-F8DF06701DF8}" dateTime="2025-08-04T09:19:53" maxSheetId="5" userName="Бирина Елизавета Сергеевна" r:id="rId536" minRId="8872" maxRId="8879">
    <sheetIdMap count="4">
      <sheetId val="1"/>
      <sheetId val="2"/>
      <sheetId val="3"/>
      <sheetId val="4"/>
    </sheetIdMap>
  </header>
  <header guid="{8781D5B7-2F31-41B9-9D75-1CC2D19D0F13}" dateTime="2025-08-04T09:22:04" maxSheetId="5" userName="Бирина Елизавета Сергеевна" r:id="rId537" minRId="8880" maxRId="8887">
    <sheetIdMap count="4">
      <sheetId val="1"/>
      <sheetId val="2"/>
      <sheetId val="3"/>
      <sheetId val="4"/>
    </sheetIdMap>
  </header>
  <header guid="{6A254AD4-0115-40E3-A836-8AE2CB7393F1}" dateTime="2025-08-04T09:24:28" maxSheetId="5" userName="Бирина Елизавета Сергеевна" r:id="rId538" minRId="8888" maxRId="8905">
    <sheetIdMap count="4">
      <sheetId val="1"/>
      <sheetId val="2"/>
      <sheetId val="3"/>
      <sheetId val="4"/>
    </sheetIdMap>
  </header>
  <header guid="{844783EB-B07A-4891-A6E2-CDD17AA1D2FF}" dateTime="2025-08-04T09:38:28" maxSheetId="5" userName="Бирина Елизавета Сергеевна" r:id="rId539">
    <sheetIdMap count="4">
      <sheetId val="1"/>
      <sheetId val="2"/>
      <sheetId val="3"/>
      <sheetId val="4"/>
    </sheetIdMap>
  </header>
  <header guid="{382A6A40-68A4-4BA7-86AC-738EFF2A4E9E}" dateTime="2025-08-04T09:45:59" maxSheetId="5" userName="Бирина Елизавета Сергеевна" r:id="rId540" minRId="8906" maxRId="8908">
    <sheetIdMap count="4">
      <sheetId val="1"/>
      <sheetId val="2"/>
      <sheetId val="3"/>
      <sheetId val="4"/>
    </sheetIdMap>
  </header>
  <header guid="{E57551E7-946F-48B3-8052-F21A4050096F}" dateTime="2025-08-04T10:07:36" maxSheetId="5" userName="Бирина Елизавета Сергеевна" r:id="rId541" minRId="8911" maxRId="8915">
    <sheetIdMap count="4">
      <sheetId val="1"/>
      <sheetId val="2"/>
      <sheetId val="3"/>
      <sheetId val="4"/>
    </sheetIdMap>
  </header>
  <header guid="{8BAD89EB-4114-4DA8-945C-6C9A4C8BBF91}" dateTime="2025-08-04T11:29:20" maxSheetId="5" userName="Бирина Елизавета Сергеевна" r:id="rId542">
    <sheetIdMap count="4">
      <sheetId val="1"/>
      <sheetId val="2"/>
      <sheetId val="3"/>
      <sheetId val="4"/>
    </sheetIdMap>
  </header>
  <header guid="{00AF05A4-830F-476B-804E-721F259EB837}" dateTime="2025-08-04T12:52:19" maxSheetId="5" userName="Бирина Елизавета Сергеевна" r:id="rId543">
    <sheetIdMap count="4">
      <sheetId val="1"/>
      <sheetId val="2"/>
      <sheetId val="3"/>
      <sheetId val="4"/>
    </sheetIdMap>
  </header>
  <header guid="{032F6DAE-A01F-407D-97B6-AFC99737768C}" dateTime="2025-08-04T12:55:40" maxSheetId="5" userName="Бирина Елизавета Сергеевна" r:id="rId544">
    <sheetIdMap count="4">
      <sheetId val="1"/>
      <sheetId val="2"/>
      <sheetId val="3"/>
      <sheetId val="4"/>
    </sheetIdMap>
  </header>
  <header guid="{9A823001-44A9-4240-88C6-CE5E56BAF0B8}" dateTime="2025-08-04T13:08:57" maxSheetId="5" userName="Мерионкова Екатерина Сергеевна" r:id="rId545" minRId="8924" maxRId="8926">
    <sheetIdMap count="4">
      <sheetId val="1"/>
      <sheetId val="2"/>
      <sheetId val="3"/>
      <sheetId val="4"/>
    </sheetIdMap>
  </header>
  <header guid="{B35D82B1-250E-4E5D-A861-5D92C0107C1E}" dateTime="2025-08-04T13:19:18" maxSheetId="5" userName="Бирина Елизавета Сергеевна" r:id="rId546" minRId="8929" maxRId="8931">
    <sheetIdMap count="4">
      <sheetId val="1"/>
      <sheetId val="2"/>
      <sheetId val="3"/>
      <sheetId val="4"/>
    </sheetIdMap>
  </header>
  <header guid="{71ABE4F7-8B32-4D32-ACD8-A19952397B0C}" dateTime="2025-08-04T13:19:50" maxSheetId="5" userName="Бирина Елизавета Сергеевна" r:id="rId547">
    <sheetIdMap count="4">
      <sheetId val="1"/>
      <sheetId val="2"/>
      <sheetId val="3"/>
      <sheetId val="4"/>
    </sheetIdMap>
  </header>
  <header guid="{06F15D74-115E-4B56-97F4-B584E560B912}" dateTime="2025-08-04T15:23:05" maxSheetId="5" userName="Бирина Елизавета Сергеевна" r:id="rId548" minRId="8934" maxRId="9003">
    <sheetIdMap count="4">
      <sheetId val="1"/>
      <sheetId val="2"/>
      <sheetId val="3"/>
      <sheetId val="4"/>
    </sheetIdMap>
  </header>
  <header guid="{B260E787-62C3-4F76-8A9B-FCB6D3F3E29C}" dateTime="2025-08-04T15:30:03" maxSheetId="5" userName="Бирина Елизавета Сергеевна" r:id="rId549" minRId="9006" maxRId="9008">
    <sheetIdMap count="4">
      <sheetId val="1"/>
      <sheetId val="2"/>
      <sheetId val="3"/>
      <sheetId val="4"/>
    </sheetIdMap>
  </header>
  <header guid="{3FF12C41-8495-4BBC-9BFB-AF0C259072B2}" dateTime="2025-08-04T15:31:46" maxSheetId="5" userName="Бирина Елизавета Сергеевна" r:id="rId550" minRId="9009" maxRId="9010">
    <sheetIdMap count="4">
      <sheetId val="1"/>
      <sheetId val="2"/>
      <sheetId val="3"/>
      <sheetId val="4"/>
    </sheetIdMap>
  </header>
  <header guid="{ABA575E0-9D8F-412F-AD71-0B17FDFA7049}" dateTime="2025-08-04T15:37:03" maxSheetId="5" userName="Бирина Елизавета Сергеевна" r:id="rId551" minRId="9011">
    <sheetIdMap count="4">
      <sheetId val="1"/>
      <sheetId val="2"/>
      <sheetId val="3"/>
      <sheetId val="4"/>
    </sheetIdMap>
  </header>
  <header guid="{945C9861-82CE-4627-BD55-02020A99FEB1}" dateTime="2025-08-04T17:29:58" maxSheetId="5" userName="Мерионкова Екатерина Сергеевна" r:id="rId552" minRId="9012" maxRId="9014">
    <sheetIdMap count="4">
      <sheetId val="1"/>
      <sheetId val="2"/>
      <sheetId val="3"/>
      <sheetId val="4"/>
    </sheetIdMap>
  </header>
  <header guid="{2BE0CDC0-9392-495D-B577-159FC06187B8}" dateTime="2025-08-05T08:59:07" maxSheetId="5" userName="Бирина Елизавета Сергеевна" r:id="rId553" minRId="9017" maxRId="9027">
    <sheetIdMap count="4">
      <sheetId val="1"/>
      <sheetId val="2"/>
      <sheetId val="3"/>
      <sheetId val="4"/>
    </sheetIdMap>
  </header>
  <header guid="{D6DC6811-A170-4725-94BB-ACD5ED960524}" dateTime="2025-08-05T09:10:20" maxSheetId="5" userName="Бирина Елизавета Сергеевна" r:id="rId554">
    <sheetIdMap count="4">
      <sheetId val="1"/>
      <sheetId val="2"/>
      <sheetId val="3"/>
      <sheetId val="4"/>
    </sheetIdMap>
  </header>
  <header guid="{59543EFE-0491-412F-99DE-40808CE537E8}" dateTime="2025-08-05T09:25:33" maxSheetId="5" userName="Бирина Елизавета Сергеевна" r:id="rId555" minRId="9032" maxRId="9038">
    <sheetIdMap count="4">
      <sheetId val="1"/>
      <sheetId val="2"/>
      <sheetId val="3"/>
      <sheetId val="4"/>
    </sheetIdMap>
  </header>
  <header guid="{AA1A4258-8B81-4E05-B608-C202478A7413}" dateTime="2025-08-05T09:27:05" maxSheetId="5" userName="Бирина Елизавета Сергеевна" r:id="rId556" minRId="9039" maxRId="9044">
    <sheetIdMap count="4">
      <sheetId val="1"/>
      <sheetId val="2"/>
      <sheetId val="3"/>
      <sheetId val="4"/>
    </sheetIdMap>
  </header>
  <header guid="{BAE7C6D5-E4F0-4DCB-946C-F4DEE6A08867}" dateTime="2025-08-05T10:33:24" maxSheetId="5" userName="Мерионкова Екатерина Сергеевна" r:id="rId557" minRId="9045">
    <sheetIdMap count="4">
      <sheetId val="1"/>
      <sheetId val="2"/>
      <sheetId val="3"/>
      <sheetId val="4"/>
    </sheetIdMap>
  </header>
  <header guid="{B4E99F80-1598-4021-A516-FD7A887E3ABA}" dateTime="2025-08-05T11:00:33" maxSheetId="5" userName="Бирина Елизавета Сергеевна" r:id="rId558" minRId="9048">
    <sheetIdMap count="4">
      <sheetId val="1"/>
      <sheetId val="2"/>
      <sheetId val="3"/>
      <sheetId val="4"/>
    </sheetIdMap>
  </header>
  <header guid="{7A3F2214-E3CB-4020-A4B1-029A36D9E14B}" dateTime="2025-08-05T11:14:45" maxSheetId="5" userName="Бирина Елизавета Сергеевна" r:id="rId559" minRId="9051" maxRId="9065">
    <sheetIdMap count="4">
      <sheetId val="1"/>
      <sheetId val="2"/>
      <sheetId val="3"/>
      <sheetId val="4"/>
    </sheetIdMap>
  </header>
  <header guid="{738025E5-AAC3-40AB-94E7-2F3EAD98D93A}" dateTime="2025-08-05T11:54:49" maxSheetId="5" userName="Иваненко Юлия Алексеевна" r:id="rId560">
    <sheetIdMap count="4">
      <sheetId val="1"/>
      <sheetId val="2"/>
      <sheetId val="3"/>
      <sheetId val="4"/>
    </sheetIdMap>
  </header>
  <header guid="{68D4D7AE-4EE2-44AD-9E4F-CD305474370B}" dateTime="2025-08-05T14:34:26" maxSheetId="5" userName="Бирина Елизавета Сергеевна" r:id="rId561" minRId="9070" maxRId="9072">
    <sheetIdMap count="4">
      <sheetId val="1"/>
      <sheetId val="2"/>
      <sheetId val="3"/>
      <sheetId val="4"/>
    </sheetIdMap>
  </header>
  <header guid="{AB37FF0E-190E-4B4F-B0DF-668C7C2B172B}" dateTime="2025-08-05T17:20:51" maxSheetId="5" userName="Бирина Елизавета Сергеевна" r:id="rId562" minRId="9075" maxRId="9463">
    <sheetIdMap count="4">
      <sheetId val="1"/>
      <sheetId val="2"/>
      <sheetId val="3"/>
      <sheetId val="4"/>
    </sheetIdMap>
  </header>
  <header guid="{399254A1-3389-4C91-B25C-C145A61FD62D}" dateTime="2025-08-05T17:21:54" maxSheetId="5" userName="Бирина Елизавета Сергеевна" r:id="rId563" minRId="9464" maxRId="9599">
    <sheetIdMap count="4">
      <sheetId val="1"/>
      <sheetId val="2"/>
      <sheetId val="3"/>
      <sheetId val="4"/>
    </sheetIdMap>
  </header>
  <header guid="{E5EB5408-1590-4386-85A5-854691ACA5CE}" dateTime="2025-08-05T17:22:47" maxSheetId="5" userName="Бирина Елизавета Сергеевна" r:id="rId564" minRId="9602" maxRId="9604">
    <sheetIdMap count="4">
      <sheetId val="1"/>
      <sheetId val="2"/>
      <sheetId val="3"/>
      <sheetId val="4"/>
    </sheetIdMap>
  </header>
  <header guid="{D0FE96BE-7FEF-4186-87D9-5321C5682E39}" dateTime="2025-08-05T17:40:06" maxSheetId="5" userName="Бирина Елизавета Сергеевна" r:id="rId565" minRId="9605" maxRId="9607">
    <sheetIdMap count="4">
      <sheetId val="1"/>
      <sheetId val="2"/>
      <sheetId val="3"/>
      <sheetId val="4"/>
    </sheetIdMap>
  </header>
  <header guid="{941403DA-6B8E-4A1A-ABEA-EC033D433736}" dateTime="2025-08-05T17:54:30" maxSheetId="5" userName="Бирина Елизавета Сергеевна" r:id="rId566" minRId="9610" maxRId="9612">
    <sheetIdMap count="4">
      <sheetId val="1"/>
      <sheetId val="2"/>
      <sheetId val="3"/>
      <sheetId val="4"/>
    </sheetIdMap>
  </header>
  <header guid="{7C6BDA17-2D63-4892-97F8-DBF1FEA1B04E}" dateTime="2025-08-06T09:21:34" maxSheetId="5" userName="Бирина Елизавета Сергеевна" r:id="rId567">
    <sheetIdMap count="4">
      <sheetId val="1"/>
      <sheetId val="2"/>
      <sheetId val="3"/>
      <sheetId val="4"/>
    </sheetIdMap>
  </header>
  <header guid="{7F98E8F5-8B86-41B0-B261-478E7CD4F485}" dateTime="2025-08-06T10:01:01" maxSheetId="5" userName="Бирина Елизавета Сергеевна" r:id="rId568" minRId="9617" maxRId="9620">
    <sheetIdMap count="4">
      <sheetId val="1"/>
      <sheetId val="2"/>
      <sheetId val="3"/>
      <sheetId val="4"/>
    </sheetIdMap>
  </header>
  <header guid="{F6E89B25-3A0D-4851-A74D-BE83303045F5}" dateTime="2025-08-06T10:56:13" maxSheetId="5" userName="Мерионкова Екатерина Сергеевна" r:id="rId569">
    <sheetIdMap count="4">
      <sheetId val="1"/>
      <sheetId val="2"/>
      <sheetId val="3"/>
      <sheetId val="4"/>
    </sheetIdMap>
  </header>
  <header guid="{99F9A0C7-95FA-453C-AE2E-3A377FF29FFB}" dateTime="2025-08-06T10:58:57" maxSheetId="5" userName="Мерионкова Екатерина Сергеевна" r:id="rId570">
    <sheetIdMap count="4">
      <sheetId val="1"/>
      <sheetId val="2"/>
      <sheetId val="3"/>
      <sheetId val="4"/>
    </sheetIdMap>
  </header>
  <header guid="{ABDF9AE6-8444-4DE5-928C-D37DA00E1312}" dateTime="2025-08-06T12:49:45" maxSheetId="5" userName="Бирина Елизавета Сергеевна" r:id="rId571" minRId="9625">
    <sheetIdMap count="4">
      <sheetId val="1"/>
      <sheetId val="2"/>
      <sheetId val="3"/>
      <sheetId val="4"/>
    </sheetIdMap>
  </header>
  <header guid="{56876835-7DE3-4192-9895-D8F6A3DAFD51}" dateTime="2025-08-06T12:58:05" maxSheetId="5" userName="Бирина Елизавета Сергеевна" r:id="rId572" minRId="9628" maxRId="9636">
    <sheetIdMap count="4">
      <sheetId val="1"/>
      <sheetId val="2"/>
      <sheetId val="3"/>
      <sheetId val="4"/>
    </sheetIdMap>
  </header>
  <header guid="{F4CDABA3-1837-42FE-BC78-C43A64C22903}" dateTime="2025-08-06T13:52:15" maxSheetId="5" userName="Бирина Елизавета Сергеевна" r:id="rId573" minRId="9639" maxRId="9711">
    <sheetIdMap count="4">
      <sheetId val="1"/>
      <sheetId val="2"/>
      <sheetId val="3"/>
      <sheetId val="4"/>
    </sheetIdMap>
  </header>
  <header guid="{4248C625-ECB3-4341-B834-CAB6E3539F90}" dateTime="2025-08-06T13:59:25" maxSheetId="5" userName="Иваненко Юлия Алексеевна" r:id="rId574" minRId="9714">
    <sheetIdMap count="4">
      <sheetId val="1"/>
      <sheetId val="2"/>
      <sheetId val="3"/>
      <sheetId val="4"/>
    </sheetIdMap>
  </header>
  <header guid="{206AC32E-4EC5-4280-988E-7C39B3E25BD4}" dateTime="2025-08-06T14:20:01" maxSheetId="5" userName="Бирина Елизавета Сергеевна" r:id="rId575">
    <sheetIdMap count="4">
      <sheetId val="1"/>
      <sheetId val="2"/>
      <sheetId val="3"/>
      <sheetId val="4"/>
    </sheetIdMap>
  </header>
  <header guid="{14773DF8-FB58-4B3C-9F0D-73B3B5651FF0}" dateTime="2025-08-06T15:31:59" maxSheetId="5" userName="Бирина Елизавета Сергеевна" r:id="rId576" minRId="9717" maxRId="9723">
    <sheetIdMap count="4">
      <sheetId val="1"/>
      <sheetId val="2"/>
      <sheetId val="3"/>
      <sheetId val="4"/>
    </sheetIdMap>
  </header>
  <header guid="{C0EDA2E7-C1CF-485D-912C-A9F02564D477}" dateTime="2025-08-06T17:23:56" maxSheetId="5" userName="Бирина Елизавета Сергеевна" r:id="rId577" minRId="9726" maxRId="9838">
    <sheetIdMap count="4">
      <sheetId val="1"/>
      <sheetId val="2"/>
      <sheetId val="3"/>
      <sheetId val="4"/>
    </sheetIdMap>
  </header>
  <header guid="{5D04E182-6A63-42F3-9657-452FAF73138A}" dateTime="2025-08-06T17:24:44" maxSheetId="5" userName="Бирина Елизавета Сергеевна" r:id="rId578" minRId="9841" maxRId="9846">
    <sheetIdMap count="4">
      <sheetId val="1"/>
      <sheetId val="2"/>
      <sheetId val="3"/>
      <sheetId val="4"/>
    </sheetIdMap>
  </header>
  <header guid="{412712A2-0CC9-47B6-912C-EE207AC486A2}" dateTime="2025-08-06T17:26:29" maxSheetId="5" userName="Бирина Елизавета Сергеевна" r:id="rId579" minRId="9847" maxRId="9971">
    <sheetIdMap count="4">
      <sheetId val="1"/>
      <sheetId val="2"/>
      <sheetId val="3"/>
      <sheetId val="4"/>
    </sheetIdMap>
  </header>
  <header guid="{98B9F932-1A9F-4E71-A9E8-2F4F949BDB27}" dateTime="2025-08-06T17:51:58" maxSheetId="5" userName="Бирина Елизавета Сергеевна" r:id="rId580">
    <sheetIdMap count="4">
      <sheetId val="1"/>
      <sheetId val="2"/>
      <sheetId val="3"/>
      <sheetId val="4"/>
    </sheetIdMap>
  </header>
  <header guid="{3BC1013E-89F0-4DAC-A40C-08C17A1EBD73}" dateTime="2025-08-07T09:20:42" maxSheetId="5" userName="Бирина Елизавета Сергеевна" r:id="rId581" minRId="9976">
    <sheetIdMap count="4">
      <sheetId val="1"/>
      <sheetId val="2"/>
      <sheetId val="3"/>
      <sheetId val="4"/>
    </sheetIdMap>
  </header>
  <header guid="{6C24663A-17BF-4541-B708-B26300BB96E9}" dateTime="2025-08-07T09:39:20" maxSheetId="5" userName="Бирина Елизавета Сергеевна" r:id="rId582" minRId="9979" maxRId="9980">
    <sheetIdMap count="4">
      <sheetId val="1"/>
      <sheetId val="2"/>
      <sheetId val="3"/>
      <sheetId val="4"/>
    </sheetIdMap>
  </header>
  <header guid="{3CE97A56-8FD3-4159-B2C1-C30AA11E740C}" dateTime="2025-08-07T10:01:35" maxSheetId="5" userName="Иваненко Юлия Алексеевна" r:id="rId583">
    <sheetIdMap count="4">
      <sheetId val="1"/>
      <sheetId val="2"/>
      <sheetId val="3"/>
      <sheetId val="4"/>
    </sheetIdMap>
  </header>
  <header guid="{439B2C87-A5DB-4BCA-8664-C9A915FADAC9}" dateTime="2025-08-07T11:04:06" maxSheetId="5" userName="Бирина Елизавета Сергеевна" r:id="rId584">
    <sheetIdMap count="4">
      <sheetId val="1"/>
      <sheetId val="2"/>
      <sheetId val="3"/>
      <sheetId val="4"/>
    </sheetIdMap>
  </header>
  <header guid="{7A8AFAF2-F484-446C-8EBC-D81C2D2C67FB}" dateTime="2025-08-07T13:40:52" maxSheetId="5" userName="Бирина Елизавета Сергеевна" r:id="rId585" minRId="9987">
    <sheetIdMap count="4">
      <sheetId val="1"/>
      <sheetId val="2"/>
      <sheetId val="3"/>
      <sheetId val="4"/>
    </sheetIdMap>
  </header>
  <header guid="{C2A33462-BCC7-4908-A27C-04BD1BB881A4}" dateTime="2025-08-07T14:27:32" maxSheetId="5" userName="Бирина Елизавета Сергеевна" r:id="rId586" minRId="9990" maxRId="9994">
    <sheetIdMap count="4">
      <sheetId val="1"/>
      <sheetId val="2"/>
      <sheetId val="3"/>
      <sheetId val="4"/>
    </sheetIdMap>
  </header>
  <header guid="{9D7FEB6F-756F-47F4-AA18-17D9FFCFF7A8}" dateTime="2025-08-07T14:27:50" maxSheetId="5" userName="Иваненко Юлия Алексеевна" r:id="rId587">
    <sheetIdMap count="4">
      <sheetId val="1"/>
      <sheetId val="2"/>
      <sheetId val="3"/>
      <sheetId val="4"/>
    </sheetIdMap>
  </header>
  <header guid="{1B1D3FFA-1484-42E8-A5CD-F51BEB33553E}" dateTime="2025-08-07T14:28:01" maxSheetId="5" userName="Бирина Елизавета Сергеевна" r:id="rId588">
    <sheetIdMap count="4">
      <sheetId val="1"/>
      <sheetId val="2"/>
      <sheetId val="3"/>
      <sheetId val="4"/>
    </sheetIdMap>
  </header>
  <header guid="{B2A30D24-6890-43BD-ACCC-CA6DC8B18827}" dateTime="2025-08-07T16:10:10" maxSheetId="5" userName="Бирина Елизавета Сергеевна" r:id="rId589">
    <sheetIdMap count="4">
      <sheetId val="1"/>
      <sheetId val="2"/>
      <sheetId val="3"/>
      <sheetId val="4"/>
    </sheetIdMap>
  </header>
  <header guid="{AF0FC87C-E045-4AB8-A21A-A9A7FC9766E8}" dateTime="2025-08-07T17:56:35" maxSheetId="5" userName="Иваненко Юлия Алексеевна" r:id="rId590">
    <sheetIdMap count="4">
      <sheetId val="1"/>
      <sheetId val="2"/>
      <sheetId val="3"/>
      <sheetId val="4"/>
    </sheetIdMap>
  </header>
  <header guid="{CAE041D0-14CB-4443-9D80-16C3E68E1927}" dateTime="2025-08-08T09:13:59" maxSheetId="5" userName="Бирина Елизавета Сергеевна" r:id="rId591" minRId="9997" maxRId="10002">
    <sheetIdMap count="4">
      <sheetId val="1"/>
      <sheetId val="2"/>
      <sheetId val="3"/>
      <sheetId val="4"/>
    </sheetIdMap>
  </header>
  <header guid="{93F7713A-A22F-4494-A00B-60991B1C9CD2}" dateTime="2025-08-08T09:14:32" maxSheetId="5" userName="Бирина Елизавета Сергеевна" r:id="rId592" minRId="10005" maxRId="10011">
    <sheetIdMap count="4">
      <sheetId val="1"/>
      <sheetId val="2"/>
      <sheetId val="3"/>
      <sheetId val="4"/>
    </sheetIdMap>
  </header>
  <header guid="{115A0395-165F-4B5B-85C1-C8D0FF0CEA24}" dateTime="2025-08-08T09:25:45" maxSheetId="5" userName="Бирина Елизавета Сергеевна" r:id="rId593">
    <sheetIdMap count="4">
      <sheetId val="1"/>
      <sheetId val="2"/>
      <sheetId val="3"/>
      <sheetId val="4"/>
    </sheetIdMap>
  </header>
  <header guid="{BDEB944E-5EFF-4FE7-B5A7-4C5199AA9A0E}" dateTime="2025-08-08T09:36:05" maxSheetId="5" userName="Бирина Елизавета Сергеевна" r:id="rId594">
    <sheetIdMap count="4">
      <sheetId val="1"/>
      <sheetId val="2"/>
      <sheetId val="3"/>
      <sheetId val="4"/>
    </sheetIdMap>
  </header>
  <header guid="{286EC4A1-4C2C-43FA-8834-EEAA10409E43}" dateTime="2025-08-08T12:30:27" maxSheetId="5" userName="Мерионкова Екатерина Сергеевна" r:id="rId595" minRId="10016" maxRId="10024">
    <sheetIdMap count="4">
      <sheetId val="1"/>
      <sheetId val="2"/>
      <sheetId val="3"/>
      <sheetId val="4"/>
    </sheetIdMap>
  </header>
  <header guid="{DDC44BC7-9E76-4298-B26C-4E824518E168}" dateTime="2025-08-08T12:41:09" maxSheetId="5" userName="Бирина Елизавета Сергеевна" r:id="rId596" minRId="10027">
    <sheetIdMap count="4">
      <sheetId val="1"/>
      <sheetId val="2"/>
      <sheetId val="3"/>
      <sheetId val="4"/>
    </sheetIdMap>
  </header>
  <header guid="{52055237-4AFB-4088-82DE-3E49F53AF146}" dateTime="2025-08-08T12:46:48" maxSheetId="5" userName="Бирина Елизавета Сергеевна" r:id="rId597" minRId="10030">
    <sheetIdMap count="4">
      <sheetId val="1"/>
      <sheetId val="2"/>
      <sheetId val="3"/>
      <sheetId val="4"/>
    </sheetIdMap>
  </header>
  <header guid="{3248A96D-AEFC-4433-836B-D5FA2778F8D0}" dateTime="2025-08-08T15:26:12" maxSheetId="5" userName="Бирина Елизавета Сергеевна" r:id="rId598" minRId="10031" maxRId="10164">
    <sheetIdMap count="4">
      <sheetId val="1"/>
      <sheetId val="2"/>
      <sheetId val="3"/>
      <sheetId val="4"/>
    </sheetIdMap>
  </header>
  <header guid="{F39AF066-E5EE-4352-8A01-8A8409F15E08}" dateTime="2025-08-08T15:55:32" maxSheetId="5" userName="Мерионкова Екатерина Сергеевна" r:id="rId599" minRId="10167" maxRId="10176">
    <sheetIdMap count="4">
      <sheetId val="1"/>
      <sheetId val="2"/>
      <sheetId val="3"/>
      <sheetId val="4"/>
    </sheetIdMap>
  </header>
  <header guid="{8542B414-92B8-4926-A238-F9000720613A}" dateTime="2025-08-08T16:00:39" maxSheetId="5" userName="Бирина Елизавета Сергеевна" r:id="rId600" minRId="10179" maxRId="10310">
    <sheetIdMap count="4">
      <sheetId val="1"/>
      <sheetId val="2"/>
      <sheetId val="3"/>
      <sheetId val="4"/>
    </sheetIdMap>
  </header>
  <header guid="{36E2CF94-5F54-4487-AEF1-1A9CB7352B86}" dateTime="2025-08-08T16:26:08" maxSheetId="5" userName="Иваненко Юлия Алексеевна" r:id="rId601" minRId="10313" maxRId="10388">
    <sheetIdMap count="4">
      <sheetId val="1"/>
      <sheetId val="2"/>
      <sheetId val="3"/>
      <sheetId val="4"/>
    </sheetIdMap>
  </header>
  <header guid="{D05F514E-8DB0-4CD1-87E8-43BB466F1597}" dateTime="2025-08-08T16:36:52" maxSheetId="5" userName="Бирина Елизавета Сергеевна" r:id="rId602" minRId="10391">
    <sheetIdMap count="4">
      <sheetId val="1"/>
      <sheetId val="2"/>
      <sheetId val="3"/>
      <sheetId val="4"/>
    </sheetIdMap>
  </header>
  <header guid="{AD2AE397-6AFE-454E-A3F0-249D4F28B3A4}" dateTime="2025-08-08T16:44:30" maxSheetId="5" userName="Иваненко Юлия Алексеевна" r:id="rId603" minRId="10394" maxRId="10472">
    <sheetIdMap count="4">
      <sheetId val="1"/>
      <sheetId val="2"/>
      <sheetId val="3"/>
      <sheetId val="4"/>
    </sheetIdMap>
  </header>
  <header guid="{75BC23ED-D9D2-4C86-BE81-5E74FB4E48B0}" dateTime="2025-08-08T16:50:17" maxSheetId="5" userName="Иваненко Юлия Алексеевна" r:id="rId604" minRId="10473" maxRId="10546">
    <sheetIdMap count="4">
      <sheetId val="1"/>
      <sheetId val="2"/>
      <sheetId val="3"/>
      <sheetId val="4"/>
    </sheetIdMap>
  </header>
  <header guid="{ECEA831B-F932-464E-A992-7B61121517AC}" dateTime="2025-08-08T16:53:18" maxSheetId="5" userName="Иваненко Юлия Алексеевна" r:id="rId605" minRId="10547" maxRId="10549">
    <sheetIdMap count="4">
      <sheetId val="1"/>
      <sheetId val="2"/>
      <sheetId val="3"/>
      <sheetId val="4"/>
    </sheetIdMap>
  </header>
  <header guid="{36F2F16B-9AD2-4E2E-B18E-215ED27347E5}" dateTime="2025-08-08T17:01:09" maxSheetId="5" userName="Бирина Елизавета Сергеевна" r:id="rId606" minRId="10550" maxRId="10551">
    <sheetIdMap count="4">
      <sheetId val="1"/>
      <sheetId val="2"/>
      <sheetId val="3"/>
      <sheetId val="4"/>
    </sheetIdMap>
  </header>
  <header guid="{DD81D68A-6D88-4401-9D1D-3EB9C0D1E281}" dateTime="2025-08-08T17:40:08" maxSheetId="5" userName="Мерионкова Екатерина Сергеевна" r:id="rId607" minRId="10554" maxRId="10558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74" sId="1" odxf="1" dxf="1">
    <nc r="AC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775" sId="1" odxf="1" dxf="1">
    <nc r="AD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v guid="{AD339929-0133-4A48-9A93-25EB6F44A494}" action="delete"/>
  <rdn rId="0" localSheetId="4" customView="1" name="Z_AD339929_0133_4A48_9A93_25EB6F44A494_.wvu.FilterData" hidden="1" oldHidden="1">
    <formula>ЗАЯВЛЕНИЯ!$A$1:$C$65</formula>
    <oldFormula>ЗАЯВЛЕНИЯ!$A$1:$C$65</oldFormula>
  </rdn>
  <rcv guid="{AD339929-0133-4A48-9A93-25EB6F44A494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E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F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777" sId="1" odxf="1" dxf="1">
    <oc r="AG145" t="inlineStr">
      <is>
        <t>15:00-23:00</t>
      </is>
    </oc>
    <nc r="AG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778" sId="1" odxf="1" dxf="1">
    <oc r="AH145" t="inlineStr">
      <is>
        <t>15:00-23:00</t>
      </is>
    </oc>
    <nc r="AH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AI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J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779" sId="1" odxf="1" dxf="1">
    <oc r="AK145" t="inlineStr">
      <is>
        <t>15:00-23:00</t>
      </is>
    </oc>
    <nc r="AK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780" sId="1" odxf="1" dxf="1">
    <oc r="AL145" t="inlineStr">
      <is>
        <t>15:00-23:00</t>
      </is>
    </oc>
    <nc r="AL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AM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N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781" sId="1" odxf="1" dxf="1">
    <oc r="AO145" t="inlineStr">
      <is>
        <t>15:00-23:00</t>
      </is>
    </oc>
    <nc r="AO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782" sId="1" odxf="1" dxf="1">
    <oc r="AP145" t="inlineStr">
      <is>
        <t>15:00-23:00</t>
      </is>
    </oc>
    <nc r="AP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AQ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R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783" sId="1" odxf="1" dxf="1">
    <oc r="AS145" t="inlineStr">
      <is>
        <t>15:00-23:00</t>
      </is>
    </oc>
    <nc r="AS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784" sId="1" odxf="1" dxf="1">
    <oc r="AT145" t="inlineStr">
      <is>
        <t>15:00-23:00</t>
      </is>
    </oc>
    <nc r="AT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AU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V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785" sId="1" odxf="1" dxf="1">
    <oc r="AW145" t="inlineStr">
      <is>
        <t>15:00-23:00</t>
      </is>
    </oc>
    <nc r="AW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786" sId="1" odxf="1" dxf="1">
    <oc r="AX145" t="inlineStr">
      <is>
        <t>15:00-23:00</t>
      </is>
    </oc>
    <nc r="AX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AY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Z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787" sId="1" odxf="1" dxf="1">
    <oc r="BA145" t="inlineStr">
      <is>
        <t>15:00-23:00</t>
      </is>
    </oc>
    <nc r="BA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788" sId="1" odxf="1" dxf="1">
    <oc r="BB145" t="inlineStr">
      <is>
        <t>15:00-23:00</t>
      </is>
    </oc>
    <nc r="BB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C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D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789" sId="1" odxf="1" dxf="1">
    <oc r="BE145" t="inlineStr">
      <is>
        <t>15:00-23:00</t>
      </is>
    </oc>
    <nc r="BE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790" sId="1" odxf="1" dxf="1">
    <oc r="BF145" t="inlineStr">
      <is>
        <t>15:00-23:00</t>
      </is>
    </oc>
    <nc r="BF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G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H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791" sId="1" odxf="1" dxf="1">
    <oc r="BI145" t="inlineStr">
      <is>
        <t>15:00-23:00</t>
      </is>
    </oc>
    <nc r="BI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792" sId="1" odxf="1" dxf="1">
    <oc r="BJ145" t="inlineStr">
      <is>
        <t>15:00-23:00</t>
      </is>
    </oc>
    <nc r="BJ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K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L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793" sId="1" odxf="1" dxf="1">
    <oc r="BM145" t="inlineStr">
      <is>
        <t>15:00-23:00</t>
      </is>
    </oc>
    <nc r="BM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794" sId="1" odxf="1" dxf="1">
    <oc r="BN145" t="inlineStr">
      <is>
        <t>15:00-23:00</t>
      </is>
    </oc>
    <nc r="BN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O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P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795" sId="1" odxf="1" dxf="1">
    <oc r="BQ145" t="inlineStr">
      <is>
        <t>15:00-23:00</t>
      </is>
    </oc>
    <nc r="BQ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796" sId="1" odxf="1" dxf="1">
    <oc r="BR145" t="inlineStr">
      <is>
        <t>15:00-23:00</t>
      </is>
    </oc>
    <nc r="BR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S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T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797" sId="1" odxf="1" dxf="1">
    <oc r="BU145" t="inlineStr">
      <is>
        <t>15:00-23:00</t>
      </is>
    </oc>
    <nc r="BU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798" sId="1" odxf="1" dxf="1">
    <oc r="BV145" t="inlineStr">
      <is>
        <t>15:00-23:00</t>
      </is>
    </oc>
    <nc r="BV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W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X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799" sId="1" odxf="1" dxf="1">
    <oc r="BY145" t="inlineStr">
      <is>
        <t>15:00-23:00</t>
      </is>
    </oc>
    <nc r="BY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800" sId="1" odxf="1" dxf="1">
    <oc r="BZ145" t="inlineStr">
      <is>
        <t>15:00-23:00</t>
      </is>
    </oc>
    <nc r="BZ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A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B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801" sId="1" odxf="1" dxf="1">
    <oc r="CC145" t="inlineStr">
      <is>
        <t>15:00-23:00</t>
      </is>
    </oc>
    <nc r="CC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802" sId="1" odxf="1" dxf="1">
    <oc r="CD145" t="inlineStr">
      <is>
        <t>15:00-23:00</t>
      </is>
    </oc>
    <nc r="CD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E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F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803" sId="1" odxf="1" dxf="1">
    <oc r="CG145" t="inlineStr">
      <is>
        <t>15:00-23:00</t>
      </is>
    </oc>
    <nc r="CG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804" sId="1" odxf="1" dxf="1">
    <oc r="CH145" t="inlineStr">
      <is>
        <t>15:00-23:00</t>
      </is>
    </oc>
    <nc r="CH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I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J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805" sId="1" odxf="1" dxf="1">
    <oc r="CK145" t="inlineStr">
      <is>
        <t>15:00-23:00</t>
      </is>
    </oc>
    <nc r="CK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806" sId="1" odxf="1" dxf="1">
    <oc r="CL145" t="inlineStr">
      <is>
        <t>15:00-23:00</t>
      </is>
    </oc>
    <nc r="CL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M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N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807" sId="1" odxf="1" dxf="1">
    <oc r="CO145" t="inlineStr">
      <is>
        <t>15:00-23:00</t>
      </is>
    </oc>
    <nc r="CO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808" sId="1" odxf="1" dxf="1">
    <oc r="CP145" t="inlineStr">
      <is>
        <t>15:00-23:00</t>
      </is>
    </oc>
    <nc r="CP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Q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R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809" sId="1" odxf="1" dxf="1">
    <oc r="CS145" t="inlineStr">
      <is>
        <t>15:00-23:00</t>
      </is>
    </oc>
    <nc r="CS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810" sId="1" odxf="1" dxf="1">
    <oc r="CT145" t="inlineStr">
      <is>
        <t>15:00-23:00</t>
      </is>
    </oc>
    <nc r="CT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U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V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811" sId="1" odxf="1" dxf="1">
    <oc r="CW145" t="inlineStr">
      <is>
        <t>15:00-23:00</t>
      </is>
    </oc>
    <nc r="CW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812" sId="1" odxf="1" dxf="1">
    <oc r="CX145" t="inlineStr">
      <is>
        <t>15:00-23:00</t>
      </is>
    </oc>
    <nc r="CX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Y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Z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813" sId="1" odxf="1" dxf="1">
    <oc r="DA145" t="inlineStr">
      <is>
        <t>15:00-23:00</t>
      </is>
    </oc>
    <nc r="DA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814" sId="1" odxf="1" dxf="1">
    <oc r="DB145" t="inlineStr">
      <is>
        <t>15:00-23:00</t>
      </is>
    </oc>
    <nc r="DB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C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D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815" sId="1" odxf="1" dxf="1">
    <oc r="DE145" t="inlineStr">
      <is>
        <t>15:00-23:00</t>
      </is>
    </oc>
    <nc r="DE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816" sId="1" odxf="1" dxf="1">
    <oc r="DF145" t="inlineStr">
      <is>
        <t>15:00-23:00</t>
      </is>
    </oc>
    <nc r="DF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G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H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817" sId="1" odxf="1" dxf="1">
    <oc r="DI145" t="inlineStr">
      <is>
        <t>15:00-23:00</t>
      </is>
    </oc>
    <nc r="DI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818" sId="1" odxf="1" dxf="1">
    <oc r="DJ145" t="inlineStr">
      <is>
        <t>15:00-23:00</t>
      </is>
    </oc>
    <nc r="DJ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K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L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819" sId="1" odxf="1" dxf="1">
    <oc r="DM145" t="inlineStr">
      <is>
        <t>15:00-23:00</t>
      </is>
    </oc>
    <nc r="DM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820" sId="1" odxf="1" dxf="1">
    <oc r="DN145" t="inlineStr">
      <is>
        <t>15:00-23:00</t>
      </is>
    </oc>
    <nc r="DN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O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P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821" sId="1" odxf="1" dxf="1">
    <oc r="DQ145" t="inlineStr">
      <is>
        <t>15:00-23:00</t>
      </is>
    </oc>
    <nc r="DQ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822" sId="1" odxf="1" dxf="1">
    <oc r="DR145" t="inlineStr">
      <is>
        <t>15:00-23:00</t>
      </is>
    </oc>
    <nc r="DR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S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T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823" sId="1" odxf="1" dxf="1">
    <oc r="DU145" t="inlineStr">
      <is>
        <t>15:00-23:00</t>
      </is>
    </oc>
    <nc r="DU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824" sId="1" odxf="1" dxf="1">
    <oc r="DV145" t="inlineStr">
      <is>
        <t>15:00-23:00</t>
      </is>
    </oc>
    <nc r="DV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W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X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825" sId="1" odxf="1" dxf="1">
    <oc r="DY145" t="inlineStr">
      <is>
        <t>15:00-23:00</t>
      </is>
    </oc>
    <nc r="DY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826" sId="1" odxf="1" dxf="1">
    <oc r="DZ145" t="inlineStr">
      <is>
        <t>15:00-23:00</t>
      </is>
    </oc>
    <nc r="DZ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A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B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827" sId="1" odxf="1" dxf="1">
    <oc r="EC145" t="inlineStr">
      <is>
        <t>15:00-23:00</t>
      </is>
    </oc>
    <nc r="EC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828" sId="1" odxf="1" dxf="1">
    <oc r="ED145" t="inlineStr">
      <is>
        <t>15:00-23:00</t>
      </is>
    </oc>
    <nc r="ED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E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F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829" sId="1" odxf="1" dxf="1">
    <oc r="EG145" t="inlineStr">
      <is>
        <t>15:00-23:00</t>
      </is>
    </oc>
    <nc r="EG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830" sId="1" odxf="1" dxf="1">
    <oc r="EH145" t="inlineStr">
      <is>
        <t>15:00-23:00</t>
      </is>
    </oc>
    <nc r="EH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I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J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831" sId="1" odxf="1" dxf="1">
    <oc r="EK145" t="inlineStr">
      <is>
        <t>15:00-23:00</t>
      </is>
    </oc>
    <nc r="EK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832" sId="1" odxf="1" dxf="1">
    <oc r="EL145" t="inlineStr">
      <is>
        <t>15:00-23:00</t>
      </is>
    </oc>
    <nc r="EL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M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N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833" sId="1" odxf="1" dxf="1">
    <oc r="EO145" t="inlineStr">
      <is>
        <t>15:00-23:00</t>
      </is>
    </oc>
    <nc r="EO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834" sId="1" odxf="1" dxf="1">
    <oc r="EP145" t="inlineStr">
      <is>
        <t>15:00-23:00</t>
      </is>
    </oc>
    <nc r="EP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Q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R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835" sId="1" odxf="1" dxf="1">
    <oc r="ES145" t="inlineStr">
      <is>
        <t>15:00-23:00</t>
      </is>
    </oc>
    <nc r="ES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836" sId="1" odxf="1" dxf="1">
    <oc r="ET145" t="inlineStr">
      <is>
        <t>15:00-23:00</t>
      </is>
    </oc>
    <nc r="ET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U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V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837" sId="1" odxf="1" dxf="1">
    <oc r="EW145" t="inlineStr">
      <is>
        <t>15:00-23:00</t>
      </is>
    </oc>
    <nc r="EW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838" sId="1" odxf="1" dxf="1">
    <oc r="EX145" t="inlineStr">
      <is>
        <t>15:00-23:00</t>
      </is>
    </oc>
    <nc r="EX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Y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Z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839" sId="1" odxf="1" dxf="1">
    <oc r="FA145" t="inlineStr">
      <is>
        <t>15:00-23:00</t>
      </is>
    </oc>
    <nc r="FA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840" sId="1" odxf="1" dxf="1">
    <oc r="FB145" t="inlineStr">
      <is>
        <t>15:00-23:00</t>
      </is>
    </oc>
    <nc r="FB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C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D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841" sId="1" odxf="1" dxf="1">
    <oc r="FE145" t="inlineStr">
      <is>
        <t>15:00-23:00</t>
      </is>
    </oc>
    <nc r="FE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842" sId="1" odxf="1" dxf="1">
    <oc r="FF145" t="inlineStr">
      <is>
        <t>15:00-23:00</t>
      </is>
    </oc>
    <nc r="FF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G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H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843" sId="1" odxf="1" dxf="1">
    <oc r="FI145" t="inlineStr">
      <is>
        <t>15:00-23:00</t>
      </is>
    </oc>
    <nc r="FI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844" sId="1" odxf="1" dxf="1">
    <oc r="FJ145" t="inlineStr">
      <is>
        <t>15:00-23:00</t>
      </is>
    </oc>
    <nc r="FJ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K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L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845" sId="1" odxf="1" dxf="1">
    <oc r="FM145" t="inlineStr">
      <is>
        <t>15:00-23:00</t>
      </is>
    </oc>
    <nc r="FM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846" sId="1" odxf="1" dxf="1">
    <oc r="FN145" t="inlineStr">
      <is>
        <t>15:00-23:00</t>
      </is>
    </oc>
    <nc r="FN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O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P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847" sId="1" odxf="1" dxf="1">
    <oc r="FQ145" t="inlineStr">
      <is>
        <t>15:00-23:00</t>
      </is>
    </oc>
    <nc r="FQ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848" sId="1" odxf="1" dxf="1">
    <oc r="FR145" t="inlineStr">
      <is>
        <t>15:00-23:00</t>
      </is>
    </oc>
    <nc r="FR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S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T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849" sId="1" odxf="1" dxf="1">
    <oc r="FU145" t="inlineStr">
      <is>
        <t>15:00-23:00</t>
      </is>
    </oc>
    <nc r="FU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850" sId="1" odxf="1" dxf="1">
    <oc r="FV145" t="inlineStr">
      <is>
        <t>15:00-23:00</t>
      </is>
    </oc>
    <nc r="FV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W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X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851" sId="1" odxf="1" dxf="1">
    <oc r="FY145" t="inlineStr">
      <is>
        <t>15:00-23:00</t>
      </is>
    </oc>
    <nc r="FY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852" sId="1" odxf="1" dxf="1">
    <oc r="FZ145" t="inlineStr">
      <is>
        <t>15:00-23:00</t>
      </is>
    </oc>
    <nc r="FZ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A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B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853" sId="1" odxf="1" dxf="1">
    <oc r="GC145" t="inlineStr">
      <is>
        <t>15:00-23:00</t>
      </is>
    </oc>
    <nc r="GC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854" sId="1" odxf="1" dxf="1">
    <oc r="GD145" t="inlineStr">
      <is>
        <t>15:00-23:00</t>
      </is>
    </oc>
    <nc r="GD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E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F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855" sId="1" odxf="1" dxf="1">
    <oc r="GG145" t="inlineStr">
      <is>
        <t>15:00-23:00</t>
      </is>
    </oc>
    <nc r="GG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856" sId="1" odxf="1" dxf="1">
    <oc r="GH145" t="inlineStr">
      <is>
        <t>15:00-23:00</t>
      </is>
    </oc>
    <nc r="GH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I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J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857" sId="1" odxf="1" dxf="1">
    <oc r="GK145" t="inlineStr">
      <is>
        <t>15:00-23:00</t>
      </is>
    </oc>
    <nc r="GK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858" sId="1" odxf="1" dxf="1">
    <oc r="GL145" t="inlineStr">
      <is>
        <t>15:00-23:00</t>
      </is>
    </oc>
    <nc r="GL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M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N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5859" sId="4" numFmtId="21">
    <nc r="B60">
      <v>45856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60" sId="4" odxf="1" s="1" dxf="1">
    <nc r="A66" t="inlineStr">
      <is>
        <t>Перминова Ксения Сергеевна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rgb="FF000000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1" sId="4" odxf="1" s="1" dxf="1" numFmtId="21">
    <nc r="B66">
      <v>45859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rgb="FF000000"/>
        <name val="Book Antiqua"/>
        <scheme val="none"/>
      </font>
      <numFmt numFmtId="21" formatCode="dd/mmm"/>
      <fill>
        <patternFill patternType="solid"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2" sId="4" odxf="1" s="1" dxf="1">
    <nc r="C66" t="inlineStr">
      <is>
        <t>РГ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rgb="FF000000"/>
        <name val="Book Antiqua"/>
        <scheme val="none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26" sId="1" odxf="1" dxf="1">
    <oc r="AE68" t="inlineStr">
      <is>
        <t>12:00-00:00</t>
      </is>
    </oc>
    <nc r="AE68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6527" sId="1" odxf="1" dxf="1">
    <oc r="AF68" t="inlineStr">
      <is>
        <t>12:00-00:00</t>
      </is>
    </oc>
    <nc r="AF68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6528" sId="1" odxf="1" dxf="1">
    <nc r="AG68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6529" sId="1" odxf="1" dxf="1">
    <nc r="AH68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6530" sId="2" odxf="1" dxf="1">
    <nc r="A25" t="inlineStr">
      <is>
        <t>Белов Александр Андреевич</t>
      </is>
    </nc>
    <odxf>
      <font>
        <sz val="11"/>
        <color theme="1"/>
        <name val="Calibri"/>
        <scheme val="minor"/>
      </font>
      <alignment horizontal="general" vertical="bottom" readingOrder="0"/>
      <border outline="0">
        <left/>
        <right/>
        <top/>
        <bottom/>
      </border>
    </odxf>
    <ndxf>
      <font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25" start="0" length="0">
    <dxf>
      <numFmt numFmtId="21" formatCode="dd/mmm"/>
    </dxf>
  </rfmt>
  <rfmt sheetId="2" sqref="C25" start="0" length="0">
    <dxf>
      <numFmt numFmtId="21" formatCode="dd/mmm"/>
    </dxf>
  </rfmt>
  <rcc rId="6531" sId="2" odxf="1" dxf="1">
    <nc r="D25" t="inlineStr">
      <is>
        <t>б/л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2" sId="2" odxf="1" s="1" dxf="1" numFmtId="21">
    <nc r="B25">
      <v>45857</v>
    </nc>
    <ndxf>
      <font>
        <sz val="11"/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3" sId="2" odxf="1" s="1" dxf="1" numFmtId="21">
    <nc r="C25">
      <v>45860</v>
    </nc>
    <ndxf>
      <font>
        <sz val="11"/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34" sId="2" numFmtId="21">
    <oc r="C22">
      <v>45856</v>
    </oc>
    <nc r="C22">
      <v>45861</v>
    </nc>
  </rcc>
  <rcc rId="6535" sId="1" odxf="1" dxf="1">
    <oc r="AE47" t="inlineStr">
      <is>
        <t>10:30-22:30</t>
      </is>
    </oc>
    <nc r="AE47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6536" sId="1" odxf="1" dxf="1">
    <oc r="AF47" t="inlineStr">
      <is>
        <t>10:30-22:30</t>
      </is>
    </oc>
    <nc r="AF47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6537" sId="1" odxf="1" dxf="1">
    <nc r="AG47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6538" sId="1" odxf="1" dxf="1">
    <nc r="AH47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6539" sId="1" odxf="1" dxf="1">
    <oc r="AI47" t="inlineStr">
      <is>
        <t>10:30-22:30</t>
      </is>
    </oc>
    <nc r="AI47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40" sId="1" odxf="1" dxf="1">
    <oc r="AF69" t="inlineStr">
      <is>
        <t>12:00-00:00</t>
      </is>
    </oc>
    <nc r="AF69" t="inlineStr">
      <is>
        <t>Н</t>
      </is>
    </nc>
    <odxf>
      <fill>
        <patternFill patternType="none">
          <fgColor indexed="64"/>
          <bgColor indexed="65"/>
        </patternFill>
      </fill>
      <border outline="0">
        <left style="thin">
          <color indexed="64"/>
        </left>
      </border>
    </odxf>
    <ndxf>
      <fill>
        <patternFill patternType="solid">
          <fgColor rgb="FFA5A5A5"/>
          <bgColor rgb="FFA6A6A6"/>
        </patternFill>
      </fill>
      <border outline="0">
        <left/>
      </border>
    </ndxf>
  </rcc>
  <rcc rId="6541" sId="3" odxf="1" s="1" dxf="1">
    <nc r="A28" t="inlineStr">
      <is>
        <t>Ахметов Рашид Темиртасович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bgColor theme="0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2" sId="3" numFmtId="21">
    <nc r="B28">
      <v>45858</v>
    </nc>
  </rcc>
  <rcc rId="6543" sId="3" numFmtId="21">
    <nc r="C28">
      <v>45858</v>
    </nc>
  </rcc>
  <rcc rId="6544" sId="3" odxf="1" dxf="1">
    <nc r="D28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5" sId="3">
    <nc r="E28" t="inlineStr">
      <is>
        <t>ТС</t>
      </is>
    </nc>
  </rcc>
  <rcc rId="6546" sId="3">
    <nc r="F28" t="inlineStr">
      <is>
        <t>вычет?</t>
      </is>
    </nc>
  </rcc>
  <rfmt sheetId="3" sqref="F28" start="0" length="2147483647">
    <dxf>
      <font>
        <color rgb="FFFF0000"/>
      </font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47" sId="1" odxf="1" dxf="1">
    <oc r="AF50" t="inlineStr">
      <is>
        <t>10:30-22:30</t>
      </is>
    </oc>
    <nc r="AF50" t="inlineStr">
      <is>
        <t>Н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6548" sId="3" odxf="1" s="1" dxf="1">
    <nc r="A29" t="inlineStr">
      <is>
        <t>Лукъянов Алексей Алексеевич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9" sId="3" numFmtId="21">
    <nc r="B29">
      <v>45858</v>
    </nc>
  </rcc>
  <rcc rId="6550" sId="3" numFmtId="21">
    <nc r="C29">
      <v>45858</v>
    </nc>
  </rcc>
  <rcc rId="6551" sId="3" odxf="1" dxf="1">
    <nc r="D29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2" sId="3">
    <nc r="E29" t="inlineStr">
      <is>
        <t>ТС, списать отработку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6553" sheetId="2" source="A18:XFD18" destination="A26:XFD26" sourceSheetId="2">
    <rfmt sheetId="2" xfDxf="1" s="1" sqref="A26:XFD26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fmt sheetId="2" s="1" sqref="A26" start="0" length="0">
      <dxf>
        <font>
          <sz val="11"/>
          <color theme="1"/>
          <name val="Calibri"/>
          <scheme val="minor"/>
        </font>
      </dxf>
    </rfmt>
  </rm>
  <rrc rId="6554" sId="2" ref="A18:XFD18" action="deleteRow">
    <rfmt sheetId="2" xfDxf="1" s="1" sqref="A18:XFD18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fmt sheetId="2" s="1" sqref="A18" start="0" length="0">
      <dxf>
        <font>
          <sz val="11"/>
          <color theme="1"/>
          <name val="Calibri"/>
          <scheme val="minor"/>
        </font>
      </dxf>
    </rfmt>
  </rrc>
  <rcc rId="6555" sId="2" numFmtId="21">
    <oc r="C25">
      <v>45857</v>
    </oc>
    <nc r="C25">
      <v>45862</v>
    </nc>
  </rcc>
  <rcc rId="6556" sId="1" odxf="1" dxf="1">
    <oc r="AF60" t="inlineStr">
      <is>
        <t>11:00-23:00</t>
      </is>
    </oc>
    <nc r="AF60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6557" sId="1" odxf="1" dxf="1">
    <nc r="AG60" t="inlineStr">
      <is>
        <t>ЛНТС</t>
      </is>
    </nc>
    <odxf>
      <font>
        <sz val="8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ndxf>
  </rcc>
  <rcc rId="6558" sId="1" odxf="1" dxf="1">
    <oc r="AH60" t="inlineStr">
      <is>
        <t>20:00-01:00</t>
      </is>
    </oc>
    <nc r="AH60" t="inlineStr">
      <is>
        <t>ЛНТС</t>
      </is>
    </nc>
    <odxf>
      <font>
        <sz val="9"/>
        <color auto="1"/>
        <name val="Book Antiqua"/>
        <scheme val="none"/>
      </font>
      <fill>
        <patternFill>
          <fgColor rgb="FF8497B0"/>
          <bgColor rgb="FFCC99FF"/>
        </patternFill>
      </fill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ndxf>
  </rcc>
  <rcc rId="6559" sId="1" odxf="1" dxf="1">
    <oc r="AI60" t="inlineStr">
      <is>
        <t>11:00-23:00</t>
      </is>
    </oc>
    <nc r="AI60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6560" sId="1" odxf="1" dxf="1">
    <oc r="AJ60" t="inlineStr">
      <is>
        <t>11:00-23:00</t>
      </is>
    </oc>
    <nc r="AJ60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v guid="{4EA20AD6-B056-45EB-BF2F-D9D4D680AD0A}" action="delete"/>
  <rdn rId="0" localSheetId="4" customView="1" name="Z_4EA20AD6_B056_45EB_BF2F_D9D4D680AD0A_.wvu.FilterData" hidden="1" oldHidden="1">
    <formula>ЗАЯВЛЕНИЯ!$A$1:$C$66</formula>
    <oldFormula>ЗАЯВЛЕНИЯ!$A$1:$C$66</oldFormula>
  </rdn>
  <rcv guid="{4EA20AD6-B056-45EB-BF2F-D9D4D680AD0A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62" sId="1" ref="A146:XFD146" action="insertRow">
    <undo index="0" exp="area" ref3D="1" dr="$M$1:$AD$1048576" dn="Z_A6718AEC_B78D_4FFD_A6F3_E89C24E3B35B_.wvu.Cols" sId="1"/>
    <undo index="0" exp="area" ref3D="1" dr="$M$1:$V$1048576" dn="Z_37BF874B_755B_4B61_B7BE_4A96884E8A99_.wvu.Cols" sId="1"/>
  </rrc>
  <rm rId="6563" sheetId="1" source="A36:XFD36" destination="A146:XFD146" sourceSheetId="1">
    <rfmt sheetId="1" xfDxf="1" sqref="A146:XFD146" start="0" length="0"/>
    <rfmt sheetId="1" sqref="A146" start="0" length="0">
      <dxf>
        <font>
          <i/>
          <sz val="11"/>
          <color auto="1"/>
          <name val="Book Antiqua"/>
          <scheme val="none"/>
        </font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6" start="0" length="0">
      <dxf>
        <font>
          <i/>
          <sz val="9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H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I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J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K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L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M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O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P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Q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R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S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T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V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W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X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Y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Z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A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C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D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E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F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G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H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J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K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L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M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N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O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Q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R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S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T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U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V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X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Y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Z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A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B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C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E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F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G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H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I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J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L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M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N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O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P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Q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S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T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U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V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W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X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Z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A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B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C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D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E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G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H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I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J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K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L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N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O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P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Q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R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S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U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V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W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X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Y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Z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B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C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D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E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F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G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I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J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K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L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M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N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P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Q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R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S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T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U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W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X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Y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Z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A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B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D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E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F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G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H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I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K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L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M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N146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564" sId="1" ref="A36:XFD36" action="deleteRow">
    <undo index="0" exp="area" ref3D="1" dr="$M$1:$AD$1048576" dn="Z_A6718AEC_B78D_4FFD_A6F3_E89C24E3B35B_.wvu.Cols" sId="1"/>
    <undo index="0" exp="area" ref3D="1" dr="$M$1:$V$1048576" dn="Z_37BF874B_755B_4B61_B7BE_4A96884E8A99_.wvu.Cols" sId="1"/>
    <rfmt sheetId="1" xfDxf="1" sqref="A36:XFD36" start="0" length="0"/>
    <rfmt sheetId="1" sqref="B36" start="0" length="0">
      <dxf>
        <font>
          <sz val="9"/>
          <color theme="1"/>
          <name val="Calibri"/>
          <scheme val="minor"/>
        </font>
      </dxf>
    </rfmt>
  </rrc>
  <rcc rId="6565" sId="1" odxf="1" dxf="1">
    <oc r="AU145" t="inlineStr">
      <is>
        <t>09:30-21:30</t>
      </is>
    </oc>
    <nc r="AU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566" sId="1" odxf="1" dxf="1">
    <oc r="AV145" t="inlineStr">
      <is>
        <t>09:30-21:30</t>
      </is>
    </oc>
    <nc r="AV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AW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X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567" sId="1" odxf="1" dxf="1">
    <oc r="AY145" t="inlineStr">
      <is>
        <t>09:30-21:30</t>
      </is>
    </oc>
    <nc r="AY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568" sId="1" odxf="1" dxf="1">
    <oc r="AZ145" t="inlineStr">
      <is>
        <t>09:30-21:30</t>
      </is>
    </oc>
    <nc r="AZ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A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B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569" sId="1" odxf="1" dxf="1">
    <oc r="BC145" t="inlineStr">
      <is>
        <t>09:30-21:30</t>
      </is>
    </oc>
    <nc r="BC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570" sId="1" odxf="1" dxf="1">
    <oc r="BD145" t="inlineStr">
      <is>
        <t>09:30-21:30</t>
      </is>
    </oc>
    <nc r="BD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E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F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571" sId="1" odxf="1" dxf="1">
    <oc r="BG145" t="inlineStr">
      <is>
        <t>09:30-21:30</t>
      </is>
    </oc>
    <nc r="BG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572" sId="1" odxf="1" dxf="1">
    <oc r="BH145" t="inlineStr">
      <is>
        <t>09:30-21:30</t>
      </is>
    </oc>
    <nc r="BH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I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J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573" sId="1" odxf="1" dxf="1">
    <oc r="BK145" t="inlineStr">
      <is>
        <t>09:30-21:30</t>
      </is>
    </oc>
    <nc r="BK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574" sId="1" odxf="1" dxf="1">
    <oc r="BL145" t="inlineStr">
      <is>
        <t>09:30-21:30</t>
      </is>
    </oc>
    <nc r="BL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M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N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575" sId="1" odxf="1" dxf="1">
    <oc r="BO145" t="inlineStr">
      <is>
        <t>09:30-21:30</t>
      </is>
    </oc>
    <nc r="BO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576" sId="1" odxf="1" dxf="1">
    <oc r="BP145" t="inlineStr">
      <is>
        <t>09:30-21:30</t>
      </is>
    </oc>
    <nc r="BP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Q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R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577" sId="1" odxf="1" dxf="1">
    <oc r="BS145" t="inlineStr">
      <is>
        <t>09:30-21:30</t>
      </is>
    </oc>
    <nc r="BS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578" sId="1" odxf="1" dxf="1">
    <oc r="BT145" t="inlineStr">
      <is>
        <t>09:30-21:30</t>
      </is>
    </oc>
    <nc r="BT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U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V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579" sId="1" odxf="1" dxf="1">
    <oc r="BW145" t="inlineStr">
      <is>
        <t>09:30-21:30</t>
      </is>
    </oc>
    <nc r="BW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580" sId="1" odxf="1" dxf="1">
    <oc r="BX145" t="inlineStr">
      <is>
        <t>09:30-21:30</t>
      </is>
    </oc>
    <nc r="BX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Y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Z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581" sId="1" odxf="1" dxf="1">
    <oc r="CA145" t="inlineStr">
      <is>
        <t>09:30-21:30</t>
      </is>
    </oc>
    <nc r="CA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582" sId="1" odxf="1" dxf="1">
    <oc r="CB145" t="inlineStr">
      <is>
        <t>09:30-21:30</t>
      </is>
    </oc>
    <nc r="CB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C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D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583" sId="1" odxf="1" dxf="1">
    <oc r="CE145" t="inlineStr">
      <is>
        <t>09:30-21:30</t>
      </is>
    </oc>
    <nc r="CE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584" sId="1" odxf="1" dxf="1">
    <oc r="CF145" t="inlineStr">
      <is>
        <t>09:30-21:30</t>
      </is>
    </oc>
    <nc r="CF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G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H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585" sId="1" odxf="1" dxf="1">
    <oc r="CI145" t="inlineStr">
      <is>
        <t>09:30-21:30</t>
      </is>
    </oc>
    <nc r="CI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586" sId="1" odxf="1" dxf="1">
    <oc r="CJ145" t="inlineStr">
      <is>
        <t>09:30-21:30</t>
      </is>
    </oc>
    <nc r="CJ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K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L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587" sId="1" odxf="1" dxf="1">
    <oc r="CM145" t="inlineStr">
      <is>
        <t>09:30-21:30</t>
      </is>
    </oc>
    <nc r="CM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588" sId="1" odxf="1" dxf="1">
    <oc r="CN145" t="inlineStr">
      <is>
        <t>09:30-21:30</t>
      </is>
    </oc>
    <nc r="CN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O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P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589" sId="1" odxf="1" dxf="1">
    <oc r="CQ145" t="inlineStr">
      <is>
        <t>09:30-21:30</t>
      </is>
    </oc>
    <nc r="CQ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590" sId="1" odxf="1" dxf="1">
    <oc r="CR145" t="inlineStr">
      <is>
        <t>09:30-21:30</t>
      </is>
    </oc>
    <nc r="CR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S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T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591" sId="1" odxf="1" dxf="1">
    <oc r="CU145" t="inlineStr">
      <is>
        <t>09:30-21:30</t>
      </is>
    </oc>
    <nc r="CU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592" sId="1" odxf="1" dxf="1">
    <oc r="CV145" t="inlineStr">
      <is>
        <t>09:30-21:30</t>
      </is>
    </oc>
    <nc r="CV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W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X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593" sId="1" odxf="1" dxf="1">
    <oc r="CY145" t="inlineStr">
      <is>
        <t>09:30-21:30</t>
      </is>
    </oc>
    <nc r="CY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594" sId="1" odxf="1" dxf="1">
    <oc r="CZ145" t="inlineStr">
      <is>
        <t>09:30-21:30</t>
      </is>
    </oc>
    <nc r="CZ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A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B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595" sId="1" odxf="1" dxf="1">
    <oc r="DC145" t="inlineStr">
      <is>
        <t>09:30-21:30</t>
      </is>
    </oc>
    <nc r="DC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596" sId="1" odxf="1" dxf="1">
    <oc r="DD145" t="inlineStr">
      <is>
        <t>09:30-21:30</t>
      </is>
    </oc>
    <nc r="DD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E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F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597" sId="1" odxf="1" dxf="1">
    <oc r="DG145" t="inlineStr">
      <is>
        <t>09:30-21:30</t>
      </is>
    </oc>
    <nc r="DG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598" sId="1" odxf="1" dxf="1">
    <oc r="DH145" t="inlineStr">
      <is>
        <t>09:30-21:30</t>
      </is>
    </oc>
    <nc r="DH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I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J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599" sId="1" odxf="1" dxf="1">
    <oc r="DK145" t="inlineStr">
      <is>
        <t>09:30-21:30</t>
      </is>
    </oc>
    <nc r="DK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600" sId="1" odxf="1" dxf="1">
    <oc r="DL145" t="inlineStr">
      <is>
        <t>09:30-21:30</t>
      </is>
    </oc>
    <nc r="DL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M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N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601" sId="1" odxf="1" dxf="1">
    <oc r="DO145" t="inlineStr">
      <is>
        <t>09:30-21:30</t>
      </is>
    </oc>
    <nc r="DO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602" sId="1" odxf="1" dxf="1">
    <oc r="DP145" t="inlineStr">
      <is>
        <t>09:30-21:30</t>
      </is>
    </oc>
    <nc r="DP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Q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R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603" sId="1" odxf="1" dxf="1">
    <oc r="DS145" t="inlineStr">
      <is>
        <t>09:30-21:30</t>
      </is>
    </oc>
    <nc r="DS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604" sId="1" odxf="1" dxf="1">
    <oc r="DT145" t="inlineStr">
      <is>
        <t>09:30-21:30</t>
      </is>
    </oc>
    <nc r="DT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U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V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605" sId="1" odxf="1" dxf="1">
    <oc r="DW145" t="inlineStr">
      <is>
        <t>09:30-21:30</t>
      </is>
    </oc>
    <nc r="DW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606" sId="1" odxf="1" dxf="1">
    <oc r="DX145" t="inlineStr">
      <is>
        <t>09:30-21:30</t>
      </is>
    </oc>
    <nc r="DX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Y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Z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607" sId="1" odxf="1" dxf="1">
    <oc r="EA145" t="inlineStr">
      <is>
        <t>09:30-21:30</t>
      </is>
    </oc>
    <nc r="EA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608" sId="1" odxf="1" dxf="1">
    <oc r="EB145" t="inlineStr">
      <is>
        <t>09:30-21:30</t>
      </is>
    </oc>
    <nc r="EB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C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D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609" sId="1" odxf="1" dxf="1">
    <oc r="EE145" t="inlineStr">
      <is>
        <t>09:30-21:30</t>
      </is>
    </oc>
    <nc r="EE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610" sId="1" odxf="1" dxf="1">
    <oc r="EF145" t="inlineStr">
      <is>
        <t>09:30-21:30</t>
      </is>
    </oc>
    <nc r="EF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G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H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611" sId="1" odxf="1" dxf="1">
    <oc r="EI145" t="inlineStr">
      <is>
        <t>09:30-21:30</t>
      </is>
    </oc>
    <nc r="EI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612" sId="1" odxf="1" dxf="1">
    <oc r="EJ145" t="inlineStr">
      <is>
        <t>09:30-21:30</t>
      </is>
    </oc>
    <nc r="EJ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K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L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613" sId="1" odxf="1" dxf="1">
    <oc r="EM145" t="inlineStr">
      <is>
        <t>09:30-21:30</t>
      </is>
    </oc>
    <nc r="EM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614" sId="1" odxf="1" dxf="1">
    <oc r="EN145" t="inlineStr">
      <is>
        <t>09:30-21:30</t>
      </is>
    </oc>
    <nc r="EN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O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P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615" sId="1" odxf="1" dxf="1">
    <oc r="EQ145" t="inlineStr">
      <is>
        <t>09:30-21:30</t>
      </is>
    </oc>
    <nc r="EQ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616" sId="1" odxf="1" dxf="1">
    <oc r="ER145" t="inlineStr">
      <is>
        <t>09:30-21:30</t>
      </is>
    </oc>
    <nc r="ER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S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T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617" sId="1" odxf="1" dxf="1">
    <oc r="EU145" t="inlineStr">
      <is>
        <t>09:30-21:30</t>
      </is>
    </oc>
    <nc r="EU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618" sId="1" odxf="1" dxf="1">
    <oc r="EV145" t="inlineStr">
      <is>
        <t>09:30-21:30</t>
      </is>
    </oc>
    <nc r="EV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W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X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619" sId="1" odxf="1" dxf="1">
    <oc r="EY145" t="inlineStr">
      <is>
        <t>09:30-21:30</t>
      </is>
    </oc>
    <nc r="EY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620" sId="1" odxf="1" dxf="1">
    <oc r="EZ145" t="inlineStr">
      <is>
        <t>09:30-21:30</t>
      </is>
    </oc>
    <nc r="EZ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A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B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621" sId="1" odxf="1" dxf="1">
    <oc r="FC145" t="inlineStr">
      <is>
        <t>09:30-21:30</t>
      </is>
    </oc>
    <nc r="FC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622" sId="1" odxf="1" dxf="1">
    <oc r="FD145" t="inlineStr">
      <is>
        <t>09:30-21:30</t>
      </is>
    </oc>
    <nc r="FD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E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F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623" sId="1" odxf="1" dxf="1">
    <oc r="FG145" t="inlineStr">
      <is>
        <t>09:30-21:30</t>
      </is>
    </oc>
    <nc r="FG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624" sId="1" odxf="1" dxf="1">
    <oc r="FH145" t="inlineStr">
      <is>
        <t>09:30-21:30</t>
      </is>
    </oc>
    <nc r="FH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I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J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625" sId="1" odxf="1" dxf="1">
    <oc r="FK145" t="inlineStr">
      <is>
        <t>09:30-21:30</t>
      </is>
    </oc>
    <nc r="FK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626" sId="1" odxf="1" dxf="1">
    <oc r="FL145" t="inlineStr">
      <is>
        <t>09:30-21:30</t>
      </is>
    </oc>
    <nc r="FL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M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N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627" sId="1" odxf="1" dxf="1">
    <oc r="FO145" t="inlineStr">
      <is>
        <t>09:30-21:30</t>
      </is>
    </oc>
    <nc r="FO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628" sId="1" odxf="1" dxf="1">
    <oc r="FP145" t="inlineStr">
      <is>
        <t>09:30-21:30</t>
      </is>
    </oc>
    <nc r="FP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Q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R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629" sId="1" odxf="1" dxf="1">
    <oc r="FS145" t="inlineStr">
      <is>
        <t>09:30-21:30</t>
      </is>
    </oc>
    <nc r="FS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630" sId="1" odxf="1" dxf="1">
    <oc r="FT145" t="inlineStr">
      <is>
        <t>09:30-21:30</t>
      </is>
    </oc>
    <nc r="FT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U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V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631" sId="1" odxf="1" dxf="1">
    <oc r="FW145" t="inlineStr">
      <is>
        <t>09:30-21:30</t>
      </is>
    </oc>
    <nc r="FW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632" sId="1" odxf="1" dxf="1">
    <oc r="FX145" t="inlineStr">
      <is>
        <t>09:30-21:30</t>
      </is>
    </oc>
    <nc r="FX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Y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Z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633" sId="1" odxf="1" dxf="1">
    <oc r="GA145" t="inlineStr">
      <is>
        <t>09:30-21:30</t>
      </is>
    </oc>
    <nc r="GA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634" sId="1" odxf="1" dxf="1">
    <oc r="GB145" t="inlineStr">
      <is>
        <t>09:30-21:30</t>
      </is>
    </oc>
    <nc r="GB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C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D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635" sId="1" odxf="1" dxf="1">
    <oc r="GE145" t="inlineStr">
      <is>
        <t>09:30-21:30</t>
      </is>
    </oc>
    <nc r="GE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636" sId="1" odxf="1" dxf="1">
    <oc r="GF145" t="inlineStr">
      <is>
        <t>09:30-21:30</t>
      </is>
    </oc>
    <nc r="GF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G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H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637" sId="1" odxf="1" dxf="1">
    <oc r="GI145" t="inlineStr">
      <is>
        <t>09:30-21:30</t>
      </is>
    </oc>
    <nc r="GI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638" sId="1" odxf="1" dxf="1">
    <oc r="GJ145" t="inlineStr">
      <is>
        <t>09:30-21:30</t>
      </is>
    </oc>
    <nc r="GJ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K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L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639" sId="1" odxf="1" dxf="1">
    <oc r="GM145" t="inlineStr">
      <is>
        <t>09:30-21:30</t>
      </is>
    </oc>
    <nc r="GM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640" sId="1" odxf="1" dxf="1">
    <oc r="GN145" t="inlineStr">
      <is>
        <t>09:30-21:30</t>
      </is>
    </oc>
    <nc r="GN145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6641" sId="1" odxf="1" dxf="1">
    <nc r="AP145" t="inlineStr">
      <is>
        <t>18:45-21:30</t>
      </is>
    </nc>
    <ndxf>
      <font>
        <sz val="9"/>
        <color auto="1"/>
        <name val="Book Antiqua"/>
        <scheme val="none"/>
      </font>
      <numFmt numFmtId="25" formatCode="h:mm"/>
      <fill>
        <patternFill>
          <bgColor rgb="FFCCFF33"/>
        </patternFill>
      </fill>
    </ndxf>
  </rcc>
  <rcmt sheetId="1" cell="AP145" guid="{F97E1DA9-DC64-433F-BF73-CC313153BC24}" author="Мерионкова Екатерина Сергеевна" newLength="42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42" sId="1" odxf="1" dxf="1">
    <oc r="AP145" t="inlineStr">
      <is>
        <t>18:45-21:30</t>
      </is>
    </oc>
    <nc r="AP145" t="inlineStr">
      <is>
        <t>18:47-21:30</t>
      </is>
    </nc>
    <odxf>
      <font>
        <sz val="9"/>
        <color auto="1"/>
        <name val="Book Antiqua"/>
        <scheme val="none"/>
      </font>
    </odxf>
    <ndxf>
      <font>
        <sz val="9"/>
        <color auto="1"/>
        <name val="Book Antiqua"/>
        <scheme val="none"/>
      </font>
    </ndxf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S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T145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6643" sId="4" odxf="1" s="1" dxf="1">
    <nc r="A67" t="inlineStr">
      <is>
        <t>Куликова Светлана Александровна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67" start="0" length="0">
    <dxf>
      <numFmt numFmtId="21" formatCode="dd/mmm"/>
    </dxf>
  </rfmt>
  <rcc rId="6644" sId="4" odxf="1" dxf="1">
    <nc r="C67" t="inlineStr">
      <is>
        <t>увольнение</t>
      </is>
    </nc>
    <odxf>
      <font>
        <color auto="1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color rgb="FF000000"/>
        <name val="Book Antiqua"/>
        <scheme val="none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5" sId="4" odxf="1" s="1" dxf="1" numFmtId="21">
    <nc r="B67">
      <v>45870</v>
    </nc>
    <ndxf>
      <font>
        <sz val="11"/>
        <color rgb="FF000000"/>
        <name val="Book Antiqua"/>
        <scheme val="none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6646" sheetId="1" source="AK25" destination="AL25" sourceSheetId="1">
    <rfmt sheetId="1" sqref="AL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4EA20AD6-B056-45EB-BF2F-D9D4D680AD0A}" action="delete"/>
  <rdn rId="0" localSheetId="4" customView="1" name="Z_4EA20AD6_B056_45EB_BF2F_D9D4D680AD0A_.wvu.FilterData" hidden="1" oldHidden="1">
    <formula>ЗАЯВЛЕНИЯ!$A$1:$C$66</formula>
    <oldFormula>ЗАЯВЛЕНИЯ!$A$1:$C$66</oldFormula>
  </rdn>
  <rcv guid="{4EA20AD6-B056-45EB-BF2F-D9D4D680AD0A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48" sId="3" ref="A19:XFD19" action="deleteRow">
    <rfmt sheetId="3" xfDxf="1" s="1" sqref="A19:XFD19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19" t="inlineStr">
        <is>
          <t>Тимарцев Георгий Дмитриевич</t>
        </is>
      </nc>
      <ndxf>
        <font>
          <sz val="11"/>
          <color auto="1"/>
          <name val="Book Antiqu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 numFmtId="21">
      <nc r="B19">
        <v>45851</v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 numFmtId="21">
      <nc r="C19">
        <v>45852</v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>
      <nc r="D19" t="inlineStr">
        <is>
          <t>Н</t>
        </is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19" t="inlineStr">
        <is>
          <t>бл?</t>
        </is>
      </nc>
      <ndxf>
        <font>
          <color rgb="FFFF0000"/>
        </font>
      </ndxf>
    </rcc>
  </rr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6649" sheetId="1" source="AO5" destination="AU5" sourceSheetId="1">
    <rfmt sheetId="1" sqref="AU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mt sheetId="1" cell="AO5" guid="{F75EC416-E12D-4EE5-9938-B5C5811CB3EB}" author="Мерионкова Екатерина Сергеевна" newLength="49"/>
  <rcmt sheetId="1" cell="AU5" guid="{2379A4BC-2C2C-4FB9-99D3-A25C17B6B365}" author="Мерионкова Екатерина Сергеевна" newLength="48"/>
  <rcv guid="{4EA20AD6-B056-45EB-BF2F-D9D4D680AD0A}" action="delete"/>
  <rdn rId="0" localSheetId="4" customView="1" name="Z_4EA20AD6_B056_45EB_BF2F_D9D4D680AD0A_.wvu.FilterData" hidden="1" oldHidden="1">
    <formula>ЗАЯВЛЕНИЯ!$A$1:$C$66</formula>
    <oldFormula>ЗАЯВЛЕНИЯ!$A$1:$C$66</oldFormula>
  </rdn>
  <rcv guid="{4EA20AD6-B056-45EB-BF2F-D9D4D680AD0A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51" sId="1" ref="A51:XFD51" action="insertRow">
    <undo index="0" exp="area" ref3D="1" dr="$M$1:$AD$1048576" dn="Z_A6718AEC_B78D_4FFD_A6F3_E89C24E3B35B_.wvu.Cols" sId="1"/>
    <undo index="0" exp="area" ref3D="1" dr="$M$1:$V$1048576" dn="Z_37BF874B_755B_4B61_B7BE_4A96884E8A99_.wvu.Cols" sId="1"/>
  </rrc>
  <rm rId="6652" sheetId="1" source="A137:XFD137" destination="A51:XFD51" sourceSheetId="1">
    <rfmt sheetId="1" xfDxf="1" sqref="A51:XFD51" start="0" length="0"/>
    <rfmt sheetId="1" sqref="A51" start="0" length="0">
      <dxf>
        <font>
          <sz val="11"/>
          <color rgb="FF000000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1" start="0" length="0">
      <dxf>
        <font>
          <sz val="8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1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1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1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1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1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1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51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51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7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51" start="0" length="0">
      <dxf>
        <font>
          <sz val="9"/>
          <color auto="1"/>
          <name val="Book Antiqua"/>
          <scheme val="none"/>
        </font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rgb="FFCC99FF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</dxf>
    </rfmt>
    <rfmt sheetId="1" sqref="AJ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H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I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J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K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L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M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O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P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Q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R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S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T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V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W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X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Y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Z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A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C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D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E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F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G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H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J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K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L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M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N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O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Q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R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S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T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U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V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X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Y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Z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A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B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C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E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F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G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H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I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J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L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M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N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O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P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Q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S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T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U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V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W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X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Z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A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B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C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D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E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G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H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I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J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K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L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N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O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P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Q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R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S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U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V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W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X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Y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Z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B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C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D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E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F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G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I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J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K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L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M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N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P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Q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R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S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T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U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W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X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Y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Z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A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B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D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E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F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G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H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I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K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L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M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N5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653" sId="1" ref="A137:XFD137" action="deleteRow">
    <undo index="0" exp="area" ref3D="1" dr="$M$1:$AD$1048576" dn="Z_A6718AEC_B78D_4FFD_A6F3_E89C24E3B35B_.wvu.Cols" sId="1"/>
    <undo index="0" exp="area" ref3D="1" dr="$M$1:$V$1048576" dn="Z_37BF874B_755B_4B61_B7BE_4A96884E8A99_.wvu.Cols" sId="1"/>
    <rfmt sheetId="1" xfDxf="1" sqref="A137:XFD137" start="0" length="0"/>
    <rfmt sheetId="1" sqref="B137" start="0" length="0">
      <dxf>
        <font>
          <sz val="9"/>
          <color theme="1"/>
          <name val="Calibri"/>
          <scheme val="minor"/>
        </font>
      </dxf>
    </rfmt>
  </rrc>
  <rcc rId="6654" sId="1">
    <oc r="AH51" t="inlineStr">
      <is>
        <t>10:00-19:00</t>
      </is>
    </oc>
    <nc r="AH51"/>
  </rcc>
  <rfmt sheetId="1" sqref="AH51">
    <dxf>
      <fill>
        <patternFill>
          <bgColor theme="7" tint="0.59999389629810485"/>
        </patternFill>
      </fill>
    </dxf>
  </rfmt>
  <rcc rId="6655" sId="1">
    <oc r="AI51" t="inlineStr">
      <is>
        <t>10:00-19:00</t>
      </is>
    </oc>
    <nc r="AI51" t="inlineStr">
      <is>
        <t>10:30-15:30 19:00-01:00</t>
      </is>
    </nc>
  </rcc>
  <rfmt sheetId="1" sqref="AI51">
    <dxf>
      <alignment wrapText="1" readingOrder="0"/>
    </dxf>
  </rfmt>
  <rfmt sheetId="1" sqref="AI51">
    <dxf>
      <alignment wrapText="0" readingOrder="0"/>
    </dxf>
  </rfmt>
  <rfmt sheetId="1" sqref="AI51">
    <dxf>
      <alignment wrapText="1" readingOrder="0"/>
    </dxf>
  </rfmt>
  <rcc rId="6656" sId="1" odxf="1" dxf="1">
    <oc r="AJ51" t="inlineStr">
      <is>
        <t>10:00-19:00</t>
      </is>
    </oc>
    <nc r="AJ51" t="inlineStr">
      <is>
        <t>10:30-15:30 19:00-01:00</t>
      </is>
    </nc>
    <odxf>
      <alignment wrapText="0" readingOrder="0"/>
    </odxf>
    <ndxf>
      <alignment wrapText="1" readingOrder="0"/>
    </ndxf>
  </rcc>
  <rcc rId="6657" sId="1">
    <oc r="AK51" t="inlineStr">
      <is>
        <t>10:00-19:00</t>
      </is>
    </oc>
    <nc r="AK51"/>
  </rcc>
  <rcc rId="6658" sId="1" odxf="1" dxf="1">
    <nc r="AM51" t="inlineStr">
      <is>
        <t>10:30-15:30 19:00-01:00</t>
      </is>
    </nc>
    <odxf>
      <alignment wrapText="0" readingOrder="0"/>
    </odxf>
    <ndxf>
      <alignment wrapText="1" readingOrder="0"/>
    </ndxf>
  </rcc>
  <rcc rId="6659" sId="1" odxf="1" dxf="1">
    <oc r="AN51" t="inlineStr">
      <is>
        <t>10:00-19:00</t>
      </is>
    </oc>
    <nc r="AN51" t="inlineStr">
      <is>
        <t>10:30-15:30 19:00-01:00</t>
      </is>
    </nc>
    <odxf>
      <alignment wrapText="0" readingOrder="0"/>
    </odxf>
    <ndxf>
      <alignment wrapText="1" readingOrder="0"/>
    </ndxf>
  </rcc>
  <rcc rId="6660" sId="1" odxf="1" dxf="1">
    <oc r="AO51" t="inlineStr">
      <is>
        <t>10:00-19:00</t>
      </is>
    </oc>
    <nc r="AO51"/>
    <odxf/>
    <ndxf/>
  </rcc>
  <rcc rId="6661" sId="1" odxf="1" dxf="1">
    <oc r="AP51" t="inlineStr">
      <is>
        <t>10:00-19:00</t>
      </is>
    </oc>
    <nc r="AP51"/>
    <odxf/>
    <ndxf/>
  </rcc>
  <rcc rId="6662" sId="1" odxf="1" dxf="1">
    <oc r="AQ51" t="inlineStr">
      <is>
        <t>10:00-19:00</t>
      </is>
    </oc>
    <nc r="AQ51" t="inlineStr">
      <is>
        <t>10:30-15:30 19:00-01:00</t>
      </is>
    </nc>
    <odxf>
      <alignment wrapText="0" readingOrder="0"/>
    </odxf>
    <ndxf>
      <alignment wrapText="1" readingOrder="0"/>
    </ndxf>
  </rcc>
  <rcc rId="6663" sId="1" odxf="1" dxf="1">
    <oc r="AR51" t="inlineStr">
      <is>
        <t>10:00-19:00</t>
      </is>
    </oc>
    <nc r="AR51" t="inlineStr">
      <is>
        <t>10:30-15:30 19:00-01:00</t>
      </is>
    </nc>
    <odxf>
      <alignment wrapText="0" readingOrder="0"/>
    </odxf>
    <ndxf>
      <alignment wrapText="1" readingOrder="0"/>
    </ndxf>
  </rcc>
  <rcc rId="6664" sId="1" odxf="1" dxf="1">
    <oc r="AU51" t="inlineStr">
      <is>
        <t>10:00-19:00</t>
      </is>
    </oc>
    <nc r="AU51" t="inlineStr">
      <is>
        <t>10:30-15:30 19:00-01:00</t>
      </is>
    </nc>
    <odxf>
      <alignment wrapText="0" readingOrder="0"/>
    </odxf>
    <ndxf>
      <alignment wrapText="1" readingOrder="0"/>
    </ndxf>
  </rcc>
  <rcc rId="6665" sId="1" odxf="1" dxf="1">
    <oc r="AV51" t="inlineStr">
      <is>
        <t>10:00-19:00</t>
      </is>
    </oc>
    <nc r="AV51" t="inlineStr">
      <is>
        <t>10:30-15:30 19:00-01:00</t>
      </is>
    </nc>
    <odxf>
      <alignment wrapText="0" readingOrder="0"/>
    </odxf>
    <ndxf>
      <alignment wrapText="1" readingOrder="0"/>
    </ndxf>
  </rcc>
  <rcc rId="6666" sId="1">
    <oc r="AW51" t="inlineStr">
      <is>
        <t>10:00-19:00</t>
      </is>
    </oc>
    <nc r="AW51"/>
  </rcc>
  <rcc rId="6667" sId="1">
    <oc r="AX51" t="inlineStr">
      <is>
        <t>10:00-19:00</t>
      </is>
    </oc>
    <nc r="AX51"/>
  </rcc>
  <rcc rId="6668" sId="1" odxf="1" dxf="1">
    <oc r="AY51" t="inlineStr">
      <is>
        <t>10:00-19:00</t>
      </is>
    </oc>
    <nc r="AY51" t="inlineStr">
      <is>
        <t>10:30-15:30 19:00-01:00</t>
      </is>
    </nc>
    <odxf>
      <alignment wrapText="0" readingOrder="0"/>
    </odxf>
    <ndxf>
      <alignment wrapText="1" readingOrder="0"/>
    </ndxf>
  </rcc>
  <rcc rId="6669" sId="1" odxf="1" dxf="1">
    <nc r="AZ51" t="inlineStr">
      <is>
        <t>10:30-15:30 19:00-01:00</t>
      </is>
    </nc>
    <odxf>
      <alignment wrapText="0" readingOrder="0"/>
    </odxf>
    <ndxf>
      <alignment wrapText="1" readingOrder="0"/>
    </ndxf>
  </rcc>
  <rfmt sheetId="1" sqref="BA51" start="0" length="0">
    <dxf/>
  </rfmt>
  <rcc rId="6670" sId="1" odxf="1" dxf="1">
    <oc r="BB51" t="inlineStr">
      <is>
        <t>10:00-19:00</t>
      </is>
    </oc>
    <nc r="BB51"/>
    <odxf/>
    <ndxf/>
  </rcc>
  <rcc rId="6671" sId="1" odxf="1" dxf="1">
    <oc r="BC51" t="inlineStr">
      <is>
        <t>10:00-19:00</t>
      </is>
    </oc>
    <nc r="BC51" t="inlineStr">
      <is>
        <t>10:30-15:30 19:00-01:00</t>
      </is>
    </nc>
    <odxf>
      <alignment wrapText="0" readingOrder="0"/>
    </odxf>
    <ndxf>
      <alignment wrapText="1" readingOrder="0"/>
    </ndxf>
  </rcc>
  <rcc rId="6672" sId="1" odxf="1" dxf="1">
    <oc r="BD51" t="inlineStr">
      <is>
        <t>10:00-19:00</t>
      </is>
    </oc>
    <nc r="BD51" t="inlineStr">
      <is>
        <t>10:30-15:30 19:00-01:00</t>
      </is>
    </nc>
    <odxf>
      <alignment wrapText="0" readingOrder="0"/>
    </odxf>
    <ndxf>
      <alignment wrapText="1" readingOrder="0"/>
    </ndxf>
  </rcc>
  <rcc rId="6673" sId="1">
    <oc r="BE51" t="inlineStr">
      <is>
        <t>10:00-19:00</t>
      </is>
    </oc>
    <nc r="BE51"/>
  </rcc>
  <rcc rId="6674" sId="1">
    <oc r="BF51" t="inlineStr">
      <is>
        <t>10:00-19:00</t>
      </is>
    </oc>
    <nc r="BF51"/>
  </rcc>
  <rcc rId="6675" sId="1" odxf="1" dxf="1">
    <nc r="BG51" t="inlineStr">
      <is>
        <t>10:30-15:30 19:00-01:00</t>
      </is>
    </nc>
    <odxf>
      <alignment wrapText="0" readingOrder="0"/>
    </odxf>
    <ndxf>
      <alignment wrapText="1" readingOrder="0"/>
    </ndxf>
  </rcc>
  <rcc rId="6676" sId="1" odxf="1" dxf="1">
    <nc r="BH51" t="inlineStr">
      <is>
        <t>10:30-15:30 19:00-01:00</t>
      </is>
    </nc>
    <odxf>
      <alignment wrapText="0" readingOrder="0"/>
    </odxf>
    <ndxf>
      <alignment wrapText="1" readingOrder="0"/>
    </ndxf>
  </rcc>
  <rcc rId="6677" sId="1">
    <oc r="BI51" t="inlineStr">
      <is>
        <t>10:00-19:00</t>
      </is>
    </oc>
    <nc r="BI51"/>
  </rcc>
  <rcc rId="6678" sId="1">
    <oc r="BJ51" t="inlineStr">
      <is>
        <t>10:00-19:00</t>
      </is>
    </oc>
    <nc r="BJ51"/>
  </rcc>
  <rcc rId="6679" sId="1" odxf="1" dxf="1">
    <oc r="BK51" t="inlineStr">
      <is>
        <t>10:00-19:00</t>
      </is>
    </oc>
    <nc r="BK51" t="inlineStr">
      <is>
        <t>10:30-15:30 19:00-01:00</t>
      </is>
    </nc>
    <odxf>
      <alignment wrapText="0" readingOrder="0"/>
    </odxf>
    <ndxf>
      <alignment wrapText="1" readingOrder="0"/>
    </ndxf>
  </rcc>
  <rcc rId="6680" sId="1" odxf="1" dxf="1">
    <oc r="BL51" t="inlineStr">
      <is>
        <t>10:00-19:00</t>
      </is>
    </oc>
    <nc r="BL51" t="inlineStr">
      <is>
        <t>10:30-15:30 19:00-01:00</t>
      </is>
    </nc>
    <odxf>
      <alignment wrapText="0" readingOrder="0"/>
    </odxf>
    <ndxf>
      <alignment wrapText="1" readingOrder="0"/>
    </ndxf>
  </rcc>
  <rcc rId="6681" sId="1" odxf="1" dxf="1">
    <oc r="BM51" t="inlineStr">
      <is>
        <t>10:00-19:00</t>
      </is>
    </oc>
    <nc r="BM51"/>
    <odxf/>
    <ndxf/>
  </rcc>
  <rfmt sheetId="1" sqref="BN51" start="0" length="0">
    <dxf/>
  </rfmt>
  <rcc rId="6682" sId="1" odxf="1" dxf="1">
    <nc r="BO51" t="inlineStr">
      <is>
        <t>10:30-15:30 19:00-01:00</t>
      </is>
    </nc>
    <odxf>
      <alignment wrapText="0" readingOrder="0"/>
    </odxf>
    <ndxf>
      <alignment wrapText="1" readingOrder="0"/>
    </ndxf>
  </rcc>
  <rcc rId="6683" sId="1" odxf="1" dxf="1">
    <oc r="BP51" t="inlineStr">
      <is>
        <t>10:00-19:00</t>
      </is>
    </oc>
    <nc r="BP51" t="inlineStr">
      <is>
        <t>10:30-15:30 19:00-01:00</t>
      </is>
    </nc>
    <odxf>
      <alignment wrapText="0" readingOrder="0"/>
    </odxf>
    <ndxf>
      <alignment wrapText="1" readingOrder="0"/>
    </ndxf>
  </rcc>
  <rcc rId="6684" sId="1">
    <oc r="BQ51" t="inlineStr">
      <is>
        <t>10:00-19:00</t>
      </is>
    </oc>
    <nc r="BQ51"/>
  </rcc>
  <rcc rId="6685" sId="1">
    <oc r="BR51" t="inlineStr">
      <is>
        <t>10:00-19:00</t>
      </is>
    </oc>
    <nc r="BR51"/>
  </rcc>
  <rcc rId="6686" sId="1" odxf="1" dxf="1">
    <oc r="BS51" t="inlineStr">
      <is>
        <t>10:00-19:00</t>
      </is>
    </oc>
    <nc r="BS51" t="inlineStr">
      <is>
        <t>10:30-15:30 19:00-01:00</t>
      </is>
    </nc>
    <odxf>
      <alignment wrapText="0" readingOrder="0"/>
    </odxf>
    <ndxf>
      <alignment wrapText="1" readingOrder="0"/>
    </ndxf>
  </rcc>
  <rcc rId="6687" sId="1" odxf="1" dxf="1">
    <oc r="BT51" t="inlineStr">
      <is>
        <t>10:00-19:00</t>
      </is>
    </oc>
    <nc r="BT51" t="inlineStr">
      <is>
        <t>10:30-15:30 19:00-01:00</t>
      </is>
    </nc>
    <odxf>
      <alignment wrapText="0" readingOrder="0"/>
    </odxf>
    <ndxf>
      <alignment wrapText="1" readingOrder="0"/>
    </ndxf>
  </rcc>
  <rcc rId="6688" sId="1" odxf="1" dxf="1">
    <oc r="BW51" t="inlineStr">
      <is>
        <t>10:00-19:00</t>
      </is>
    </oc>
    <nc r="BW51" t="inlineStr">
      <is>
        <t>10:30-15:30 19:00-01:00</t>
      </is>
    </nc>
    <odxf>
      <alignment wrapText="0" readingOrder="0"/>
    </odxf>
    <ndxf>
      <alignment wrapText="1" readingOrder="0"/>
    </ndxf>
  </rcc>
  <rcc rId="6689" sId="1" odxf="1" dxf="1">
    <oc r="BX51" t="inlineStr">
      <is>
        <t>10:00-19:00</t>
      </is>
    </oc>
    <nc r="BX51" t="inlineStr">
      <is>
        <t>10:30-15:30 19:00-01:00</t>
      </is>
    </nc>
    <odxf>
      <alignment wrapText="0" readingOrder="0"/>
    </odxf>
    <ndxf>
      <alignment wrapText="1" readingOrder="0"/>
    </ndxf>
  </rcc>
  <rcc rId="6690" sId="1" odxf="1" dxf="1">
    <oc r="BY51" t="inlineStr">
      <is>
        <t>10:00-19:00</t>
      </is>
    </oc>
    <nc r="BY51"/>
    <odxf/>
    <ndxf/>
  </rcc>
  <rcc rId="6691" sId="1" odxf="1" dxf="1">
    <oc r="BZ51" t="inlineStr">
      <is>
        <t>10:00-19:00</t>
      </is>
    </oc>
    <nc r="BZ51"/>
    <odxf/>
    <ndxf/>
  </rcc>
  <rcc rId="6692" sId="1" odxf="1" dxf="1">
    <oc r="CA51" t="inlineStr">
      <is>
        <t>10:00-19:00</t>
      </is>
    </oc>
    <nc r="CA51" t="inlineStr">
      <is>
        <t>10:30-15:30 19:00-01:00</t>
      </is>
    </nc>
    <odxf>
      <alignment wrapText="0" readingOrder="0"/>
    </odxf>
    <ndxf>
      <alignment wrapText="1" readingOrder="0"/>
    </ndxf>
  </rcc>
  <rcc rId="6693" sId="1" odxf="1" dxf="1">
    <nc r="CB51" t="inlineStr">
      <is>
        <t>10:30-15:30 19:00-01:00</t>
      </is>
    </nc>
    <odxf>
      <alignment wrapText="0" readingOrder="0"/>
    </odxf>
    <ndxf>
      <alignment wrapText="1" readingOrder="0"/>
    </ndxf>
  </rcc>
  <rcc rId="6694" sId="1">
    <oc r="CD51" t="inlineStr">
      <is>
        <t>10:00-19:00</t>
      </is>
    </oc>
    <nc r="CD51"/>
  </rcc>
  <rcc rId="6695" sId="1" odxf="1" dxf="1">
    <oc r="CE51" t="inlineStr">
      <is>
        <t>10:00-19:00</t>
      </is>
    </oc>
    <nc r="CE51" t="inlineStr">
      <is>
        <t>10:30-15:30 19:00-01:00</t>
      </is>
    </nc>
    <odxf>
      <alignment wrapText="0" readingOrder="0"/>
    </odxf>
    <ndxf>
      <alignment wrapText="1" readingOrder="0"/>
    </ndxf>
  </rcc>
  <rcc rId="6696" sId="1" odxf="1" dxf="1">
    <oc r="CF51" t="inlineStr">
      <is>
        <t>10:00-19:00</t>
      </is>
    </oc>
    <nc r="CF51" t="inlineStr">
      <is>
        <t>10:30-15:30 19:00-01:00</t>
      </is>
    </nc>
    <odxf>
      <alignment wrapText="0" readingOrder="0"/>
    </odxf>
    <ndxf>
      <alignment wrapText="1" readingOrder="0"/>
    </ndxf>
  </rcc>
  <rcc rId="6697" sId="1">
    <oc r="CG51" t="inlineStr">
      <is>
        <t>10:00-19:00</t>
      </is>
    </oc>
    <nc r="CG51"/>
  </rcc>
  <rcc rId="6698" sId="1">
    <oc r="CH51" t="inlineStr">
      <is>
        <t>10:00-19:00</t>
      </is>
    </oc>
    <nc r="CH51"/>
  </rcc>
  <rcc rId="6699" sId="1" odxf="1" dxf="1">
    <nc r="CI51" t="inlineStr">
      <is>
        <t>10:30-15:30 19:00-01:00</t>
      </is>
    </nc>
    <odxf>
      <alignment wrapText="0" readingOrder="0"/>
    </odxf>
    <ndxf>
      <alignment wrapText="1" readingOrder="0"/>
    </ndxf>
  </rcc>
  <rcc rId="6700" sId="1" odxf="1" dxf="1">
    <nc r="CJ51" t="inlineStr">
      <is>
        <t>10:30-15:30 19:00-01:00</t>
      </is>
    </nc>
    <odxf>
      <alignment wrapText="0" readingOrder="0"/>
    </odxf>
    <ndxf>
      <alignment wrapText="1" readingOrder="0"/>
    </ndxf>
  </rcc>
  <rcc rId="6701" sId="1" odxf="1" dxf="1">
    <oc r="CK51" t="inlineStr">
      <is>
        <t>10:00-19:00</t>
      </is>
    </oc>
    <nc r="CK51"/>
    <odxf/>
    <ndxf/>
  </rcc>
  <rcc rId="6702" sId="1" odxf="1" dxf="1">
    <oc r="CL51" t="inlineStr">
      <is>
        <t>10:00-19:00</t>
      </is>
    </oc>
    <nc r="CL51"/>
    <odxf/>
    <ndxf/>
  </rcc>
  <rcc rId="6703" sId="1" odxf="1" dxf="1">
    <oc r="CM51" t="inlineStr">
      <is>
        <t>10:00-19:00</t>
      </is>
    </oc>
    <nc r="CM51" t="inlineStr">
      <is>
        <t>10:30-15:30 19:00-01:00</t>
      </is>
    </nc>
    <odxf>
      <alignment wrapText="0" readingOrder="0"/>
    </odxf>
    <ndxf>
      <alignment wrapText="1" readingOrder="0"/>
    </ndxf>
  </rcc>
  <rcc rId="6704" sId="1" odxf="1" dxf="1">
    <oc r="CN51" t="inlineStr">
      <is>
        <t>10:00-19:00</t>
      </is>
    </oc>
    <nc r="CN51" t="inlineStr">
      <is>
        <t>10:30-15:30 19:00-01:00</t>
      </is>
    </nc>
    <odxf>
      <alignment wrapText="0" readingOrder="0"/>
    </odxf>
    <ndxf>
      <alignment wrapText="1" readingOrder="0"/>
    </ndxf>
  </rcc>
  <rcc rId="6705" sId="1">
    <oc r="CO51" t="inlineStr">
      <is>
        <t>10:00-19:00</t>
      </is>
    </oc>
    <nc r="CO51"/>
  </rcc>
  <rcc rId="6706" sId="1" odxf="1" dxf="1">
    <nc r="CQ51" t="inlineStr">
      <is>
        <t>10:30-15:30 19:00-01:00</t>
      </is>
    </nc>
    <odxf>
      <alignment wrapText="0" readingOrder="0"/>
    </odxf>
    <ndxf>
      <alignment wrapText="1" readingOrder="0"/>
    </ndxf>
  </rcc>
  <rcc rId="6707" sId="1" odxf="1" dxf="1">
    <oc r="CR51" t="inlineStr">
      <is>
        <t>10:00-19:00</t>
      </is>
    </oc>
    <nc r="CR51" t="inlineStr">
      <is>
        <t>10:30-15:30 19:00-01:00</t>
      </is>
    </nc>
    <odxf>
      <alignment wrapText="0" readingOrder="0"/>
    </odxf>
    <ndxf>
      <alignment wrapText="1" readingOrder="0"/>
    </ndxf>
  </rcc>
  <rcc rId="6708" sId="1">
    <oc r="CS51" t="inlineStr">
      <is>
        <t>10:00-19:00</t>
      </is>
    </oc>
    <nc r="CS51"/>
  </rcc>
  <rcc rId="6709" sId="1">
    <oc r="CT51" t="inlineStr">
      <is>
        <t>10:00-19:00</t>
      </is>
    </oc>
    <nc r="CT51"/>
  </rcc>
  <rcc rId="6710" sId="1" odxf="1" dxf="1">
    <oc r="CU51" t="inlineStr">
      <is>
        <t>10:00-19:00</t>
      </is>
    </oc>
    <nc r="CU51" t="inlineStr">
      <is>
        <t>10:30-15:30 19:00-01:00</t>
      </is>
    </nc>
    <odxf>
      <alignment wrapText="0" readingOrder="0"/>
    </odxf>
    <ndxf>
      <alignment wrapText="1" readingOrder="0"/>
    </ndxf>
  </rcc>
  <rcc rId="6711" sId="1" odxf="1" dxf="1">
    <oc r="CV51" t="inlineStr">
      <is>
        <t>10:00-19:00</t>
      </is>
    </oc>
    <nc r="CV51" t="inlineStr">
      <is>
        <t>10:30-15:30 19:00-01:00</t>
      </is>
    </nc>
    <odxf>
      <alignment wrapText="0" readingOrder="0"/>
    </odxf>
    <ndxf>
      <alignment wrapText="1" readingOrder="0"/>
    </ndxf>
  </rcc>
  <rfmt sheetId="1" sqref="CW51" start="0" length="0">
    <dxf/>
  </rfmt>
  <rfmt sheetId="1" sqref="CX51" start="0" length="0">
    <dxf/>
  </rfmt>
  <rcc rId="6712" sId="1" odxf="1" dxf="1">
    <oc r="CY51" t="inlineStr">
      <is>
        <t>10:00-19:00</t>
      </is>
    </oc>
    <nc r="CY51" t="inlineStr">
      <is>
        <t>10:30-15:30 19:00-01:00</t>
      </is>
    </nc>
    <odxf>
      <alignment wrapText="0" readingOrder="0"/>
    </odxf>
    <ndxf>
      <alignment wrapText="1" readingOrder="0"/>
    </ndxf>
  </rcc>
  <rcc rId="6713" sId="1" odxf="1" dxf="1">
    <oc r="CZ51" t="inlineStr">
      <is>
        <t>10:00-19:00</t>
      </is>
    </oc>
    <nc r="CZ51" t="inlineStr">
      <is>
        <t>10:30-15:30 19:00-01:00</t>
      </is>
    </nc>
    <odxf>
      <alignment wrapText="0" readingOrder="0"/>
    </odxf>
    <ndxf>
      <alignment wrapText="1" readingOrder="0"/>
    </ndxf>
  </rcc>
  <rcc rId="6714" sId="1">
    <oc r="DA51" t="inlineStr">
      <is>
        <t>10:00-19:00</t>
      </is>
    </oc>
    <nc r="DA51"/>
  </rcc>
  <rcc rId="6715" sId="1">
    <oc r="DB51" t="inlineStr">
      <is>
        <t>10:00-19:00</t>
      </is>
    </oc>
    <nc r="DB51"/>
  </rcc>
  <rcc rId="6716" sId="1" odxf="1" dxf="1">
    <oc r="DC51" t="inlineStr">
      <is>
        <t>10:00-19:00</t>
      </is>
    </oc>
    <nc r="DC51" t="inlineStr">
      <is>
        <t>10:30-15:30 19:00-01:00</t>
      </is>
    </nc>
    <odxf>
      <alignment wrapText="0" readingOrder="0"/>
    </odxf>
    <ndxf>
      <alignment wrapText="1" readingOrder="0"/>
    </ndxf>
  </rcc>
  <rcc rId="6717" sId="1" odxf="1" dxf="1">
    <nc r="DD51" t="inlineStr">
      <is>
        <t>10:30-15:30 19:00-01:00</t>
      </is>
    </nc>
    <odxf>
      <alignment wrapText="0" readingOrder="0"/>
    </odxf>
    <ndxf>
      <alignment wrapText="1" readingOrder="0"/>
    </ndxf>
  </rcc>
  <rcc rId="6718" sId="1">
    <oc r="DF51" t="inlineStr">
      <is>
        <t>10:00-19:00</t>
      </is>
    </oc>
    <nc r="DF51"/>
  </rcc>
  <rcc rId="6719" sId="1" odxf="1" dxf="1">
    <oc r="DG51" t="inlineStr">
      <is>
        <t>10:00-19:00</t>
      </is>
    </oc>
    <nc r="DG51" t="inlineStr">
      <is>
        <t>10:30-15:30 19:00-01:00</t>
      </is>
    </nc>
    <odxf>
      <alignment wrapText="0" readingOrder="0"/>
    </odxf>
    <ndxf>
      <alignment wrapText="1" readingOrder="0"/>
    </ndxf>
  </rcc>
  <rcc rId="6720" sId="1" odxf="1" dxf="1">
    <oc r="DH51" t="inlineStr">
      <is>
        <t>10:00-19:00</t>
      </is>
    </oc>
    <nc r="DH51" t="inlineStr">
      <is>
        <t>10:30-15:30 19:00-01:00</t>
      </is>
    </nc>
    <odxf>
      <alignment wrapText="0" readingOrder="0"/>
    </odxf>
    <ndxf>
      <alignment wrapText="1" readingOrder="0"/>
    </ndxf>
  </rcc>
  <rcc rId="6721" sId="1" odxf="1" dxf="1">
    <oc r="DI51" t="inlineStr">
      <is>
        <t>10:00-19:00</t>
      </is>
    </oc>
    <nc r="DI51"/>
    <odxf/>
    <ndxf/>
  </rcc>
  <rcc rId="6722" sId="1" odxf="1" dxf="1">
    <oc r="DJ51" t="inlineStr">
      <is>
        <t>10:00-19:00</t>
      </is>
    </oc>
    <nc r="DJ51"/>
    <odxf/>
    <ndxf/>
  </rcc>
  <rcc rId="6723" sId="1" odxf="1" dxf="1">
    <nc r="DK51" t="inlineStr">
      <is>
        <t>10:30-15:30 19:00-01:00</t>
      </is>
    </nc>
    <odxf>
      <alignment wrapText="0" readingOrder="0"/>
    </odxf>
    <ndxf>
      <alignment wrapText="1" readingOrder="0"/>
    </ndxf>
  </rcc>
  <rcc rId="6724" sId="1" odxf="1" dxf="1">
    <nc r="DL51" t="inlineStr">
      <is>
        <t>10:30-15:30 19:00-01:00</t>
      </is>
    </nc>
    <odxf>
      <alignment wrapText="0" readingOrder="0"/>
    </odxf>
    <ndxf>
      <alignment wrapText="1" readingOrder="0"/>
    </ndxf>
  </rcc>
  <rcc rId="6725" sId="1">
    <oc r="DM51" t="inlineStr">
      <is>
        <t>10:00-19:00</t>
      </is>
    </oc>
    <nc r="DM51"/>
  </rcc>
  <rcc rId="6726" sId="1">
    <oc r="DN51" t="inlineStr">
      <is>
        <t>10:00-19:00</t>
      </is>
    </oc>
    <nc r="DN51"/>
  </rcc>
  <rcc rId="6727" sId="1" odxf="1" dxf="1">
    <oc r="DO51" t="inlineStr">
      <is>
        <t>10:00-19:00</t>
      </is>
    </oc>
    <nc r="DO51" t="inlineStr">
      <is>
        <t>10:30-15:30 19:00-01:00</t>
      </is>
    </nc>
    <odxf>
      <alignment wrapText="0" readingOrder="0"/>
    </odxf>
    <ndxf>
      <alignment wrapText="1" readingOrder="0"/>
    </ndxf>
  </rcc>
  <rcc rId="6728" sId="1" odxf="1" dxf="1">
    <oc r="DP51" t="inlineStr">
      <is>
        <t>10:00-19:00</t>
      </is>
    </oc>
    <nc r="DP51" t="inlineStr">
      <is>
        <t>10:30-15:30 19:00-01:00</t>
      </is>
    </nc>
    <odxf>
      <alignment wrapText="0" readingOrder="0"/>
    </odxf>
    <ndxf>
      <alignment wrapText="1" readingOrder="0"/>
    </ndxf>
  </rcc>
  <rcc rId="6729" sId="1">
    <oc r="DQ51" t="inlineStr">
      <is>
        <t>10:00-19:00</t>
      </is>
    </oc>
    <nc r="DQ51"/>
  </rcc>
  <rcc rId="6730" sId="1" odxf="1" dxf="1">
    <nc r="DS51" t="inlineStr">
      <is>
        <t>10:30-15:30 19:00-01:00</t>
      </is>
    </nc>
    <odxf>
      <alignment wrapText="0" readingOrder="0"/>
    </odxf>
    <ndxf>
      <alignment wrapText="1" readingOrder="0"/>
    </ndxf>
  </rcc>
  <rcc rId="6731" sId="1" odxf="1" dxf="1">
    <oc r="DT51" t="inlineStr">
      <is>
        <t>10:00-19:00</t>
      </is>
    </oc>
    <nc r="DT51" t="inlineStr">
      <is>
        <t>10:30-15:30 19:00-01:00</t>
      </is>
    </nc>
    <odxf>
      <alignment wrapText="0" readingOrder="0"/>
    </odxf>
    <ndxf>
      <alignment wrapText="1" readingOrder="0"/>
    </ndxf>
  </rcc>
  <rcc rId="6732" sId="1" odxf="1" dxf="1">
    <oc r="DU51" t="inlineStr">
      <is>
        <t>10:00-19:00</t>
      </is>
    </oc>
    <nc r="DU51"/>
    <odxf/>
    <ndxf/>
  </rcc>
  <rcc rId="6733" sId="1" odxf="1" dxf="1">
    <oc r="DV51" t="inlineStr">
      <is>
        <t>10:00-19:00</t>
      </is>
    </oc>
    <nc r="DV51"/>
    <odxf/>
    <ndxf/>
  </rcc>
  <rcc rId="6734" sId="1" odxf="1" dxf="1">
    <oc r="DW51" t="inlineStr">
      <is>
        <t>10:00-19:00</t>
      </is>
    </oc>
    <nc r="DW51" t="inlineStr">
      <is>
        <t>10:30-15:30 19:00-01:00</t>
      </is>
    </nc>
    <odxf>
      <alignment wrapText="0" readingOrder="0"/>
    </odxf>
    <ndxf>
      <alignment wrapText="1" readingOrder="0"/>
    </ndxf>
  </rcc>
  <rcc rId="6735" sId="1" odxf="1" dxf="1">
    <oc r="DX51" t="inlineStr">
      <is>
        <t>10:00-19:00</t>
      </is>
    </oc>
    <nc r="DX51" t="inlineStr">
      <is>
        <t>10:30-15:30 19:00-01:00</t>
      </is>
    </nc>
    <odxf>
      <alignment wrapText="0" readingOrder="0"/>
    </odxf>
    <ndxf>
      <alignment wrapText="1" readingOrder="0"/>
    </ndxf>
  </rcc>
  <rcc rId="6736" sId="1" odxf="1" dxf="1">
    <oc r="EA51" t="inlineStr">
      <is>
        <t>10:00-19:00</t>
      </is>
    </oc>
    <nc r="EA51" t="inlineStr">
      <is>
        <t>10:30-15:30 19:00-01:00</t>
      </is>
    </nc>
    <odxf>
      <alignment wrapText="0" readingOrder="0"/>
    </odxf>
    <ndxf>
      <alignment wrapText="1" readingOrder="0"/>
    </ndxf>
  </rcc>
  <rcc rId="6737" sId="1" odxf="1" dxf="1">
    <oc r="EB51" t="inlineStr">
      <is>
        <t>10:00-19:00</t>
      </is>
    </oc>
    <nc r="EB51" t="inlineStr">
      <is>
        <t>10:30-15:30 19:00-01:00</t>
      </is>
    </nc>
    <odxf>
      <alignment wrapText="0" readingOrder="0"/>
    </odxf>
    <ndxf>
      <alignment wrapText="1" readingOrder="0"/>
    </ndxf>
  </rcc>
  <rcc rId="6738" sId="1">
    <oc r="EC51" t="inlineStr">
      <is>
        <t>10:00-19:00</t>
      </is>
    </oc>
    <nc r="EC51"/>
  </rcc>
  <rcc rId="6739" sId="1">
    <oc r="ED51" t="inlineStr">
      <is>
        <t>10:00-19:00</t>
      </is>
    </oc>
    <nc r="ED51"/>
  </rcc>
  <rcc rId="6740" sId="1" odxf="1" dxf="1">
    <oc r="EE51" t="inlineStr">
      <is>
        <t>10:00-19:00</t>
      </is>
    </oc>
    <nc r="EE51" t="inlineStr">
      <is>
        <t>10:30-15:30 19:00-01:00</t>
      </is>
    </nc>
    <odxf>
      <alignment wrapText="0" readingOrder="0"/>
    </odxf>
    <ndxf>
      <alignment wrapText="1" readingOrder="0"/>
    </ndxf>
  </rcc>
  <rcc rId="6741" sId="1" odxf="1" dxf="1">
    <nc r="EF51" t="inlineStr">
      <is>
        <t>10:30-15:30 19:00-01:00</t>
      </is>
    </nc>
    <odxf>
      <alignment wrapText="0" readingOrder="0"/>
    </odxf>
    <ndxf>
      <alignment wrapText="1" readingOrder="0"/>
    </ndxf>
  </rcc>
  <rfmt sheetId="1" sqref="EG51" start="0" length="0">
    <dxf/>
  </rfmt>
  <rcc rId="6742" sId="1" odxf="1" dxf="1">
    <oc r="EH51" t="inlineStr">
      <is>
        <t>10:00-19:00</t>
      </is>
    </oc>
    <nc r="EH51"/>
    <odxf/>
    <ndxf/>
  </rcc>
  <rcc rId="6743" sId="1" odxf="1" dxf="1">
    <oc r="EI51" t="inlineStr">
      <is>
        <t>10:00-19:00</t>
      </is>
    </oc>
    <nc r="EI51" t="inlineStr">
      <is>
        <t>10:30-15:30 19:00-01:00</t>
      </is>
    </nc>
    <odxf>
      <alignment wrapText="0" readingOrder="0"/>
    </odxf>
    <ndxf>
      <alignment wrapText="1" readingOrder="0"/>
    </ndxf>
  </rcc>
  <rcc rId="6744" sId="1" odxf="1" dxf="1">
    <oc r="EJ51" t="inlineStr">
      <is>
        <t>10:00-19:00</t>
      </is>
    </oc>
    <nc r="EJ51" t="inlineStr">
      <is>
        <t>10:30-15:30 19:00-01:00</t>
      </is>
    </nc>
    <odxf>
      <alignment wrapText="0" readingOrder="0"/>
    </odxf>
    <ndxf>
      <alignment wrapText="1" readingOrder="0"/>
    </ndxf>
  </rcc>
  <rcc rId="6745" sId="1">
    <oc r="EK51" t="inlineStr">
      <is>
        <t>10:00-19:00</t>
      </is>
    </oc>
    <nc r="EK51"/>
  </rcc>
  <rcc rId="6746" sId="1">
    <oc r="EL51" t="inlineStr">
      <is>
        <t>10:00-19:00</t>
      </is>
    </oc>
    <nc r="EL51"/>
  </rcc>
  <rcc rId="6747" sId="1" odxf="1" dxf="1">
    <nc r="EM51" t="inlineStr">
      <is>
        <t>10:30-15:30 19:00-01:00</t>
      </is>
    </nc>
    <odxf>
      <alignment wrapText="0" readingOrder="0"/>
    </odxf>
    <ndxf>
      <alignment wrapText="1" readingOrder="0"/>
    </ndxf>
  </rcc>
  <rcc rId="6748" sId="1" odxf="1" dxf="1">
    <nc r="EN51" t="inlineStr">
      <is>
        <t>10:30-15:30 19:00-01:00</t>
      </is>
    </nc>
    <odxf>
      <alignment wrapText="0" readingOrder="0"/>
    </odxf>
    <ndxf>
      <alignment wrapText="1" readingOrder="0"/>
    </ndxf>
  </rcc>
  <rcc rId="6749" sId="1">
    <oc r="EO51" t="inlineStr">
      <is>
        <t>10:00-19:00</t>
      </is>
    </oc>
    <nc r="EO51"/>
  </rcc>
  <rcc rId="6750" sId="1">
    <oc r="EP51" t="inlineStr">
      <is>
        <t>10:00-19:00</t>
      </is>
    </oc>
    <nc r="EP51"/>
  </rcc>
  <rcc rId="6751" sId="1" odxf="1" dxf="1">
    <oc r="EQ51" t="inlineStr">
      <is>
        <t>10:00-19:00</t>
      </is>
    </oc>
    <nc r="EQ51" t="inlineStr">
      <is>
        <t>10:30-15:30 19:00-01:00</t>
      </is>
    </nc>
    <odxf>
      <alignment wrapText="0" readingOrder="0"/>
    </odxf>
    <ndxf>
      <alignment wrapText="1" readingOrder="0"/>
    </ndxf>
  </rcc>
  <rcc rId="6752" sId="1" odxf="1" dxf="1">
    <oc r="ER51" t="inlineStr">
      <is>
        <t>10:00-19:00</t>
      </is>
    </oc>
    <nc r="ER51" t="inlineStr">
      <is>
        <t>10:30-15:30 19:00-01:00</t>
      </is>
    </nc>
    <odxf>
      <alignment wrapText="0" readingOrder="0"/>
    </odxf>
    <ndxf>
      <alignment wrapText="1" readingOrder="0"/>
    </ndxf>
  </rcc>
  <rcc rId="6753" sId="1" odxf="1" dxf="1">
    <oc r="ES51" t="inlineStr">
      <is>
        <t>10:00-19:00</t>
      </is>
    </oc>
    <nc r="ES51"/>
    <odxf/>
    <ndxf/>
  </rcc>
  <rfmt sheetId="1" sqref="ET51" start="0" length="0">
    <dxf/>
  </rfmt>
  <rcc rId="6754" sId="1" odxf="1" dxf="1">
    <nc r="EU51" t="inlineStr">
      <is>
        <t>10:30-15:30 19:00-01:00</t>
      </is>
    </nc>
    <odxf>
      <alignment wrapText="0" readingOrder="0"/>
    </odxf>
    <ndxf>
      <alignment wrapText="1" readingOrder="0"/>
    </ndxf>
  </rcc>
  <rcc rId="6755" sId="1" odxf="1" dxf="1">
    <oc r="EV51" t="inlineStr">
      <is>
        <t>10:00-19:00</t>
      </is>
    </oc>
    <nc r="EV51" t="inlineStr">
      <is>
        <t>10:30-15:30 19:00-01:00</t>
      </is>
    </nc>
    <odxf>
      <alignment wrapText="0" readingOrder="0"/>
    </odxf>
    <ndxf>
      <alignment wrapText="1" readingOrder="0"/>
    </ndxf>
  </rcc>
  <rcc rId="6756" sId="1">
    <oc r="EW51" t="inlineStr">
      <is>
        <t>10:00-19:00</t>
      </is>
    </oc>
    <nc r="EW51"/>
  </rcc>
  <rcc rId="6757" sId="1">
    <oc r="EX51" t="inlineStr">
      <is>
        <t>10:00-19:00</t>
      </is>
    </oc>
    <nc r="EX51"/>
  </rcc>
  <rcc rId="6758" sId="1" odxf="1" dxf="1">
    <oc r="EY51" t="inlineStr">
      <is>
        <t>10:00-19:00</t>
      </is>
    </oc>
    <nc r="EY51" t="inlineStr">
      <is>
        <t>10:30-15:30 19:00-01:00</t>
      </is>
    </nc>
    <odxf>
      <alignment wrapText="0" readingOrder="0"/>
    </odxf>
    <ndxf>
      <alignment wrapText="1" readingOrder="0"/>
    </ndxf>
  </rcc>
  <rcc rId="6759" sId="1" odxf="1" dxf="1">
    <oc r="EZ51" t="inlineStr">
      <is>
        <t>10:00-19:00</t>
      </is>
    </oc>
    <nc r="EZ51" t="inlineStr">
      <is>
        <t>10:30-15:30 19:00-01:00</t>
      </is>
    </nc>
    <odxf>
      <alignment wrapText="0" readingOrder="0"/>
    </odxf>
    <ndxf>
      <alignment wrapText="1" readingOrder="0"/>
    </ndxf>
  </rcc>
  <rcc rId="6760" sId="1" odxf="1" dxf="1">
    <oc r="FC51" t="inlineStr">
      <is>
        <t>10:00-19:00</t>
      </is>
    </oc>
    <nc r="FC51" t="inlineStr">
      <is>
        <t>10:30-15:30 19:00-01:00</t>
      </is>
    </nc>
    <odxf>
      <alignment wrapText="0" readingOrder="0"/>
    </odxf>
    <ndxf>
      <alignment wrapText="1" readingOrder="0"/>
    </ndxf>
  </rcc>
  <rcc rId="6761" sId="1" odxf="1" dxf="1">
    <oc r="FD51" t="inlineStr">
      <is>
        <t>10:00-19:00</t>
      </is>
    </oc>
    <nc r="FD51" t="inlineStr">
      <is>
        <t>10:30-15:30 19:00-01:00</t>
      </is>
    </nc>
    <odxf>
      <alignment wrapText="0" readingOrder="0"/>
    </odxf>
    <ndxf>
      <alignment wrapText="1" readingOrder="0"/>
    </ndxf>
  </rcc>
  <rcc rId="6762" sId="1" odxf="1" dxf="1">
    <oc r="FE51" t="inlineStr">
      <is>
        <t>10:00-19:00</t>
      </is>
    </oc>
    <nc r="FE51"/>
    <odxf/>
    <ndxf/>
  </rcc>
  <rcc rId="6763" sId="1" odxf="1" dxf="1">
    <oc r="FF51" t="inlineStr">
      <is>
        <t>10:00-19:00</t>
      </is>
    </oc>
    <nc r="FF51"/>
    <odxf/>
    <ndxf/>
  </rcc>
  <rcc rId="6764" sId="1" odxf="1" dxf="1">
    <oc r="FG51" t="inlineStr">
      <is>
        <t>10:00-19:00</t>
      </is>
    </oc>
    <nc r="FG51" t="inlineStr">
      <is>
        <t>10:30-15:30 19:00-01:00</t>
      </is>
    </nc>
    <odxf>
      <alignment wrapText="0" readingOrder="0"/>
    </odxf>
    <ndxf>
      <alignment wrapText="1" readingOrder="0"/>
    </ndxf>
  </rcc>
  <rcc rId="6765" sId="1" odxf="1" dxf="1">
    <nc r="FH51" t="inlineStr">
      <is>
        <t>10:30-15:30 19:00-01:00</t>
      </is>
    </nc>
    <odxf>
      <alignment wrapText="0" readingOrder="0"/>
    </odxf>
    <ndxf>
      <alignment wrapText="1" readingOrder="0"/>
    </ndxf>
  </rcc>
  <rcc rId="6766" sId="1">
    <oc r="FJ51" t="inlineStr">
      <is>
        <t>10:00-19:00</t>
      </is>
    </oc>
    <nc r="FJ51"/>
  </rcc>
  <rcc rId="6767" sId="1" odxf="1" dxf="1">
    <oc r="FK51" t="inlineStr">
      <is>
        <t>10:00-19:00</t>
      </is>
    </oc>
    <nc r="FK51" t="inlineStr">
      <is>
        <t>10:30-15:30 19:00-01:00</t>
      </is>
    </nc>
    <odxf>
      <alignment wrapText="0" readingOrder="0"/>
    </odxf>
    <ndxf>
      <alignment wrapText="1" readingOrder="0"/>
    </ndxf>
  </rcc>
  <rcc rId="6768" sId="1" odxf="1" dxf="1">
    <oc r="FL51" t="inlineStr">
      <is>
        <t>10:00-19:00</t>
      </is>
    </oc>
    <nc r="FL51" t="inlineStr">
      <is>
        <t>10:30-15:30 19:00-01:00</t>
      </is>
    </nc>
    <odxf>
      <alignment wrapText="0" readingOrder="0"/>
    </odxf>
    <ndxf>
      <alignment wrapText="1" readingOrder="0"/>
    </ndxf>
  </rcc>
  <rcc rId="6769" sId="1">
    <oc r="FM51" t="inlineStr">
      <is>
        <t>10:00-19:00</t>
      </is>
    </oc>
    <nc r="FM51"/>
  </rcc>
  <rcc rId="6770" sId="1">
    <oc r="FN51" t="inlineStr">
      <is>
        <t>10:00-19:00</t>
      </is>
    </oc>
    <nc r="FN51"/>
  </rcc>
  <rcc rId="6771" sId="1" odxf="1" dxf="1">
    <nc r="FO51" t="inlineStr">
      <is>
        <t>10:30-15:30 19:00-01:00</t>
      </is>
    </nc>
    <odxf>
      <alignment wrapText="0" readingOrder="0"/>
    </odxf>
    <ndxf>
      <alignment wrapText="1" readingOrder="0"/>
    </ndxf>
  </rcc>
  <rcc rId="6772" sId="1" odxf="1" dxf="1">
    <nc r="FP51" t="inlineStr">
      <is>
        <t>10:30-15:30 19:00-01:00</t>
      </is>
    </nc>
    <odxf>
      <alignment wrapText="0" readingOrder="0"/>
    </odxf>
    <ndxf>
      <alignment wrapText="1" readingOrder="0"/>
    </ndxf>
  </rcc>
  <rcc rId="6773" sId="1" odxf="1" dxf="1">
    <oc r="FQ51" t="inlineStr">
      <is>
        <t>10:00-19:00</t>
      </is>
    </oc>
    <nc r="FQ51"/>
    <odxf/>
    <ndxf/>
  </rcc>
  <rcc rId="6774" sId="1" odxf="1" dxf="1">
    <oc r="FR51" t="inlineStr">
      <is>
        <t>10:00-19:00</t>
      </is>
    </oc>
    <nc r="FR51"/>
    <odxf/>
    <ndxf/>
  </rcc>
  <rcc rId="6775" sId="1" odxf="1" dxf="1">
    <oc r="FS51" t="inlineStr">
      <is>
        <t>10:00-19:00</t>
      </is>
    </oc>
    <nc r="FS51" t="inlineStr">
      <is>
        <t>10:30-15:30 19:00-01:00</t>
      </is>
    </nc>
    <odxf>
      <alignment wrapText="0" readingOrder="0"/>
    </odxf>
    <ndxf>
      <alignment wrapText="1" readingOrder="0"/>
    </ndxf>
  </rcc>
  <rcc rId="6776" sId="1" odxf="1" dxf="1">
    <oc r="FT51" t="inlineStr">
      <is>
        <t>10:00-19:00</t>
      </is>
    </oc>
    <nc r="FT51" t="inlineStr">
      <is>
        <t>10:30-15:30 19:00-01:00</t>
      </is>
    </nc>
    <odxf>
      <alignment wrapText="0" readingOrder="0"/>
    </odxf>
    <ndxf>
      <alignment wrapText="1" readingOrder="0"/>
    </ndxf>
  </rcc>
  <rcc rId="6777" sId="1">
    <oc r="FU51" t="inlineStr">
      <is>
        <t>10:00-19:00</t>
      </is>
    </oc>
    <nc r="FU51"/>
  </rcc>
  <rcc rId="6778" sId="1" odxf="1" dxf="1">
    <nc r="FW51" t="inlineStr">
      <is>
        <t>10:30-15:30 19:00-01:00</t>
      </is>
    </nc>
    <odxf>
      <alignment wrapText="0" readingOrder="0"/>
    </odxf>
    <ndxf>
      <alignment wrapText="1" readingOrder="0"/>
    </ndxf>
  </rcc>
  <rcc rId="6779" sId="1" odxf="1" dxf="1">
    <oc r="FX51" t="inlineStr">
      <is>
        <t>10:00-19:00</t>
      </is>
    </oc>
    <nc r="FX51" t="inlineStr">
      <is>
        <t>10:30-15:30 19:00-01:00</t>
      </is>
    </nc>
    <odxf>
      <alignment wrapText="0" readingOrder="0"/>
    </odxf>
    <ndxf>
      <alignment wrapText="1" readingOrder="0"/>
    </ndxf>
  </rcc>
  <rcc rId="6780" sId="1">
    <oc r="FY51" t="inlineStr">
      <is>
        <t>10:00-19:00</t>
      </is>
    </oc>
    <nc r="FY51"/>
  </rcc>
  <rcc rId="6781" sId="1">
    <oc r="FZ51" t="inlineStr">
      <is>
        <t>10:00-19:00</t>
      </is>
    </oc>
    <nc r="FZ51"/>
  </rcc>
  <rcc rId="6782" sId="1" odxf="1" dxf="1">
    <oc r="GA51" t="inlineStr">
      <is>
        <t>10:00-19:00</t>
      </is>
    </oc>
    <nc r="GA51" t="inlineStr">
      <is>
        <t>10:30-15:30 19:00-01:00</t>
      </is>
    </nc>
    <odxf>
      <alignment wrapText="0" readingOrder="0"/>
    </odxf>
    <ndxf>
      <alignment wrapText="1" readingOrder="0"/>
    </ndxf>
  </rcc>
  <rcc rId="6783" sId="1" odxf="1" dxf="1">
    <oc r="GB51" t="inlineStr">
      <is>
        <t>10:00-19:00</t>
      </is>
    </oc>
    <nc r="GB51" t="inlineStr">
      <is>
        <t>10:30-15:30 19:00-01:00</t>
      </is>
    </nc>
    <odxf>
      <alignment wrapText="0" readingOrder="0"/>
    </odxf>
    <ndxf>
      <alignment wrapText="1" readingOrder="0"/>
    </ndxf>
  </rcc>
  <rfmt sheetId="1" sqref="GC51" start="0" length="0">
    <dxf/>
  </rfmt>
  <rfmt sheetId="1" sqref="GD51" start="0" length="0">
    <dxf/>
  </rfmt>
  <rcc rId="6784" sId="1" odxf="1" dxf="1">
    <oc r="GE51" t="inlineStr">
      <is>
        <t>10:00-19:00</t>
      </is>
    </oc>
    <nc r="GE51" t="inlineStr">
      <is>
        <t>10:30-15:30 19:00-01:00</t>
      </is>
    </nc>
    <odxf>
      <alignment wrapText="0" readingOrder="0"/>
    </odxf>
    <ndxf>
      <alignment wrapText="1" readingOrder="0"/>
    </ndxf>
  </rcc>
  <rcc rId="6785" sId="1" odxf="1" dxf="1">
    <oc r="GF51" t="inlineStr">
      <is>
        <t>10:00-19:00</t>
      </is>
    </oc>
    <nc r="GF51" t="inlineStr">
      <is>
        <t>10:30-15:30 19:00-01:00</t>
      </is>
    </nc>
    <odxf>
      <alignment wrapText="0" readingOrder="0"/>
    </odxf>
    <ndxf>
      <alignment wrapText="1" readingOrder="0"/>
    </ndxf>
  </rcc>
  <rcc rId="6786" sId="1">
    <oc r="GG51" t="inlineStr">
      <is>
        <t>10:00-19:00</t>
      </is>
    </oc>
    <nc r="GG51"/>
  </rcc>
  <rcc rId="6787" sId="1">
    <oc r="GH51" t="inlineStr">
      <is>
        <t>10:00-19:00</t>
      </is>
    </oc>
    <nc r="GH51"/>
  </rcc>
  <rcc rId="6788" sId="1" odxf="1" dxf="1">
    <oc r="GI51" t="inlineStr">
      <is>
        <t>10:00-19:00</t>
      </is>
    </oc>
    <nc r="GI51" t="inlineStr">
      <is>
        <t>10:30-15:30 19:00-01:00</t>
      </is>
    </nc>
    <odxf>
      <alignment wrapText="0" readingOrder="0"/>
    </odxf>
    <ndxf>
      <alignment wrapText="1" readingOrder="0"/>
    </ndxf>
  </rcc>
  <rcc rId="6789" sId="1" odxf="1" dxf="1">
    <nc r="GJ51" t="inlineStr">
      <is>
        <t>10:30-15:30 19:00-01:00</t>
      </is>
    </nc>
    <odxf>
      <alignment wrapText="0" readingOrder="0"/>
    </odxf>
    <ndxf>
      <alignment wrapText="1" readingOrder="0"/>
    </ndxf>
  </rcc>
  <rcc rId="6790" sId="1">
    <oc r="GL51" t="inlineStr">
      <is>
        <t>10:00-19:00</t>
      </is>
    </oc>
    <nc r="GL51"/>
  </rcc>
  <rcc rId="6791" sId="1" odxf="1" dxf="1">
    <oc r="GM51" t="inlineStr">
      <is>
        <t>10:00-19:00</t>
      </is>
    </oc>
    <nc r="GM51" t="inlineStr">
      <is>
        <t>10:30-15:30 19:00-01:00</t>
      </is>
    </nc>
    <odxf>
      <alignment wrapText="0" readingOrder="0"/>
    </odxf>
    <ndxf>
      <alignment wrapText="1" readingOrder="0"/>
    </ndxf>
  </rcc>
  <rcc rId="6792" sId="1" odxf="1" dxf="1">
    <oc r="GN51" t="inlineStr">
      <is>
        <t>10:00-19:00</t>
      </is>
    </oc>
    <nc r="GN51" t="inlineStr">
      <is>
        <t>10:30-15:30 19:00-01:00</t>
      </is>
    </nc>
    <odxf>
      <alignment wrapText="0" readingOrder="0"/>
    </odxf>
    <ndxf>
      <alignment wrapText="1" readingOrder="0"/>
    </ndxf>
  </rcc>
  <rcv guid="{AD339929-0133-4A48-9A93-25EB6F44A494}" action="delete"/>
  <rdn rId="0" localSheetId="4" customView="1" name="Z_AD339929_0133_4A48_9A93_25EB6F44A494_.wvu.FilterData" hidden="1" oldHidden="1">
    <formula>ЗАЯВЛЕНИЯ!$A$1:$C$67</formula>
    <oldFormula>ЗАЯВЛЕНИЯ!$A$1:$C$65</oldFormula>
  </rdn>
  <rcv guid="{AD339929-0133-4A48-9A93-25EB6F44A494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94" sId="1">
    <oc r="B51" t="inlineStr">
      <is>
        <t>37рк</t>
      </is>
    </oc>
    <nc r="B51" t="inlineStr">
      <is>
        <t>37рк/15рк</t>
      </is>
    </nc>
  </rcc>
  <rcc rId="6795" sId="4" odxf="1" s="1" dxf="1">
    <nc r="A68" t="inlineStr">
      <is>
        <t>Мукеев Наран Есенович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bgColor theme="0"/>
        </patternFill>
      </fill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68" start="0" length="0">
    <dxf>
      <numFmt numFmtId="21" formatCode="dd/mmm"/>
    </dxf>
  </rfmt>
  <rcc rId="6796" sId="4" odxf="1" dxf="1" numFmtId="21">
    <nc r="B68">
      <v>45860</v>
    </nc>
    <ndxf>
      <font>
        <color rgb="FF000000"/>
        <name val="Book Antiqua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7" sId="4" odxf="1" dxf="1">
    <nc r="C68" t="inlineStr">
      <is>
        <t>переход на 15рк</t>
      </is>
    </nc>
    <ndxf>
      <font>
        <color rgb="FF000000"/>
        <name val="Book Antiqua"/>
        <scheme val="none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51" start="0" length="0">
    <dxf>
      <fill>
        <patternFill>
          <bgColor rgb="FF99FFCC"/>
        </patternFill>
      </fill>
      <alignment horizontal="left" wrapText="0" readingOrder="0"/>
    </dxf>
  </rfmt>
  <rfmt sheetId="4" s="1" sqref="A68" start="0" length="0">
    <dxf>
      <font>
        <sz val="11"/>
        <color rgb="FF000000"/>
        <name val="Book Antiqua"/>
        <scheme val="none"/>
      </font>
      <alignment horizontal="center" wrapText="0" readingOrder="0"/>
    </dxf>
  </rfmt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="1" sqref="A68" start="0" length="0">
    <dxf>
      <font>
        <sz val="11"/>
        <color auto="1"/>
        <name val="Book Antiqua"/>
        <scheme val="none"/>
      </font>
      <fill>
        <patternFill>
          <bgColor rgb="FF99FFCC"/>
        </patternFill>
      </fill>
      <alignment horizontal="left" readingOrder="0"/>
    </dxf>
  </rfmt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98" sId="1" odxf="1" dxf="1">
    <nc r="AK35" t="inlineStr">
      <is>
        <t>08:00-13:00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6799" sId="1" odxf="1" dxf="1">
    <nc r="AL35" t="inlineStr">
      <is>
        <t>08:00-13:00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I124" start="0" length="0">
    <dxf>
      <font>
        <sz val="9"/>
        <color rgb="FF000000"/>
        <name val="Book Antiqua"/>
        <scheme val="none"/>
      </font>
    </dxf>
  </rfmt>
  <rcc rId="6800" sId="1" odxf="1" dxf="1">
    <oc r="AI124" t="inlineStr">
      <is>
        <t>ОТПУСК</t>
      </is>
    </oc>
    <nc r="AI124" t="inlineStr">
      <is>
        <t>07:00-12:00</t>
      </is>
    </nc>
    <ndxf>
      <font>
        <sz val="9"/>
        <color auto="1"/>
        <name val="Book Antiqua"/>
        <scheme val="none"/>
      </font>
      <fill>
        <patternFill>
          <fgColor rgb="FF8497B0"/>
          <bgColor rgb="FFCC99FF"/>
        </patternFill>
      </fill>
    </ndxf>
  </rcc>
  <rcc rId="6801" sId="1" odxf="1" dxf="1">
    <oc r="AJ124" t="inlineStr">
      <is>
        <t>ОТПУСК</t>
      </is>
    </oc>
    <nc r="AJ124" t="inlineStr">
      <is>
        <t>07:00-12:00</t>
      </is>
    </nc>
    <o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  <bgColor rgb="FFCC99FF"/>
        </patternFill>
      </fill>
    </ndxf>
  </rcc>
  <rcc rId="6802" sId="1">
    <nc r="AL72" t="inlineStr">
      <is>
        <t>19:30-01:00</t>
      </is>
    </nc>
  </rcc>
  <rcc rId="6803" sId="1">
    <oc r="AM72" t="inlineStr">
      <is>
        <t>13:00-01:00</t>
      </is>
    </oc>
    <nc r="AM72"/>
  </rcc>
  <rcmt sheetId="1" cell="AL72" guid="{286FD9A3-4152-422D-AF17-5B45C264F7EA}" author="Иваненко Юлия Алексеевна" newLength="32"/>
  <rcmt sheetId="1" cell="AM72" guid="{9C06A8FB-4F67-435E-8D1B-06C23E2CBE07}" author="Иваненко Юлия Алексеевна" newLength="56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04" sId="1">
    <nc r="AK22" t="inlineStr">
      <is>
        <t>14:30-19:30</t>
      </is>
    </nc>
  </rcc>
  <rcmt sheetId="1" cell="AK22" guid="{1E2B3654-1894-4B82-956B-CCCD960A5860}" author="Иваненко Юлия Алексеевна" newLength="36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05" sId="1" xfDxf="1" dxf="1">
    <nc r="AO18" t="inlineStr">
      <is>
        <t>19:30-01:00</t>
      </is>
    </nc>
    <ndxf>
      <font>
        <sz val="9"/>
        <color auto="1"/>
        <name val="Book Antiqua"/>
        <scheme val="none"/>
      </font>
      <fill>
        <patternFill patternType="solid">
          <fgColor rgb="FF8497B0"/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m rId="6806" sheetId="1" source="AL13" destination="AR13" sourceSheetId="1">
    <rfmt sheetId="1" sqref="AR1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807" sId="1" odxf="1" dxf="1">
    <oc r="AT16" t="inlineStr">
      <is>
        <t>13:00-01:00</t>
      </is>
    </oc>
    <nc r="AT16" t="inlineStr">
      <is>
        <t>ОТПУСК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ndxf>
  </rcc>
  <rcc rId="6808" sId="1" odxf="1" dxf="1">
    <oc r="AU16" t="inlineStr">
      <is>
        <t>13:00-01:00</t>
      </is>
    </oc>
    <nc r="AU16" t="inlineStr">
      <is>
        <t>ОТПУСК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ndxf>
  </rcc>
  <rcc rId="6809" sId="1" odxf="1" dxf="1">
    <nc r="AV16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810" sId="1" odxf="1" dxf="1">
    <nc r="AW16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811" sId="1" odxf="1" dxf="1">
    <oc r="AX16" t="inlineStr">
      <is>
        <t>13:00-01:00</t>
      </is>
    </oc>
    <nc r="AX16" t="inlineStr">
      <is>
        <t>ОТПУСК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ndxf>
  </rcc>
  <rcc rId="6812" sId="1" odxf="1" dxf="1">
    <oc r="AY16" t="inlineStr">
      <is>
        <t>13:00-01:00</t>
      </is>
    </oc>
    <nc r="AY16" t="inlineStr">
      <is>
        <t>ОТПУСК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ndxf>
  </rcc>
  <rcc rId="6813" sId="1" odxf="1" dxf="1">
    <nc r="AZ16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814" sId="1" odxf="1" dxf="1">
    <nc r="BA16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815" sId="1" odxf="1" dxf="1">
    <oc r="BB16" t="inlineStr">
      <is>
        <t>13:00-01:00</t>
      </is>
    </oc>
    <nc r="BB16" t="inlineStr">
      <is>
        <t>ОТПУСК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ndxf>
  </rcc>
  <rcc rId="6816" sId="1" odxf="1" dxf="1">
    <oc r="BC16" t="inlineStr">
      <is>
        <t>13:00-01:00</t>
      </is>
    </oc>
    <nc r="BC16" t="inlineStr">
      <is>
        <t>ОТПУСК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ndxf>
  </rcc>
  <rcc rId="6817" sId="1" odxf="1" dxf="1">
    <nc r="BD16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818" sId="1" odxf="1" dxf="1">
    <nc r="BE16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819" sId="1" odxf="1" dxf="1">
    <oc r="BF16" t="inlineStr">
      <is>
        <t>13:00-01:00</t>
      </is>
    </oc>
    <nc r="BF16" t="inlineStr">
      <is>
        <t>ОТПУСК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ndxf>
  </rcc>
  <rcc rId="6820" sId="1" odxf="1" dxf="1">
    <oc r="BG16" t="inlineStr">
      <is>
        <t>13:00-01:00</t>
      </is>
    </oc>
    <nc r="BG16" t="inlineStr">
      <is>
        <t>ОТПУСК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ndxf>
  </rcc>
  <rcc rId="6821" sId="1" odxf="1" dxf="1">
    <nc r="AT7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822" sId="1" odxf="1" dxf="1">
    <nc r="AU7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823" sId="1" odxf="1" dxf="1">
    <oc r="AV7" t="inlineStr">
      <is>
        <t>09:00-21:00</t>
      </is>
    </oc>
    <nc r="AV7" t="inlineStr">
      <is>
        <t>ОТПУСК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ndxf>
  </rcc>
  <rcc rId="6824" sId="1" odxf="1" dxf="1">
    <oc r="AW7" t="inlineStr">
      <is>
        <t>09:00-21:00</t>
      </is>
    </oc>
    <nc r="AW7" t="inlineStr">
      <is>
        <t>ОТПУСК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ndxf>
  </rcc>
  <rcc rId="6825" sId="1" odxf="1" dxf="1">
    <nc r="AX7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826" sId="1" odxf="1" dxf="1">
    <nc r="AY7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827" sId="1" odxf="1" dxf="1">
    <oc r="AZ7" t="inlineStr">
      <is>
        <t>09:00-21:00</t>
      </is>
    </oc>
    <nc r="AZ7" t="inlineStr">
      <is>
        <t>ОТПУСК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ndxf>
  </rcc>
  <rcc rId="6828" sId="1" odxf="1" dxf="1">
    <oc r="BA7" t="inlineStr">
      <is>
        <t>09:00-21:00</t>
      </is>
    </oc>
    <nc r="BA7" t="inlineStr">
      <is>
        <t>ОТПУСК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ndxf>
  </rcc>
  <rcc rId="6829" sId="1" odxf="1" dxf="1">
    <nc r="BB7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830" sId="1" odxf="1" dxf="1">
    <nc r="BC7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831" sId="1" odxf="1" dxf="1">
    <oc r="BD7" t="inlineStr">
      <is>
        <t>09:00-21:00</t>
      </is>
    </oc>
    <nc r="BD7" t="inlineStr">
      <is>
        <t>ОТПУСК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ndxf>
  </rcc>
  <rcc rId="6832" sId="1" odxf="1" dxf="1">
    <oc r="BE7" t="inlineStr">
      <is>
        <t>09:00-21:00</t>
      </is>
    </oc>
    <nc r="BE7" t="inlineStr">
      <is>
        <t>ОТПУСК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ndxf>
  </rcc>
  <rcc rId="6833" sId="1" odxf="1" dxf="1">
    <nc r="BF7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834" sId="1" odxf="1" dxf="1">
    <nc r="BG7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m rId="6835" sheetId="1" source="AR13" destination="AV13" sourceSheetId="1">
    <rfmt sheetId="1" sqref="AV1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836" sheetId="1" source="AL15" destination="AW15" sourceSheetId="1">
    <rfmt sheetId="1" sqref="AW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837" sId="1" odxf="1" dxf="1">
    <oc r="BH6" t="inlineStr">
      <is>
        <t>09:00-21:00</t>
      </is>
    </oc>
    <nc r="BH6" t="inlineStr">
      <is>
        <t>ОТПУСК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ndxf>
  </rcc>
  <rcc rId="6838" sId="1" odxf="1" dxf="1">
    <oc r="BI6" t="inlineStr">
      <is>
        <t>09:00-21:00</t>
      </is>
    </oc>
    <nc r="BI6" t="inlineStr">
      <is>
        <t>ОТПУСК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ndxf>
  </rcc>
  <rcc rId="6839" sId="1" odxf="1" dxf="1">
    <nc r="BJ6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840" sId="1" odxf="1" dxf="1">
    <nc r="BK6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841" sId="1" odxf="1" dxf="1">
    <oc r="BL6" t="inlineStr">
      <is>
        <t>09:00-21:00</t>
      </is>
    </oc>
    <nc r="BL6" t="inlineStr">
      <is>
        <t>ОТПУСК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ndxf>
  </rcc>
  <rcc rId="6842" sId="1" odxf="1" dxf="1">
    <oc r="BM6" t="inlineStr">
      <is>
        <t>09:00-21:00</t>
      </is>
    </oc>
    <nc r="BM6" t="inlineStr">
      <is>
        <t>ОТПУСК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ndxf>
  </rcc>
  <rcc rId="6843" sId="1" odxf="1" dxf="1">
    <nc r="BN6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844" sId="1" odxf="1" dxf="1">
    <nc r="BO6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845" sId="1" odxf="1" dxf="1">
    <oc r="BP6" t="inlineStr">
      <is>
        <t>09:00-21:00</t>
      </is>
    </oc>
    <nc r="BP6" t="inlineStr">
      <is>
        <t>ОТПУСК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ndxf>
  </rcc>
  <rcc rId="6846" sId="1" odxf="1" dxf="1">
    <oc r="BQ6" t="inlineStr">
      <is>
        <t>09:00-21:00</t>
      </is>
    </oc>
    <nc r="BQ6" t="inlineStr">
      <is>
        <t>ОТПУСК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ndxf>
  </rcc>
  <rcc rId="6847" sId="1" odxf="1" dxf="1">
    <nc r="BR6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848" sId="1" odxf="1" dxf="1">
    <nc r="BS6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849" sId="1" odxf="1" dxf="1">
    <oc r="BT6" t="inlineStr">
      <is>
        <t>09:00-21:00</t>
      </is>
    </oc>
    <nc r="BT6" t="inlineStr">
      <is>
        <t>ОТПУСК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ndxf>
  </rcc>
  <rcc rId="6850" sId="1" odxf="1" dxf="1">
    <oc r="BU6" t="inlineStr">
      <is>
        <t>09:00-21:00</t>
      </is>
    </oc>
    <nc r="BU6" t="inlineStr">
      <is>
        <t>ОТПУСК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ndxf>
  </rcc>
  <rcc rId="6851" sId="1" odxf="1" dxf="1">
    <nc r="BH19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852" sId="1" odxf="1" dxf="1">
    <nc r="BI19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853" sId="1" odxf="1" dxf="1">
    <oc r="BJ19" t="inlineStr">
      <is>
        <t>13:00-01:00</t>
      </is>
    </oc>
    <nc r="BJ19" t="inlineStr">
      <is>
        <t>ОТПУСК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ndxf>
  </rcc>
  <rcc rId="6854" sId="1" odxf="1" dxf="1">
    <oc r="BK19" t="inlineStr">
      <is>
        <t>13:00-01:00</t>
      </is>
    </oc>
    <nc r="BK19" t="inlineStr">
      <is>
        <t>ОТПУСК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ndxf>
  </rcc>
  <rcc rId="6855" sId="1" odxf="1" dxf="1">
    <nc r="BL19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856" sId="1" odxf="1" dxf="1">
    <nc r="BM19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857" sId="1" odxf="1" dxf="1">
    <oc r="BN19" t="inlineStr">
      <is>
        <t>13:00-01:00</t>
      </is>
    </oc>
    <nc r="BN19" t="inlineStr">
      <is>
        <t>ОТПУСК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ndxf>
  </rcc>
  <rcc rId="6858" sId="1" odxf="1" dxf="1">
    <oc r="BO19" t="inlineStr">
      <is>
        <t>13:00-01:00</t>
      </is>
    </oc>
    <nc r="BO19" t="inlineStr">
      <is>
        <t>ОТПУСК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ndxf>
  </rcc>
  <rcc rId="6859" sId="1" odxf="1" dxf="1">
    <nc r="BP19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860" sId="1" odxf="1" dxf="1">
    <nc r="BQ19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861" sId="1" odxf="1" dxf="1">
    <oc r="BR19" t="inlineStr">
      <is>
        <t>13:00-01:00</t>
      </is>
    </oc>
    <nc r="BR19" t="inlineStr">
      <is>
        <t>ОТПУСК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ndxf>
  </rcc>
  <rcc rId="6862" sId="1" odxf="1" dxf="1">
    <oc r="BS19" t="inlineStr">
      <is>
        <t>13:00-01:00</t>
      </is>
    </oc>
    <nc r="BS19" t="inlineStr">
      <is>
        <t>ОТПУСК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ndxf>
  </rcc>
  <rcc rId="6863" sId="1" odxf="1" dxf="1">
    <nc r="BT19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864" sId="1" odxf="1" dxf="1">
    <nc r="BU19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m rId="6865" sheetId="1" source="AL16" destination="BI16" sourceSheetId="1">
    <rfmt sheetId="1" sqref="BI1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mt sheetId="1" cell="AL13" guid="{8745C599-FE7C-40C8-9617-236A1692178F}" author="Иваненко Юлия Алексеевна" newLength="35"/>
  <rcmt sheetId="1" cell="AV13" guid="{FE01FE1F-FDBB-4AED-BB0D-AD22D32816EC}" author="Иваненко Юлия Алексеевна" newLength="32"/>
  <rcmt sheetId="1" cell="AL15" guid="{8D6E8844-9CCB-4B95-8D8C-7098550C29FE}" author="Иваненко Юлия Алексеевна" newLength="35"/>
  <rcmt sheetId="1" cell="AW15" guid="{506ED706-1909-4CBE-802C-72B661379596}" author="Иваненко Юлия Алексеевна" newLength="32"/>
  <rcmt sheetId="1" cell="AL16" guid="{D298E8D8-5BD0-4400-8EA2-5DC4BA04E44A}" author="Иваненко Юлия Алексеевна" newLength="35"/>
  <rcmt sheetId="1" cell="BI16" guid="{8B7DEA17-50A2-47C6-A04D-D18E938D59A5}" author="Иваненко Юлия Алексеевна" newLength="32"/>
  <rcv guid="{A6718AEC-B78D-4FFD-A6F3-E89C24E3B35B}" action="delete"/>
  <rdn rId="0" localSheetId="1" customView="1" name="Z_A6718AEC_B78D_4FFD_A6F3_E89C24E3B35B_.wvu.Cols" hidden="1" oldHidden="1">
    <formula>ГРАФИК!$M:$AD</formula>
    <oldFormula>ГРАФИК!$M:$AD</oldFormula>
  </rdn>
  <rdn rId="0" localSheetId="4" customView="1" name="Z_A6718AEC_B78D_4FFD_A6F3_E89C24E3B35B_.wvu.FilterData" hidden="1" oldHidden="1">
    <formula>ЗАЯВЛЕНИЯ!$A$1:$C$66</formula>
    <oldFormula>ЗАЯВЛЕНИЯ!$A$1:$C$65</oldFormula>
  </rdn>
  <rcv guid="{A6718AEC-B78D-4FFD-A6F3-E89C24E3B35B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68" sId="1">
    <oc r="AK7" t="inlineStr">
      <is>
        <t>09:00-21:00</t>
      </is>
    </oc>
    <nc r="AK7" t="inlineStr">
      <is>
        <t>09:00-16:30</t>
      </is>
    </nc>
  </rcc>
  <rcc rId="6869" sId="1">
    <oc r="AK11" t="inlineStr">
      <is>
        <t>13:00-01:00</t>
      </is>
    </oc>
    <nc r="AK11" t="inlineStr">
      <is>
        <t>09:00-16:30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70" sId="1">
    <oc r="AK11" t="inlineStr">
      <is>
        <t>09:00-16:30</t>
      </is>
    </oc>
    <nc r="AK11" t="inlineStr">
      <is>
        <t>13:00-16:30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AK7" guid="{9B4E9E77-9BE0-4C4F-9E6E-B3FA21B5910D}" author="Иваненко Юлия Алексеевна" newLength="50"/>
  <rcmt sheetId="1" cell="AK11" guid="{CF299180-C675-45C8-B358-C1DC230B8CA4}" author="Иваненко Юлия Алексеевна" newLength="50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="1" sqref="AH35" start="0" length="0">
    <dxf>
      <fill>
        <patternFill>
          <bgColor rgb="FFCC99FF"/>
        </patternFill>
      </fill>
    </dxf>
  </rfmt>
  <rcc rId="6871" sId="1">
    <nc r="AH35" t="inlineStr">
      <is>
        <t>07:00-12:00</t>
      </is>
    </nc>
  </rcc>
  <rcv guid="{AD339929-0133-4A48-9A93-25EB6F44A494}" action="delete"/>
  <rdn rId="0" localSheetId="4" customView="1" name="Z_AD339929_0133_4A48_9A93_25EB6F44A494_.wvu.FilterData" hidden="1" oldHidden="1">
    <formula>ЗАЯВЛЕНИЯ!$A$1:$C$68</formula>
    <oldFormula>ЗАЯВЛЕНИЯ!$A$1:$C$67</oldFormula>
  </rdn>
  <rcv guid="{AD339929-0133-4A48-9A93-25EB6F44A494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73" sId="1">
    <nc r="AO15" t="inlineStr">
      <is>
        <t>09:00-14:30</t>
      </is>
    </nc>
  </rcc>
  <rcmt sheetId="1" cell="AO15" guid="{F8194AB1-43B9-4AAB-BAFB-B1B04619971D}" author="Иваненко Юлия Алексеевна" newLength="36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EA20AD6-B056-45EB-BF2F-D9D4D680AD0A}" action="delete"/>
  <rdn rId="0" localSheetId="4" customView="1" name="Z_4EA20AD6_B056_45EB_BF2F_D9D4D680AD0A_.wvu.FilterData" hidden="1" oldHidden="1">
    <formula>ЗАЯВЛЕНИЯ!$A$1:$C$68</formula>
    <oldFormula>ЗАЯВЛЕНИЯ!$A$1:$C$66</oldFormula>
  </rdn>
  <rcv guid="{4EA20AD6-B056-45EB-BF2F-D9D4D680AD0A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75" sId="1" odxf="1" dxf="1">
    <oc r="BH6" t="inlineStr">
      <is>
        <t>ОТПУСК</t>
      </is>
    </oc>
    <nc r="BH6" t="inlineStr">
      <is>
        <t>09:00-21:00</t>
      </is>
    </nc>
    <o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ndxf>
  </rcc>
  <rcc rId="6876" sId="1" odxf="1" dxf="1">
    <oc r="BI6" t="inlineStr">
      <is>
        <t>ОТПУСК</t>
      </is>
    </oc>
    <nc r="BI6" t="inlineStr">
      <is>
        <t>09:00-21:00</t>
      </is>
    </nc>
    <o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ndxf>
  </rcc>
  <rcc rId="6877" sId="1" odxf="1" dxf="1">
    <oc r="BJ6" t="inlineStr">
      <is>
        <t>ОТПУСК</t>
      </is>
    </oc>
    <nc r="BJ6"/>
    <o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ndxf>
  </rcc>
  <rcc rId="6878" sId="1" odxf="1" dxf="1">
    <oc r="BK6" t="inlineStr">
      <is>
        <t>ОТПУСК</t>
      </is>
    </oc>
    <nc r="BK6"/>
    <o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ndxf>
  </rcc>
  <rcc rId="6879" sId="1" odxf="1" dxf="1">
    <oc r="BL6" t="inlineStr">
      <is>
        <t>ОТПУСК</t>
      </is>
    </oc>
    <nc r="BL6" t="inlineStr">
      <is>
        <t>09:00-21:00</t>
      </is>
    </nc>
    <o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ndxf>
  </rcc>
  <rcc rId="6880" sId="1" odxf="1" dxf="1">
    <oc r="BM6" t="inlineStr">
      <is>
        <t>ОТПУСК</t>
      </is>
    </oc>
    <nc r="BM6" t="inlineStr">
      <is>
        <t>09:00-21:00</t>
      </is>
    </nc>
    <o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ndxf>
  </rcc>
  <rcc rId="6881" sId="1" odxf="1" dxf="1">
    <oc r="BN6" t="inlineStr">
      <is>
        <t>ОТПУСК</t>
      </is>
    </oc>
    <nc r="BN6"/>
    <o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ndxf>
  </rcc>
  <rcc rId="6882" sId="1" odxf="1" dxf="1">
    <oc r="BO6" t="inlineStr">
      <is>
        <t>ОТПУСК</t>
      </is>
    </oc>
    <nc r="BO6"/>
    <o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ndxf>
  </rcc>
  <rcc rId="6883" sId="1" odxf="1" dxf="1">
    <oc r="BP6" t="inlineStr">
      <is>
        <t>ОТПУСК</t>
      </is>
    </oc>
    <nc r="BP6" t="inlineStr">
      <is>
        <t>09:00-21:00</t>
      </is>
    </nc>
    <o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ndxf>
  </rcc>
  <rcc rId="6884" sId="1" odxf="1" dxf="1">
    <oc r="BQ6" t="inlineStr">
      <is>
        <t>ОТПУСК</t>
      </is>
    </oc>
    <nc r="BQ6" t="inlineStr">
      <is>
        <t>09:00-21:00</t>
      </is>
    </nc>
    <o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ndxf>
  </rcc>
  <rcc rId="6885" sId="1" odxf="1" dxf="1">
    <oc r="BR6" t="inlineStr">
      <is>
        <t>ОТПУСК</t>
      </is>
    </oc>
    <nc r="BR6"/>
    <o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ndxf>
  </rcc>
  <rcc rId="6886" sId="1" odxf="1" dxf="1">
    <oc r="BS6" t="inlineStr">
      <is>
        <t>ОТПУСК</t>
      </is>
    </oc>
    <nc r="BS6"/>
    <o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ndxf>
  </rcc>
  <rcc rId="6887" sId="1" odxf="1" dxf="1">
    <oc r="BT6" t="inlineStr">
      <is>
        <t>ОТПУСК</t>
      </is>
    </oc>
    <nc r="BT6" t="inlineStr">
      <is>
        <t>09:00-21:00</t>
      </is>
    </nc>
    <o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ndxf>
  </rcc>
  <rcc rId="6888" sId="1" odxf="1" dxf="1">
    <oc r="BU6" t="inlineStr">
      <is>
        <t>ОТПУСК</t>
      </is>
    </oc>
    <nc r="BU6" t="inlineStr">
      <is>
        <t>09:00-21:00</t>
      </is>
    </nc>
    <o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ndxf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89" sId="1">
    <oc r="AS127" t="inlineStr">
      <is>
        <t>13:00-01:00</t>
      </is>
    </oc>
    <nc r="AS127" t="inlineStr">
      <is>
        <t>16:00-01:00</t>
      </is>
    </nc>
  </rcc>
  <rcc rId="6890" sId="1">
    <oc r="AT127" t="inlineStr">
      <is>
        <t>13:00-01:00</t>
      </is>
    </oc>
    <nc r="AT127" t="inlineStr">
      <is>
        <t>16:00-01:00</t>
      </is>
    </nc>
  </rcc>
  <rcc rId="6891" sId="1">
    <oc r="AW127" t="inlineStr">
      <is>
        <t>13:00-01:00</t>
      </is>
    </oc>
    <nc r="AW127" t="inlineStr">
      <is>
        <t>16:00-01:00</t>
      </is>
    </nc>
  </rcc>
  <rcc rId="6892" sId="1">
    <oc r="AX127" t="inlineStr">
      <is>
        <t>13:00-01:00</t>
      </is>
    </oc>
    <nc r="AX127" t="inlineStr">
      <is>
        <t>16:00-01:00</t>
      </is>
    </nc>
  </rcc>
  <rcc rId="6893" sId="1">
    <oc r="BA127" t="inlineStr">
      <is>
        <t>13:00-01:00</t>
      </is>
    </oc>
    <nc r="BA127" t="inlineStr">
      <is>
        <t>16:00-01:00</t>
      </is>
    </nc>
  </rcc>
  <rcc rId="6894" sId="1">
    <oc r="BB127" t="inlineStr">
      <is>
        <t>13:00-01:00</t>
      </is>
    </oc>
    <nc r="BB127" t="inlineStr">
      <is>
        <t>16:00-01:00</t>
      </is>
    </nc>
  </rcc>
  <rcc rId="6895" sId="1">
    <oc r="BE127" t="inlineStr">
      <is>
        <t>13:00-01:00</t>
      </is>
    </oc>
    <nc r="BE127" t="inlineStr">
      <is>
        <t>16:00-01:00</t>
      </is>
    </nc>
  </rcc>
  <rcc rId="6896" sId="1">
    <oc r="BF127" t="inlineStr">
      <is>
        <t>13:00-01:00</t>
      </is>
    </oc>
    <nc r="BF127" t="inlineStr">
      <is>
        <t>16:00-01:00</t>
      </is>
    </nc>
  </rcc>
  <rcc rId="6897" sId="1">
    <oc r="BI127" t="inlineStr">
      <is>
        <t>13:00-01:00</t>
      </is>
    </oc>
    <nc r="BI127" t="inlineStr">
      <is>
        <t>16:00-01:00</t>
      </is>
    </nc>
  </rcc>
  <rcc rId="6898" sId="1">
    <oc r="BJ127" t="inlineStr">
      <is>
        <t>13:00-01:00</t>
      </is>
    </oc>
    <nc r="BJ127" t="inlineStr">
      <is>
        <t>16:00-01:00</t>
      </is>
    </nc>
  </rcc>
  <rcc rId="6899" sId="1">
    <oc r="BM127" t="inlineStr">
      <is>
        <t>13:00-01:00</t>
      </is>
    </oc>
    <nc r="BM127" t="inlineStr">
      <is>
        <t>16:00-01:00</t>
      </is>
    </nc>
  </rcc>
  <rcc rId="6900" sId="1">
    <oc r="BN127" t="inlineStr">
      <is>
        <t>13:00-01:00</t>
      </is>
    </oc>
    <nc r="BN127" t="inlineStr">
      <is>
        <t>16:00-01:00</t>
      </is>
    </nc>
  </rcc>
  <rcc rId="6901" sId="1">
    <oc r="BQ127" t="inlineStr">
      <is>
        <t>13:00-01:00</t>
      </is>
    </oc>
    <nc r="BQ127" t="inlineStr">
      <is>
        <t>16:00-01:00</t>
      </is>
    </nc>
  </rcc>
  <rcc rId="6902" sId="1">
    <oc r="BR127" t="inlineStr">
      <is>
        <t>13:00-01:00</t>
      </is>
    </oc>
    <nc r="BR127" t="inlineStr">
      <is>
        <t>16:00-01:00</t>
      </is>
    </nc>
  </rcc>
  <rcc rId="6903" sId="1">
    <oc r="BU127" t="inlineStr">
      <is>
        <t>13:00-01:00</t>
      </is>
    </oc>
    <nc r="BU127" t="inlineStr">
      <is>
        <t>16:00-01:00</t>
      </is>
    </nc>
  </rcc>
  <rcc rId="6904" sId="1">
    <oc r="BV127" t="inlineStr">
      <is>
        <t>13:00-01:00</t>
      </is>
    </oc>
    <nc r="BV127" t="inlineStr">
      <is>
        <t>16:00-01:00</t>
      </is>
    </nc>
  </rcc>
  <rcc rId="6905" sId="4" odxf="1" s="1" dxf="1">
    <nc r="A69" t="inlineStr">
      <is>
        <t>Тимарцев Георгий Дмитриевич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69" start="0" length="0">
    <dxf>
      <numFmt numFmtId="21" formatCode="dd/mmm"/>
    </dxf>
  </rfmt>
  <rfmt sheetId="1" sqref="AS127">
    <dxf>
      <fill>
        <patternFill>
          <bgColor theme="7" tint="0.59999389629810485"/>
        </patternFill>
      </fill>
    </dxf>
  </rfmt>
  <rcc rId="6906" sId="1">
    <oc r="B127" t="inlineStr">
      <is>
        <t>13п</t>
      </is>
    </oc>
    <nc r="B127" t="inlineStr">
      <is>
        <t>13п/135п</t>
      </is>
    </nc>
  </rcc>
  <rcc rId="6907" sId="4">
    <nc r="D69" t="inlineStr">
      <is>
        <t>и 0,75 ст</t>
      </is>
    </nc>
  </rcc>
  <rcc rId="6908" sId="4" odxf="1" dxf="1" numFmtId="21">
    <nc r="B69">
      <v>45871</v>
    </nc>
    <ndxf>
      <font>
        <color rgb="FF000000"/>
        <name val="Book Antiqua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9" sId="4" odxf="1" dxf="1">
    <nc r="C69" t="inlineStr">
      <is>
        <t>переход на 135п</t>
      </is>
    </nc>
    <ndxf>
      <font>
        <color rgb="FF000000"/>
        <name val="Book Antiqua"/>
        <scheme val="none"/>
      </font>
      <numFmt numFmtId="21" formatCode="dd/mmm"/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D69" start="0" length="2147483647">
    <dxf>
      <font>
        <i/>
      </font>
    </dxf>
  </rfmt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EA20AD6-B056-45EB-BF2F-D9D4D680AD0A}" action="delete"/>
  <rdn rId="0" localSheetId="4" customView="1" name="Z_4EA20AD6_B056_45EB_BF2F_D9D4D680AD0A_.wvu.FilterData" hidden="1" oldHidden="1">
    <formula>ЗАЯВЛЕНИЯ!$A$1:$C$68</formula>
    <oldFormula>ЗАЯВЛЕНИЯ!$A$1:$C$68</oldFormula>
  </rdn>
  <rcv guid="{4EA20AD6-B056-45EB-BF2F-D9D4D680AD0A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6718AEC-B78D-4FFD-A6F3-E89C24E3B35B}" action="delete"/>
  <rdn rId="0" localSheetId="1" customView="1" name="Z_A6718AEC_B78D_4FFD_A6F3_E89C24E3B35B_.wvu.Cols" hidden="1" oldHidden="1">
    <formula>ГРАФИК!$M:$AD</formula>
    <oldFormula>ГРАФИК!$M:$AD</oldFormula>
  </rdn>
  <rdn rId="0" localSheetId="4" customView="1" name="Z_A6718AEC_B78D_4FFD_A6F3_E89C24E3B35B_.wvu.FilterData" hidden="1" oldHidden="1">
    <formula>ЗАЯВЛЕНИЯ!$A$1:$C$68</formula>
    <oldFormula>ЗАЯВЛЕНИЯ!$A$1:$C$66</oldFormula>
  </rdn>
  <rcv guid="{A6718AEC-B78D-4FFD-A6F3-E89C24E3B35B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G132" start="0" length="0">
    <dxf>
      <fill>
        <patternFill>
          <fgColor rgb="FFA5A5A5"/>
          <bgColor rgb="FFA6A6A6"/>
        </patternFill>
      </fill>
      <border outline="0">
        <left/>
      </border>
    </dxf>
  </rfmt>
  <rcc rId="6913" sId="1">
    <oc r="AG132" t="inlineStr">
      <is>
        <t>13:00-01:00</t>
      </is>
    </oc>
    <nc r="AG132" t="inlineStr">
      <is>
        <t>Н</t>
      </is>
    </nc>
  </rcc>
  <rcc rId="6914" sId="3" odxf="1" s="1" dxf="1">
    <nc r="A29" t="inlineStr">
      <is>
        <t>Чиж Всеволод Александрович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5" sId="3" numFmtId="21">
    <nc r="B29">
      <v>45859</v>
    </nc>
  </rcc>
  <rcc rId="6916" sId="3" numFmtId="21">
    <nc r="C29">
      <v>45859</v>
    </nc>
  </rcc>
  <rcc rId="6917" sId="3" odxf="1" dxf="1">
    <nc r="D29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8" sId="3">
    <nc r="E29" t="inlineStr">
      <is>
        <t>в счет отработки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19" sId="1" odxf="1" dxf="1">
    <oc r="AH132" t="inlineStr">
      <is>
        <t>13:00-01:00</t>
      </is>
    </oc>
    <nc r="AH132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6920" sId="1" odxf="1" dxf="1">
    <oc r="AK132" t="inlineStr">
      <is>
        <t>13:00-01:00</t>
      </is>
    </oc>
    <nc r="AK132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6921" sId="2" odxf="1" dxf="1">
    <nc r="A26" t="inlineStr">
      <is>
        <t>Чиж Всеволод Александрович</t>
      </is>
    </nc>
    <odxf>
      <font>
        <sz val="11"/>
        <color theme="1"/>
        <name val="Calibri"/>
        <scheme val="minor"/>
      </font>
      <alignment vertical="bottom" readingOrder="0"/>
      <border outline="0">
        <left/>
        <right/>
        <top/>
        <bottom/>
      </border>
    </odxf>
    <ndxf>
      <font>
        <sz val="11"/>
        <color auto="1"/>
        <name val="Book Antiqua"/>
        <scheme val="none"/>
      </font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26" start="0" length="0">
    <dxf>
      <numFmt numFmtId="21" formatCode="dd/mmm"/>
    </dxf>
  </rfmt>
  <rfmt sheetId="2" sqref="C26" start="0" length="0">
    <dxf>
      <numFmt numFmtId="21" formatCode="dd/mmm"/>
    </dxf>
  </rfmt>
  <rcc rId="6922" sId="2" odxf="1" dxf="1">
    <nc r="D26" t="inlineStr">
      <is>
        <t>б/л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3" sId="2" odxf="1" s="1" dxf="1" numFmtId="21">
    <nc r="B26">
      <v>45860</v>
    </nc>
    <ndxf>
      <font>
        <sz val="11"/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4" sId="2" odxf="1" s="1" dxf="1" numFmtId="21">
    <nc r="C26">
      <v>45863</v>
    </nc>
    <ndxf>
      <font>
        <sz val="11"/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B27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C27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B28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C28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B29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C29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6925" sheetId="1" source="AI124:AJ124" destination="AI87:AJ87" sourceSheetId="1">
    <rfmt sheetId="1" sqref="AI8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8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926" sId="1" odxf="1" dxf="1">
    <nc r="AI124" t="inlineStr">
      <is>
        <t>ОТПУСК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9"/>
        <color rgb="FF000000"/>
        <name val="Book Antiqua"/>
        <scheme val="none"/>
      </font>
      <fill>
        <patternFill patternType="solid">
          <bgColor rgb="FF00B0F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7" sId="1" odxf="1" dxf="1">
    <nc r="AJ124" t="inlineStr">
      <is>
        <t>ОТПУСК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9"/>
        <color rgb="FF000000"/>
        <name val="Book Antiqua"/>
        <scheme val="none"/>
      </font>
      <fill>
        <patternFill patternType="solid">
          <bgColor rgb="FF00B0F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4EA20AD6-B056-45EB-BF2F-D9D4D680AD0A}" action="delete"/>
  <rdn rId="0" localSheetId="4" customView="1" name="Z_4EA20AD6_B056_45EB_BF2F_D9D4D680AD0A_.wvu.FilterData" hidden="1" oldHidden="1">
    <formula>ЗАЯВЛЕНИЯ!$A$1:$C$68</formula>
    <oldFormula>ЗАЯВЛЕНИЯ!$A$1:$C$68</oldFormula>
  </rdn>
  <rcv guid="{4EA20AD6-B056-45EB-BF2F-D9D4D680AD0A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29" sId="1" odxf="1" dxf="1">
    <nc r="AP60" t="inlineStr">
      <is>
        <t>20:00-01:00</t>
      </is>
    </nc>
    <odxf>
      <font>
        <sz val="8"/>
        <color auto="1"/>
        <name val="Book Antiqua"/>
        <scheme val="none"/>
      </font>
      <fill>
        <patternFill>
          <bgColor theme="0"/>
        </patternFill>
      </fill>
    </odxf>
    <ndxf>
      <font>
        <sz val="9"/>
        <color auto="1"/>
        <name val="Book Antiqua"/>
        <scheme val="none"/>
      </font>
      <fill>
        <patternFill>
          <bgColor rgb="FFCC99FF"/>
        </patternFill>
      </fill>
    </ndxf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6930" sheetId="1" source="AP145" destination="AQ101" sourceSheetId="1">
    <undo index="0" exp="area" dr="M101:AQ101" r="J101" sId="1"/>
    <undo index="0" exp="area" dr="M101:AQ101" r="G101" sId="1"/>
    <rfmt sheetId="1" sqref="AQ10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931" sId="1">
    <oc r="AQ101" t="inlineStr">
      <is>
        <t>18:47-21:30</t>
      </is>
    </oc>
    <nc r="AQ101" t="inlineStr">
      <is>
        <t>20:17-23:00</t>
      </is>
    </nc>
  </rcc>
  <rfmt sheetId="1" sqref="AQ101">
    <dxf>
      <fill>
        <patternFill patternType="none">
          <fgColor indexed="64"/>
          <bgColor auto="1"/>
        </patternFill>
      </fill>
    </dxf>
  </rfmt>
  <rcmt sheetId="1" cell="AQ101" guid="{00000000-0000-0000-0000-000000000000}" action="delete" author="Мерионкова Екатерина Сергеевна"/>
  <rfmt sheetId="1" sqref="AP145" start="0" length="0">
    <dxf>
      <font>
        <sz val="9"/>
        <color auto="1"/>
        <name val="Book Antiqua"/>
        <scheme val="none"/>
      </font>
      <fill>
        <patternFill patternType="solid">
          <fgColor rgb="FF8497B0"/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P145" start="0" length="2147483647">
    <dxf>
      <font>
        <color rgb="FFFF0000"/>
      </font>
    </dxf>
  </rfmt>
  <rfmt sheetId="1" sqref="AP145">
    <dxf>
      <fill>
        <patternFill patternType="none">
          <fgColor indexed="64"/>
          <bgColor auto="1"/>
        </patternFill>
      </fill>
    </dxf>
  </rfmt>
  <rfmt sheetId="1" sqref="AP145">
    <dxf>
      <fill>
        <patternFill patternType="solid">
          <bgColor rgb="FFCCFF33"/>
        </patternFill>
      </fill>
    </dxf>
  </rfmt>
  <rfmt sheetId="1" sqref="AP145" start="0" length="2147483647">
    <dxf>
      <font>
        <color auto="1"/>
      </font>
    </dxf>
  </rfmt>
  <rcmt sheetId="1" cell="AQ101" guid="{5C4A6E5B-1962-49F8-A54B-3A7664F5BBE8}" author="Мерионкова Екатерина Сергеевна" newLength="60"/>
  <rcmt sheetId="1" cell="AP145" guid="{F3AF7D78-D474-44CB-A517-40A86AA8603F}" author="Мерионкова Екатерина Сергеевна" newLength="59"/>
  <rcv guid="{4EA20AD6-B056-45EB-BF2F-D9D4D680AD0A}" action="delete"/>
  <rdn rId="0" localSheetId="4" customView="1" name="Z_4EA20AD6_B056_45EB_BF2F_D9D4D680AD0A_.wvu.FilterData" hidden="1" oldHidden="1">
    <formula>ЗАЯВЛЕНИЯ!$A$1:$C$68</formula>
    <oldFormula>ЗАЯВЛЕНИЯ!$A$1:$C$68</oldFormula>
  </rdn>
  <rcv guid="{4EA20AD6-B056-45EB-BF2F-D9D4D680AD0A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6933" sheetId="1" source="AI33" destination="AW33" sourceSheetId="1">
    <rfmt sheetId="1" sqref="AW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mt sheetId="1" cell="AI33" guid="{5851D4B7-DEEE-4CAF-9A52-F56F977C7AFA}" author="Мерионкова Екатерина Сергеевна" newLength="41"/>
  <rcmt sheetId="1" cell="AW33" guid="{B50F433C-2544-4E5E-BE42-145294B39C57}" author="Мерионкова Екатерина Сергеевна" newLength="41"/>
  <rcv guid="{4EA20AD6-B056-45EB-BF2F-D9D4D680AD0A}" action="delete"/>
  <rdn rId="0" localSheetId="4" customView="1" name="Z_4EA20AD6_B056_45EB_BF2F_D9D4D680AD0A_.wvu.FilterData" hidden="1" oldHidden="1">
    <formula>ЗАЯВЛЕНИЯ!$A$1:$C$68</formula>
    <oldFormula>ЗАЯВЛЕНИЯ!$A$1:$C$68</oldFormula>
  </rdn>
  <rcv guid="{4EA20AD6-B056-45EB-BF2F-D9D4D680AD0A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35" sId="1" odxf="1" dxf="1">
    <nc r="AG55" t="inlineStr">
      <is>
        <t>19:00-00:00</t>
      </is>
    </nc>
    <odxf>
      <font>
        <sz val="8"/>
        <color auto="1"/>
        <name val="Book Antiqua"/>
        <scheme val="none"/>
      </font>
      <fill>
        <patternFill>
          <bgColor theme="0"/>
        </patternFill>
      </fill>
    </odxf>
    <ndxf>
      <font>
        <sz val="9"/>
        <color auto="1"/>
        <name val="Book Antiqua"/>
        <scheme val="none"/>
      </font>
      <fill>
        <patternFill>
          <bgColor rgb="FFCC99FF"/>
        </patternFill>
      </fill>
    </ndxf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H36" start="0" length="0">
    <dxf>
      <fill>
        <patternFill>
          <bgColor rgb="FFCC99FF"/>
        </patternFill>
      </fill>
    </dxf>
  </rfmt>
  <rcc rId="6936" sId="1">
    <nc r="AH36" t="inlineStr">
      <is>
        <t>20:00-22:30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H112" start="0" length="0">
    <dxf>
      <fill>
        <patternFill>
          <fgColor rgb="FF8497B0"/>
          <bgColor rgb="FFCC99FF"/>
        </patternFill>
      </fill>
      <border outline="0">
        <left style="thin">
          <color indexed="64"/>
        </left>
      </border>
    </dxf>
  </rfmt>
  <rcc rId="6937" sId="1">
    <oc r="AH112" t="inlineStr">
      <is>
        <t>ЛНТС</t>
      </is>
    </oc>
    <nc r="AH112" t="inlineStr">
      <is>
        <t>20:00-01:00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38" sId="1" odxf="1" dxf="1">
    <nc r="AI112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6939" sId="1" odxf="1" dxf="1">
    <nc r="AJ112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6940" sId="1" odxf="1" dxf="1">
    <oc r="AK112" t="inlineStr">
      <is>
        <t>11:00-23:00</t>
      </is>
    </oc>
    <nc r="AK112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6941" sId="2" numFmtId="21">
    <oc r="C23">
      <v>45860</v>
    </oc>
    <nc r="C23">
      <v>45863</v>
    </nc>
  </rcc>
  <rcv guid="{AD339929-0133-4A48-9A93-25EB6F44A494}" action="delete"/>
  <rdn rId="0" localSheetId="4" customView="1" name="Z_AD339929_0133_4A48_9A93_25EB6F44A494_.wvu.FilterData" hidden="1" oldHidden="1">
    <formula>ЗАЯВЛЕНИЯ!$A$1:$C$69</formula>
    <oldFormula>ЗАЯВЛЕНИЯ!$A$1:$C$68</oldFormula>
  </rdn>
  <rcv guid="{AD339929-0133-4A48-9A93-25EB6F44A494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6943" sheetId="1" source="BC23" destination="AS23" sourceSheetId="1">
    <rfmt sheetId="1" sqref="AS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944" sheetId="1" source="BD23" destination="BA23" sourceSheetId="1">
    <rfmt sheetId="1" sqref="BA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mt sheetId="1" cell="AS23" guid="{1C6C96F4-F7EF-4EE8-BB56-9EA3BA01452B}" author="Беляев Валерий Алексеевич" newLength="36"/>
  <rcmt sheetId="1" cell="BA23" guid="{E08A09BF-C59F-407B-B40B-67240FC8F0B6}" author="Беляев Валерий Алексеевич" newLength="36"/>
  <rcmt sheetId="1" cell="BC23" guid="{AD0FA261-8730-4A9F-BA73-28B02AEC25F5}" author="Беляев Валерий Алексеевич" newLength="36"/>
  <rcmt sheetId="1" cell="BD23" guid="{CCBBEC3E-1850-4256-8516-1D6E611446D1}" author="Беляев Валерий Алексеевич" newLength="36"/>
  <rcv guid="{AD339929-0133-4A48-9A93-25EB6F44A494}" action="delete"/>
  <rdn rId="0" localSheetId="4" customView="1" name="Z_AD339929_0133_4A48_9A93_25EB6F44A494_.wvu.FilterData" hidden="1" oldHidden="1">
    <formula>ЗАЯВЛЕНИЯ!$A$1:$C$69</formula>
    <oldFormula>ЗАЯВЛЕНИЯ!$A$1:$C$69</oldFormula>
  </rdn>
  <rcv guid="{AD339929-0133-4A48-9A93-25EB6F44A494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46" sId="1" odxf="1" dxf="1">
    <oc r="AI68" t="inlineStr">
      <is>
        <t>12:00-00:00</t>
      </is>
    </oc>
    <nc r="AI68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6947" sId="1" odxf="1" dxf="1">
    <oc r="AJ68" t="inlineStr">
      <is>
        <t>12:00-00:00</t>
      </is>
    </oc>
    <nc r="AJ68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6948" sId="2" numFmtId="21">
    <oc r="C24">
      <v>45860</v>
    </oc>
    <nc r="C24">
      <v>45862</v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49" sId="1">
    <oc r="AK142" t="inlineStr">
      <is>
        <t>10:00-19:00 20:00-01:00</t>
      </is>
    </oc>
    <nc r="AK142" t="inlineStr">
      <is>
        <t xml:space="preserve">10:00-19:00 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50" sId="2" odxf="1" s="1" dxf="1">
    <oc r="E20" t="inlineStr">
      <is>
        <t>списать отработку</t>
      </is>
    </oc>
    <nc r="E20" t="inlineStr">
      <is>
        <t>отработанное время списано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i/>
        <sz val="11"/>
        <color auto="1"/>
        <name val="Calibri"/>
        <scheme val="minor"/>
      </font>
    </ndxf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51" sId="3" odxf="1" dxf="1">
    <nc r="F20" t="inlineStr">
      <is>
        <t>отработанное время списано</t>
      </is>
    </nc>
    <odxf>
      <font>
        <i val="0"/>
        <color auto="1"/>
      </font>
    </odxf>
    <ndxf>
      <font>
        <i/>
        <color auto="1"/>
      </font>
    </ndxf>
  </rcc>
  <rcc rId="6952" sId="3">
    <oc r="E20" t="inlineStr">
      <is>
        <t>ТС, списать отработку</t>
      </is>
    </oc>
    <nc r="E20" t="inlineStr">
      <is>
        <t>ТС</t>
      </is>
    </nc>
  </rcc>
  <rcc rId="6953" sId="3" odxf="1" dxf="1">
    <nc r="F22" t="inlineStr">
      <is>
        <t>отработанное время списано</t>
      </is>
    </nc>
    <odxf>
      <font>
        <i val="0"/>
        <color auto="1"/>
      </font>
    </odxf>
    <ndxf>
      <font>
        <i/>
        <color auto="1"/>
      </font>
    </ndxf>
  </rcc>
  <rcc rId="6954" sId="3">
    <oc r="E22" t="inlineStr">
      <is>
        <t>ТС, списать отработку</t>
      </is>
    </oc>
    <nc r="E22" t="inlineStr">
      <is>
        <t>ТС</t>
      </is>
    </nc>
  </rcc>
  <rcc rId="6955" sId="3" odxf="1" dxf="1">
    <nc r="F28" t="inlineStr">
      <is>
        <t>отработанное время списано</t>
      </is>
    </nc>
    <odxf>
      <font>
        <i val="0"/>
        <color auto="1"/>
      </font>
    </odxf>
    <ndxf>
      <font>
        <i/>
        <color auto="1"/>
      </font>
    </ndxf>
  </rcc>
  <rcc rId="6956" sId="3">
    <oc r="E28" t="inlineStr">
      <is>
        <t>ТС, списать отработку</t>
      </is>
    </oc>
    <nc r="E28" t="inlineStr">
      <is>
        <t>ТС</t>
      </is>
    </nc>
  </rcc>
  <rcc rId="6957" sId="3">
    <oc r="F27" t="inlineStr">
      <is>
        <t>вычет?</t>
      </is>
    </oc>
    <nc r="F27"/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58" sId="1" odxf="1" dxf="1">
    <nc r="AN109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959" sId="1" odxf="1" dxf="1">
    <oc r="AO109" t="inlineStr">
      <is>
        <t>11:00-23:00</t>
      </is>
    </oc>
    <nc r="AO109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960" sId="1" odxf="1" dxf="1">
    <oc r="AP109" t="inlineStr">
      <is>
        <t>11:00-23:00</t>
      </is>
    </oc>
    <nc r="AP109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961" sId="1" odxf="1" dxf="1">
    <nc r="AQ109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962" sId="1" odxf="1" dxf="1">
    <nc r="AR109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963" sId="1" odxf="1" dxf="1">
    <oc r="AS109" t="inlineStr">
      <is>
        <t>11:00-23:00</t>
      </is>
    </oc>
    <nc r="AS109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964" sId="1" odxf="1" dxf="1">
    <oc r="AT109" t="inlineStr">
      <is>
        <t>11:00-23:00</t>
      </is>
    </oc>
    <nc r="AT109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965" sId="1" odxf="1" dxf="1">
    <nc r="AU109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966" sId="1" odxf="1" dxf="1">
    <nc r="AV109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967" sId="1" odxf="1" dxf="1">
    <oc r="AW109" t="inlineStr">
      <is>
        <t>11:00-23:00</t>
      </is>
    </oc>
    <nc r="AW109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968" sId="1" odxf="1" dxf="1">
    <oc r="AX109" t="inlineStr">
      <is>
        <t>11:00-23:00</t>
      </is>
    </oc>
    <nc r="AX109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969" sId="1" odxf="1" dxf="1">
    <nc r="AY109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970" sId="1" odxf="1" dxf="1">
    <nc r="AZ109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971" sId="1" odxf="1" dxf="1">
    <oc r="BA109" t="inlineStr">
      <is>
        <t>11:00-23:00</t>
      </is>
    </oc>
    <nc r="BA109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972" sId="1" odxf="1" dxf="1">
    <nc r="AR11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973" sId="1" odxf="1" dxf="1">
    <oc r="AS113" t="inlineStr">
      <is>
        <t>11:00-23:00</t>
      </is>
    </oc>
    <nc r="AS11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974" sId="1" odxf="1" dxf="1">
    <oc r="AT113" t="inlineStr">
      <is>
        <t>11:00-23:00</t>
      </is>
    </oc>
    <nc r="AT11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975" sId="1" odxf="1" dxf="1">
    <nc r="AU11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976" sId="1" odxf="1" dxf="1">
    <nc r="AV11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977" sId="1" odxf="1" dxf="1">
    <oc r="AW113" t="inlineStr">
      <is>
        <t>11:00-23:00</t>
      </is>
    </oc>
    <nc r="AW11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978" sId="1" odxf="1" dxf="1">
    <oc r="AX113" t="inlineStr">
      <is>
        <t>11:00-23:00</t>
      </is>
    </oc>
    <nc r="AX11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979" sId="1" odxf="1" dxf="1">
    <nc r="AY11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980" sId="1" odxf="1" dxf="1">
    <nc r="AZ11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981" sId="1" odxf="1" dxf="1">
    <oc r="BA113" t="inlineStr">
      <is>
        <t>11:00-23:00</t>
      </is>
    </oc>
    <nc r="BA11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982" sId="1" odxf="1" dxf="1">
    <oc r="BB113" t="inlineStr">
      <is>
        <t>11:00-23:00</t>
      </is>
    </oc>
    <nc r="BB11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983" sId="1" odxf="1" dxf="1">
    <nc r="BC11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984" sId="1" odxf="1" dxf="1">
    <nc r="BD11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985" sId="1" odxf="1" dxf="1">
    <oc r="BE113" t="inlineStr">
      <is>
        <t>11:00-23:00</t>
      </is>
    </oc>
    <nc r="BE11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986" sId="1" odxf="1" dxf="1">
    <nc r="AT69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987" sId="1" odxf="1" dxf="1">
    <oc r="AU69" t="inlineStr">
      <is>
        <t>12:00-00:00</t>
      </is>
    </oc>
    <nc r="AU69" t="inlineStr">
      <is>
        <t>ОТПУСК</t>
      </is>
    </nc>
    <odxf>
      <font>
        <sz val="9"/>
        <color auto="1"/>
        <name val="Book Antiqua"/>
        <scheme val="none"/>
      </font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fill>
        <patternFill patternType="solid">
          <bgColor rgb="FF00B0F0"/>
        </patternFill>
      </fill>
    </ndxf>
  </rcc>
  <rcc rId="6988" sId="1" odxf="1" dxf="1">
    <oc r="AV69" t="inlineStr">
      <is>
        <t>12:00-00:00</t>
      </is>
    </oc>
    <nc r="AV69" t="inlineStr">
      <is>
        <t>ОТПУСК</t>
      </is>
    </nc>
    <odxf>
      <font>
        <sz val="9"/>
        <color auto="1"/>
        <name val="Book Antiqua"/>
        <scheme val="none"/>
      </font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fill>
        <patternFill patternType="solid">
          <bgColor rgb="FF00B0F0"/>
        </patternFill>
      </fill>
    </ndxf>
  </rcc>
  <rcc rId="6989" sId="1" odxf="1" dxf="1">
    <nc r="AW69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990" sId="1" odxf="1" dxf="1">
    <nc r="AX69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991" sId="1" odxf="1" dxf="1">
    <oc r="AY69" t="inlineStr">
      <is>
        <t>12:00-00:00</t>
      </is>
    </oc>
    <nc r="AY69" t="inlineStr">
      <is>
        <t>ОТПУСК</t>
      </is>
    </nc>
    <odxf>
      <font>
        <sz val="9"/>
        <color auto="1"/>
        <name val="Book Antiqua"/>
        <scheme val="none"/>
      </font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fill>
        <patternFill patternType="solid">
          <bgColor rgb="FF00B0F0"/>
        </patternFill>
      </fill>
    </ndxf>
  </rcc>
  <rcc rId="6992" sId="1" odxf="1" dxf="1">
    <oc r="AZ69" t="inlineStr">
      <is>
        <t>12:00-00:00</t>
      </is>
    </oc>
    <nc r="AZ69" t="inlineStr">
      <is>
        <t>ОТПУСК</t>
      </is>
    </nc>
    <odxf>
      <font>
        <sz val="9"/>
        <color auto="1"/>
        <name val="Book Antiqua"/>
        <scheme val="none"/>
      </font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fill>
        <patternFill patternType="solid">
          <bgColor rgb="FF00B0F0"/>
        </patternFill>
      </fill>
    </ndxf>
  </rcc>
  <rcc rId="6993" sId="1" odxf="1" dxf="1">
    <nc r="BA69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994" sId="1" odxf="1" dxf="1">
    <nc r="BB69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995" sId="1" odxf="1" dxf="1">
    <oc r="BC69" t="inlineStr">
      <is>
        <t>12:00-00:00</t>
      </is>
    </oc>
    <nc r="BC69" t="inlineStr">
      <is>
        <t>ОТПУСК</t>
      </is>
    </nc>
    <odxf>
      <font>
        <sz val="9"/>
        <color auto="1"/>
        <name val="Book Antiqua"/>
        <scheme val="none"/>
      </font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fill>
        <patternFill patternType="solid">
          <bgColor rgb="FF00B0F0"/>
        </patternFill>
      </fill>
    </ndxf>
  </rcc>
  <rcc rId="6996" sId="1" odxf="1" dxf="1">
    <oc r="BD69" t="inlineStr">
      <is>
        <t>12:00-00:00</t>
      </is>
    </oc>
    <nc r="BD69" t="inlineStr">
      <is>
        <t>ОТПУСК</t>
      </is>
    </nc>
    <odxf>
      <font>
        <sz val="9"/>
        <color auto="1"/>
        <name val="Book Antiqua"/>
        <scheme val="none"/>
      </font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fill>
        <patternFill patternType="solid">
          <bgColor rgb="FF00B0F0"/>
        </patternFill>
      </fill>
    </ndxf>
  </rcc>
  <rcc rId="6997" sId="1" odxf="1" dxf="1">
    <nc r="BE69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998" sId="1" odxf="1" dxf="1">
    <nc r="BF69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6999" sId="1" odxf="1" dxf="1">
    <oc r="BG69" t="inlineStr">
      <is>
        <t>12:00-00:00</t>
      </is>
    </oc>
    <nc r="BG69" t="inlineStr">
      <is>
        <t>ОТПУСК</t>
      </is>
    </nc>
    <odxf>
      <font>
        <sz val="9"/>
        <color auto="1"/>
        <name val="Book Antiqua"/>
        <scheme val="none"/>
      </font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fill>
        <patternFill patternType="solid">
          <bgColor rgb="FF00B0F0"/>
        </patternFill>
      </fill>
    </ndxf>
  </rcc>
  <rcc rId="7000" sId="1" odxf="1" dxf="1">
    <oc r="AT104" t="inlineStr">
      <is>
        <t>10:30-22:30</t>
      </is>
    </oc>
    <nc r="AT10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01" sId="1" odxf="1" dxf="1">
    <nc r="AU10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02" sId="1" odxf="1" dxf="1">
    <nc r="AV10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03" sId="1" odxf="1" dxf="1">
    <oc r="AW104" t="inlineStr">
      <is>
        <t>10:30-22:30</t>
      </is>
    </oc>
    <nc r="AW10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04" sId="1" odxf="1" dxf="1">
    <oc r="AX104" t="inlineStr">
      <is>
        <t>10:30-22:30</t>
      </is>
    </oc>
    <nc r="AX10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05" sId="1" odxf="1" dxf="1">
    <nc r="AY10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06" sId="1" odxf="1" dxf="1">
    <nc r="AZ10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07" sId="1" odxf="1" dxf="1">
    <oc r="BA104" t="inlineStr">
      <is>
        <t>10:30-22:30</t>
      </is>
    </oc>
    <nc r="BA10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08" sId="1" odxf="1" dxf="1">
    <oc r="BB104" t="inlineStr">
      <is>
        <t>10:30-22:30</t>
      </is>
    </oc>
    <nc r="BB10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09" sId="1" odxf="1" dxf="1">
    <nc r="BC10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10" sId="1" odxf="1" dxf="1">
    <nc r="BD10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11" sId="1" odxf="1" dxf="1">
    <oc r="BE104" t="inlineStr">
      <is>
        <t>10:30-22:30</t>
      </is>
    </oc>
    <nc r="BE10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12" sId="1" odxf="1" dxf="1">
    <oc r="BF104" t="inlineStr">
      <is>
        <t>10:30-22:30</t>
      </is>
    </oc>
    <nc r="BF10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13" sId="1" odxf="1" dxf="1">
    <nc r="BG10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14" sId="1" odxf="1" dxf="1">
    <nc r="AT41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15" sId="1" odxf="1" dxf="1">
    <oc r="AU41" t="inlineStr">
      <is>
        <t>10:00-22:00</t>
      </is>
    </oc>
    <nc r="AU41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16" sId="1" odxf="1" dxf="1">
    <oc r="AV41" t="inlineStr">
      <is>
        <t>10:00-22:00</t>
      </is>
    </oc>
    <nc r="AV41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17" sId="1" odxf="1" dxf="1">
    <nc r="AW41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18" sId="1" odxf="1" dxf="1">
    <nc r="AX41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19" sId="1" odxf="1" dxf="1">
    <oc r="AY41" t="inlineStr">
      <is>
        <t>10:00-22:00</t>
      </is>
    </oc>
    <nc r="AY41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20" sId="1" odxf="1" dxf="1">
    <oc r="AZ41" t="inlineStr">
      <is>
        <t>10:00-22:00</t>
      </is>
    </oc>
    <nc r="AZ41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21" sId="1" odxf="1" dxf="1">
    <nc r="BA41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22" sId="1" odxf="1" dxf="1">
    <nc r="BB41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23" sId="1" odxf="1" dxf="1">
    <oc r="BC41" t="inlineStr">
      <is>
        <t>10:00-22:00</t>
      </is>
    </oc>
    <nc r="BC41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24" sId="1" odxf="1" dxf="1">
    <oc r="BD41" t="inlineStr">
      <is>
        <t>10:00-22:00</t>
      </is>
    </oc>
    <nc r="BD41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25" sId="1" odxf="1" dxf="1">
    <nc r="BE41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26" sId="1" odxf="1" dxf="1">
    <nc r="BF41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27" sId="1" odxf="1" dxf="1">
    <oc r="BG41" t="inlineStr">
      <is>
        <t>10:00-22:00</t>
      </is>
    </oc>
    <nc r="BG41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28" sId="1" odxf="1" dxf="1">
    <oc r="AT133" t="inlineStr">
      <is>
        <t>08:00-13:00 18:00-01:00</t>
      </is>
    </oc>
    <nc r="AT13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wrapText="1" readingOrder="0"/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  <alignment wrapText="0" readingOrder="0"/>
    </ndxf>
  </rcc>
  <rcc rId="7029" sId="1" odxf="1" dxf="1">
    <nc r="AU13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30" sId="1" odxf="1" dxf="1">
    <nc r="AV13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31" sId="1" odxf="1" dxf="1">
    <oc r="AW133" t="inlineStr">
      <is>
        <t>08:00-13:00 18:00-01:00</t>
      </is>
    </oc>
    <nc r="AW13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wrapText="1" readingOrder="0"/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  <alignment wrapText="0" readingOrder="0"/>
    </ndxf>
  </rcc>
  <rcc rId="7032" sId="1" odxf="1" dxf="1">
    <oc r="AX133" t="inlineStr">
      <is>
        <t>08:00-13:00 18:00-01:00</t>
      </is>
    </oc>
    <nc r="AX13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wrapText="1" readingOrder="0"/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  <alignment wrapText="0" readingOrder="0"/>
    </ndxf>
  </rcc>
  <rcc rId="7033" sId="1" odxf="1" dxf="1">
    <nc r="AY13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34" sId="1" odxf="1" dxf="1">
    <nc r="AZ13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35" sId="1" odxf="1" dxf="1">
    <oc r="BA133" t="inlineStr">
      <is>
        <t>08:00-13:00 18:00-01:00</t>
      </is>
    </oc>
    <nc r="BA13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wrapText="1" readingOrder="0"/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  <alignment wrapText="0" readingOrder="0"/>
    </ndxf>
  </rcc>
  <rcc rId="7036" sId="1" odxf="1" dxf="1">
    <oc r="BB133" t="inlineStr">
      <is>
        <t>08:00-13:00 18:00-01:00</t>
      </is>
    </oc>
    <nc r="BB13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wrapText="1" readingOrder="0"/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  <alignment wrapText="0" readingOrder="0"/>
    </ndxf>
  </rcc>
  <rcc rId="7037" sId="1" odxf="1" dxf="1">
    <nc r="BC13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38" sId="1" odxf="1" dxf="1">
    <nc r="BD13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39" sId="1" odxf="1" dxf="1">
    <oc r="BE133" t="inlineStr">
      <is>
        <t>08:00-13:00 18:00-01:00</t>
      </is>
    </oc>
    <nc r="BE13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wrapText="1" readingOrder="0"/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  <alignment wrapText="0" readingOrder="0"/>
    </ndxf>
  </rcc>
  <rcc rId="7040" sId="1" odxf="1" dxf="1">
    <oc r="BF133" t="inlineStr">
      <is>
        <t>08:00-13:00 18:00-01:00</t>
      </is>
    </oc>
    <nc r="BF13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wrapText="1" readingOrder="0"/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  <alignment wrapText="0" readingOrder="0"/>
    </ndxf>
  </rcc>
  <rcc rId="7041" sId="1" odxf="1" dxf="1">
    <nc r="BG13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42" sId="1" odxf="1" dxf="1">
    <oc r="AT115" t="inlineStr">
      <is>
        <t>12:00-00:00</t>
      </is>
    </oc>
    <nc r="AT115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43" sId="1" odxf="1" dxf="1">
    <nc r="AU115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44" sId="1" odxf="1" dxf="1">
    <nc r="AV115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45" sId="1" odxf="1" dxf="1">
    <oc r="AW115" t="inlineStr">
      <is>
        <t>12:00-00:00</t>
      </is>
    </oc>
    <nc r="AW115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46" sId="1" odxf="1" dxf="1">
    <oc r="AX115" t="inlineStr">
      <is>
        <t>12:00-00:00</t>
      </is>
    </oc>
    <nc r="AX115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47" sId="1" odxf="1" dxf="1">
    <nc r="AY115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48" sId="1" odxf="1" dxf="1">
    <nc r="AZ115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49" sId="1" odxf="1" dxf="1">
    <oc r="BA115" t="inlineStr">
      <is>
        <t>12:00-00:00</t>
      </is>
    </oc>
    <nc r="BA115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50" sId="1" odxf="1" dxf="1">
    <oc r="BB115" t="inlineStr">
      <is>
        <t>12:00-00:00</t>
      </is>
    </oc>
    <nc r="BB115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51" sId="1" odxf="1" dxf="1">
    <nc r="BC115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52" sId="1" odxf="1" dxf="1">
    <nc r="BD115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53" sId="1" odxf="1" dxf="1">
    <oc r="BE115" t="inlineStr">
      <is>
        <t>12:00-00:00</t>
      </is>
    </oc>
    <nc r="BE115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54" sId="1" odxf="1" dxf="1">
    <oc r="BF115" t="inlineStr">
      <is>
        <t>12:00-00:00</t>
      </is>
    </oc>
    <nc r="BF115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55" sId="1" odxf="1" dxf="1">
    <nc r="BG115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56" sId="1" odxf="1" dxf="1">
    <nc r="AT51" t="inlineStr">
      <is>
        <t>ОТПУСК</t>
      </is>
    </nc>
    <odxf>
      <font>
        <sz val="9"/>
        <color rgb="FF000000"/>
        <name val="Book Antiqua"/>
        <scheme val="none"/>
      </font>
      <fill>
        <patternFill>
          <bgColor theme="0"/>
        </patternFill>
      </fill>
      <alignment vertical="top" readingOrder="0"/>
    </odxf>
    <ndxf>
      <font>
        <sz val="9"/>
        <color rgb="FF000000"/>
        <name val="Book Antiqua"/>
        <scheme val="none"/>
      </font>
      <fill>
        <patternFill>
          <bgColor rgb="FF00B0F0"/>
        </patternFill>
      </fill>
      <alignment vertical="center" readingOrder="0"/>
    </ndxf>
  </rcc>
  <rcc rId="7057" sId="1" odxf="1" dxf="1">
    <oc r="AU51" t="inlineStr">
      <is>
        <t>10:30-15:30 19:00-01:00</t>
      </is>
    </oc>
    <nc r="AU51" t="inlineStr">
      <is>
        <t>ОТПУСК</t>
      </is>
    </nc>
    <odxf>
      <font>
        <sz val="9"/>
        <color rgb="FF000000"/>
        <name val="Book Antiqua"/>
        <scheme val="none"/>
      </font>
      <fill>
        <patternFill>
          <bgColor theme="0"/>
        </patternFill>
      </fill>
      <alignment vertical="top" wrapText="1" readingOrder="0"/>
    </odxf>
    <ndxf>
      <font>
        <sz val="9"/>
        <color rgb="FF000000"/>
        <name val="Book Antiqua"/>
        <scheme val="none"/>
      </font>
      <fill>
        <patternFill>
          <bgColor rgb="FF00B0F0"/>
        </patternFill>
      </fill>
      <alignment vertical="center" wrapText="0" readingOrder="0"/>
    </ndxf>
  </rcc>
  <rcc rId="7058" sId="1" odxf="1" dxf="1">
    <oc r="AV51" t="inlineStr">
      <is>
        <t>10:30-15:30 19:00-01:00</t>
      </is>
    </oc>
    <nc r="AV51" t="inlineStr">
      <is>
        <t>ОТПУСК</t>
      </is>
    </nc>
    <odxf>
      <font>
        <sz val="9"/>
        <color rgb="FF000000"/>
        <name val="Book Antiqua"/>
        <scheme val="none"/>
      </font>
      <fill>
        <patternFill>
          <bgColor theme="0"/>
        </patternFill>
      </fill>
      <alignment vertical="top" wrapText="1" readingOrder="0"/>
    </odxf>
    <ndxf>
      <font>
        <sz val="9"/>
        <color rgb="FF000000"/>
        <name val="Book Antiqua"/>
        <scheme val="none"/>
      </font>
      <fill>
        <patternFill>
          <bgColor rgb="FF00B0F0"/>
        </patternFill>
      </fill>
      <alignment vertical="center" wrapText="0" readingOrder="0"/>
    </ndxf>
  </rcc>
  <rcc rId="7059" sId="1" odxf="1" dxf="1">
    <nc r="AW51" t="inlineStr">
      <is>
        <t>ОТПУСК</t>
      </is>
    </nc>
    <odxf>
      <font>
        <sz val="9"/>
        <color rgb="FF000000"/>
        <name val="Book Antiqua"/>
        <scheme val="none"/>
      </font>
      <fill>
        <patternFill>
          <bgColor theme="0"/>
        </patternFill>
      </fill>
      <alignment vertical="top" readingOrder="0"/>
    </odxf>
    <ndxf>
      <font>
        <sz val="9"/>
        <color rgb="FF000000"/>
        <name val="Book Antiqua"/>
        <scheme val="none"/>
      </font>
      <fill>
        <patternFill>
          <bgColor rgb="FF00B0F0"/>
        </patternFill>
      </fill>
      <alignment vertical="center" readingOrder="0"/>
    </ndxf>
  </rcc>
  <rcc rId="7060" sId="1" odxf="1" dxf="1">
    <nc r="AX51" t="inlineStr">
      <is>
        <t>ОТПУСК</t>
      </is>
    </nc>
    <odxf>
      <font>
        <sz val="9"/>
        <color rgb="FF000000"/>
        <name val="Book Antiqua"/>
        <scheme val="none"/>
      </font>
      <fill>
        <patternFill>
          <bgColor theme="0"/>
        </patternFill>
      </fill>
      <alignment vertical="top" readingOrder="0"/>
    </odxf>
    <ndxf>
      <font>
        <sz val="9"/>
        <color rgb="FF000000"/>
        <name val="Book Antiqua"/>
        <scheme val="none"/>
      </font>
      <fill>
        <patternFill>
          <bgColor rgb="FF00B0F0"/>
        </patternFill>
      </fill>
      <alignment vertical="center" readingOrder="0"/>
    </ndxf>
  </rcc>
  <rcc rId="7061" sId="1" odxf="1" dxf="1">
    <oc r="AY51" t="inlineStr">
      <is>
        <t>10:30-15:30 19:00-01:00</t>
      </is>
    </oc>
    <nc r="AY51" t="inlineStr">
      <is>
        <t>ОТПУСК</t>
      </is>
    </nc>
    <odxf>
      <font>
        <sz val="9"/>
        <color rgb="FF000000"/>
        <name val="Book Antiqua"/>
        <scheme val="none"/>
      </font>
      <fill>
        <patternFill>
          <bgColor theme="0"/>
        </patternFill>
      </fill>
      <alignment vertical="top" wrapText="1" readingOrder="0"/>
    </odxf>
    <ndxf>
      <font>
        <sz val="9"/>
        <color rgb="FF000000"/>
        <name val="Book Antiqua"/>
        <scheme val="none"/>
      </font>
      <fill>
        <patternFill>
          <bgColor rgb="FF00B0F0"/>
        </patternFill>
      </fill>
      <alignment vertical="center" wrapText="0" readingOrder="0"/>
    </ndxf>
  </rcc>
  <rcc rId="7062" sId="1" odxf="1" dxf="1">
    <oc r="AZ51" t="inlineStr">
      <is>
        <t>10:30-15:30 19:00-01:00</t>
      </is>
    </oc>
    <nc r="AZ51" t="inlineStr">
      <is>
        <t>ОТПУСК</t>
      </is>
    </nc>
    <odxf>
      <font>
        <sz val="9"/>
        <color rgb="FF000000"/>
        <name val="Book Antiqua"/>
        <scheme val="none"/>
      </font>
      <fill>
        <patternFill>
          <bgColor theme="0"/>
        </patternFill>
      </fill>
      <alignment vertical="top" wrapText="1" readingOrder="0"/>
    </odxf>
    <ndxf>
      <font>
        <sz val="9"/>
        <color rgb="FF000000"/>
        <name val="Book Antiqua"/>
        <scheme val="none"/>
      </font>
      <fill>
        <patternFill>
          <bgColor rgb="FF00B0F0"/>
        </patternFill>
      </fill>
      <alignment vertical="center" wrapText="0" readingOrder="0"/>
    </ndxf>
  </rcc>
  <rcc rId="7063" sId="1" odxf="1" dxf="1">
    <nc r="BA51" t="inlineStr">
      <is>
        <t>ОТПУСК</t>
      </is>
    </nc>
    <odxf>
      <font>
        <sz val="9"/>
        <color rgb="FF000000"/>
        <name val="Book Antiqua"/>
        <scheme val="none"/>
      </font>
      <fill>
        <patternFill>
          <bgColor theme="0"/>
        </patternFill>
      </fill>
      <alignment vertical="top" readingOrder="0"/>
    </odxf>
    <ndxf>
      <font>
        <sz val="9"/>
        <color rgb="FF000000"/>
        <name val="Book Antiqua"/>
        <scheme val="none"/>
      </font>
      <fill>
        <patternFill>
          <bgColor rgb="FF00B0F0"/>
        </patternFill>
      </fill>
      <alignment vertical="center" readingOrder="0"/>
    </ndxf>
  </rcc>
  <rcc rId="7064" sId="1" odxf="1" dxf="1">
    <nc r="BB51" t="inlineStr">
      <is>
        <t>ОТПУСК</t>
      </is>
    </nc>
    <odxf>
      <font>
        <sz val="9"/>
        <color rgb="FF000000"/>
        <name val="Book Antiqua"/>
        <scheme val="none"/>
      </font>
      <fill>
        <patternFill>
          <bgColor theme="0"/>
        </patternFill>
      </fill>
      <alignment vertical="top" readingOrder="0"/>
    </odxf>
    <ndxf>
      <font>
        <sz val="9"/>
        <color rgb="FF000000"/>
        <name val="Book Antiqua"/>
        <scheme val="none"/>
      </font>
      <fill>
        <patternFill>
          <bgColor rgb="FF00B0F0"/>
        </patternFill>
      </fill>
      <alignment vertical="center" readingOrder="0"/>
    </ndxf>
  </rcc>
  <rcc rId="7065" sId="1" odxf="1" dxf="1">
    <oc r="BC51" t="inlineStr">
      <is>
        <t>10:30-15:30 19:00-01:00</t>
      </is>
    </oc>
    <nc r="BC51" t="inlineStr">
      <is>
        <t>ОТПУСК</t>
      </is>
    </nc>
    <odxf>
      <font>
        <sz val="9"/>
        <color rgb="FF000000"/>
        <name val="Book Antiqua"/>
        <scheme val="none"/>
      </font>
      <fill>
        <patternFill>
          <bgColor theme="0"/>
        </patternFill>
      </fill>
      <alignment vertical="top" wrapText="1" readingOrder="0"/>
    </odxf>
    <ndxf>
      <font>
        <sz val="9"/>
        <color rgb="FF000000"/>
        <name val="Book Antiqua"/>
        <scheme val="none"/>
      </font>
      <fill>
        <patternFill>
          <bgColor rgb="FF00B0F0"/>
        </patternFill>
      </fill>
      <alignment vertical="center" wrapText="0" readingOrder="0"/>
    </ndxf>
  </rcc>
  <rcc rId="7066" sId="1" odxf="1" dxf="1">
    <oc r="BD51" t="inlineStr">
      <is>
        <t>10:30-15:30 19:00-01:00</t>
      </is>
    </oc>
    <nc r="BD51" t="inlineStr">
      <is>
        <t>ОТПУСК</t>
      </is>
    </nc>
    <odxf>
      <font>
        <sz val="9"/>
        <color rgb="FF000000"/>
        <name val="Book Antiqua"/>
        <scheme val="none"/>
      </font>
      <fill>
        <patternFill>
          <bgColor theme="0"/>
        </patternFill>
      </fill>
      <alignment vertical="top" wrapText="1" readingOrder="0"/>
    </odxf>
    <ndxf>
      <font>
        <sz val="9"/>
        <color rgb="FF000000"/>
        <name val="Book Antiqua"/>
        <scheme val="none"/>
      </font>
      <fill>
        <patternFill>
          <bgColor rgb="FF00B0F0"/>
        </patternFill>
      </fill>
      <alignment vertical="center" wrapText="0" readingOrder="0"/>
    </ndxf>
  </rcc>
  <rcc rId="7067" sId="1" odxf="1" dxf="1">
    <nc r="BE51" t="inlineStr">
      <is>
        <t>ОТПУСК</t>
      </is>
    </nc>
    <odxf>
      <font>
        <sz val="9"/>
        <color rgb="FF000000"/>
        <name val="Book Antiqua"/>
        <scheme val="none"/>
      </font>
      <fill>
        <patternFill>
          <bgColor theme="0"/>
        </patternFill>
      </fill>
      <alignment vertical="top" readingOrder="0"/>
    </odxf>
    <ndxf>
      <font>
        <sz val="9"/>
        <color rgb="FF000000"/>
        <name val="Book Antiqua"/>
        <scheme val="none"/>
      </font>
      <fill>
        <patternFill>
          <bgColor rgb="FF00B0F0"/>
        </patternFill>
      </fill>
      <alignment vertical="center" readingOrder="0"/>
    </ndxf>
  </rcc>
  <rcc rId="7068" sId="1" odxf="1" dxf="1">
    <nc r="BF51" t="inlineStr">
      <is>
        <t>ОТПУСК</t>
      </is>
    </nc>
    <odxf>
      <font>
        <sz val="9"/>
        <color rgb="FF000000"/>
        <name val="Book Antiqua"/>
        <scheme val="none"/>
      </font>
      <fill>
        <patternFill>
          <bgColor theme="0"/>
        </patternFill>
      </fill>
      <alignment vertical="top" readingOrder="0"/>
    </odxf>
    <ndxf>
      <font>
        <sz val="9"/>
        <color rgb="FF000000"/>
        <name val="Book Antiqua"/>
        <scheme val="none"/>
      </font>
      <fill>
        <patternFill>
          <bgColor rgb="FF00B0F0"/>
        </patternFill>
      </fill>
      <alignment vertical="center" readingOrder="0"/>
    </ndxf>
  </rcc>
  <rcc rId="7069" sId="1" odxf="1" dxf="1">
    <oc r="BG51" t="inlineStr">
      <is>
        <t>10:30-15:30 19:00-01:00</t>
      </is>
    </oc>
    <nc r="BG51" t="inlineStr">
      <is>
        <t>ОТПУСК</t>
      </is>
    </nc>
    <odxf>
      <font>
        <sz val="9"/>
        <color rgb="FF000000"/>
        <name val="Book Antiqua"/>
        <scheme val="none"/>
      </font>
      <fill>
        <patternFill>
          <bgColor theme="0"/>
        </patternFill>
      </fill>
      <alignment vertical="top" wrapText="1" readingOrder="0"/>
    </odxf>
    <ndxf>
      <font>
        <sz val="9"/>
        <color rgb="FF000000"/>
        <name val="Book Antiqua"/>
        <scheme val="none"/>
      </font>
      <fill>
        <patternFill>
          <bgColor rgb="FF00B0F0"/>
        </patternFill>
      </fill>
      <alignment vertical="center" wrapText="0" readingOrder="0"/>
    </ndxf>
  </rcc>
  <rcc rId="7070" sId="1" odxf="1" dxf="1">
    <nc r="AT54" t="inlineStr">
      <is>
        <t>ОТПУСК</t>
      </is>
    </nc>
    <odxf>
      <font>
        <sz val="8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71" sId="1" odxf="1" dxf="1">
    <oc r="AU54" t="inlineStr">
      <is>
        <t>11:00-23:00</t>
      </is>
    </oc>
    <nc r="AU5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72" sId="1" odxf="1" dxf="1">
    <oc r="AV54" t="inlineStr">
      <is>
        <t>11:00-23:00</t>
      </is>
    </oc>
    <nc r="AV5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73" sId="1" odxf="1" dxf="1">
    <nc r="AW54" t="inlineStr">
      <is>
        <t>ОТПУСК</t>
      </is>
    </nc>
    <odxf>
      <font>
        <sz val="8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74" sId="1" odxf="1" dxf="1">
    <nc r="AX54" t="inlineStr">
      <is>
        <t>ОТПУСК</t>
      </is>
    </nc>
    <odxf>
      <font>
        <sz val="8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75" sId="1" odxf="1" dxf="1">
    <oc r="AY54" t="inlineStr">
      <is>
        <t>11:00-23:00</t>
      </is>
    </oc>
    <nc r="AY5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76" sId="1" odxf="1" dxf="1">
    <oc r="AZ54" t="inlineStr">
      <is>
        <t>11:00-23:00</t>
      </is>
    </oc>
    <nc r="AZ5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77" sId="1" odxf="1" dxf="1">
    <nc r="BA54" t="inlineStr">
      <is>
        <t>ОТПУСК</t>
      </is>
    </nc>
    <odxf>
      <font>
        <sz val="8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78" sId="1" odxf="1" dxf="1">
    <nc r="BB54" t="inlineStr">
      <is>
        <t>ОТПУСК</t>
      </is>
    </nc>
    <odxf>
      <font>
        <sz val="8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79" sId="1" odxf="1" dxf="1">
    <oc r="BC54" t="inlineStr">
      <is>
        <t>11:00-23:00</t>
      </is>
    </oc>
    <nc r="BC5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80" sId="1" odxf="1" dxf="1">
    <oc r="BD54" t="inlineStr">
      <is>
        <t>11:00-23:00</t>
      </is>
    </oc>
    <nc r="BD5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81" sId="1" odxf="1" dxf="1">
    <nc r="BE54" t="inlineStr">
      <is>
        <t>ОТПУСК</t>
      </is>
    </nc>
    <odxf>
      <font>
        <sz val="8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82" sId="1" odxf="1" dxf="1">
    <nc r="BF54" t="inlineStr">
      <is>
        <t>ОТПУСК</t>
      </is>
    </nc>
    <odxf>
      <font>
        <sz val="8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83" sId="1" odxf="1" dxf="1">
    <oc r="BG54" t="inlineStr">
      <is>
        <t>11:00-23:00</t>
      </is>
    </oc>
    <nc r="BG5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84" sId="1" odxf="1" dxf="1">
    <nc r="AT56" t="inlineStr">
      <is>
        <t>ОТПУСК</t>
      </is>
    </nc>
    <odxf>
      <font>
        <sz val="8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85" sId="1" odxf="1" dxf="1">
    <oc r="AU56" t="inlineStr">
      <is>
        <t>11:00-23:00</t>
      </is>
    </oc>
    <nc r="AU56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86" sId="1" odxf="1" dxf="1">
    <oc r="AV56" t="inlineStr">
      <is>
        <t>11:00-23:00</t>
      </is>
    </oc>
    <nc r="AV56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87" sId="1" odxf="1" dxf="1">
    <nc r="AW56" t="inlineStr">
      <is>
        <t>ОТПУСК</t>
      </is>
    </nc>
    <odxf>
      <font>
        <sz val="8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88" sId="1" odxf="1" dxf="1">
    <nc r="AX56" t="inlineStr">
      <is>
        <t>ОТПУСК</t>
      </is>
    </nc>
    <odxf>
      <font>
        <sz val="8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89" sId="1" odxf="1" dxf="1">
    <oc r="AY56" t="inlineStr">
      <is>
        <t>11:00-23:00</t>
      </is>
    </oc>
    <nc r="AY56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90" sId="1" odxf="1" dxf="1">
    <oc r="AZ56" t="inlineStr">
      <is>
        <t>11:00-23:00</t>
      </is>
    </oc>
    <nc r="AZ56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91" sId="1" odxf="1" dxf="1">
    <nc r="BA56" t="inlineStr">
      <is>
        <t>ОТПУСК</t>
      </is>
    </nc>
    <odxf>
      <font>
        <sz val="8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92" sId="1" odxf="1" dxf="1">
    <nc r="BB56" t="inlineStr">
      <is>
        <t>ОТПУСК</t>
      </is>
    </nc>
    <odxf>
      <font>
        <sz val="8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93" sId="1" odxf="1" dxf="1">
    <oc r="BC56" t="inlineStr">
      <is>
        <t>11:00-23:00</t>
      </is>
    </oc>
    <nc r="BC56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94" sId="1" odxf="1" dxf="1">
    <oc r="BD56" t="inlineStr">
      <is>
        <t>11:00-23:00</t>
      </is>
    </oc>
    <nc r="BD56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95" sId="1" odxf="1" dxf="1">
    <nc r="BE56" t="inlineStr">
      <is>
        <t>ОТПУСК</t>
      </is>
    </nc>
    <odxf>
      <font>
        <sz val="8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96" sId="1" odxf="1" dxf="1">
    <nc r="BF56" t="inlineStr">
      <is>
        <t>ОТПУСК</t>
      </is>
    </nc>
    <odxf>
      <font>
        <sz val="8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97" sId="1" odxf="1" dxf="1">
    <oc r="BG56" t="inlineStr">
      <is>
        <t>11:00-23:00</t>
      </is>
    </oc>
    <nc r="BG56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98" sId="1" odxf="1" dxf="1">
    <oc r="AT132" t="inlineStr">
      <is>
        <t>13:00-01:00</t>
      </is>
    </oc>
    <nc r="AT132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099" sId="1" odxf="1" dxf="1">
    <nc r="AU132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00" sId="1" odxf="1" dxf="1">
    <nc r="AV132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01" sId="1" odxf="1" dxf="1">
    <oc r="AW132" t="inlineStr">
      <is>
        <t>13:00-01:00</t>
      </is>
    </oc>
    <nc r="AW132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02" sId="1" odxf="1" dxf="1">
    <oc r="AX132" t="inlineStr">
      <is>
        <t>13:00-01:00</t>
      </is>
    </oc>
    <nc r="AX132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03" sId="1" odxf="1" dxf="1">
    <nc r="AY132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04" sId="1" odxf="1" dxf="1">
    <nc r="AZ132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05" sId="1" odxf="1" dxf="1">
    <oc r="BA132" t="inlineStr">
      <is>
        <t>13:00-01:00</t>
      </is>
    </oc>
    <nc r="BA132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06" sId="1" odxf="1" dxf="1">
    <oc r="BB132" t="inlineStr">
      <is>
        <t>13:00-01:00</t>
      </is>
    </oc>
    <nc r="BB132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07" sId="1" odxf="1" dxf="1">
    <nc r="BC132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08" sId="1" odxf="1" dxf="1">
    <nc r="BD132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09" sId="1" odxf="1" dxf="1">
    <oc r="BE132" t="inlineStr">
      <is>
        <t>13:00-01:00</t>
      </is>
    </oc>
    <nc r="BE132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10" sId="1" odxf="1" dxf="1">
    <oc r="BF132" t="inlineStr">
      <is>
        <t>13:00-01:00</t>
      </is>
    </oc>
    <nc r="BF132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11" sId="1" odxf="1" dxf="1">
    <nc r="BG132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12" sId="1" odxf="1" dxf="1">
    <oc r="AU73" t="inlineStr">
      <is>
        <t>13:00-01:00</t>
      </is>
    </oc>
    <nc r="AU7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13" sId="1" odxf="1" dxf="1">
    <oc r="AV73" t="inlineStr">
      <is>
        <t>13:00-01:00</t>
      </is>
    </oc>
    <nc r="AV7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14" sId="1" odxf="1" dxf="1">
    <nc r="AW7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15" sId="1" odxf="1" dxf="1">
    <nc r="AX7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16" sId="1" odxf="1" dxf="1">
    <oc r="AY73" t="inlineStr">
      <is>
        <t>13:00-01:00</t>
      </is>
    </oc>
    <nc r="AY7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17" sId="1" odxf="1" dxf="1">
    <oc r="AZ73" t="inlineStr">
      <is>
        <t>13:00-01:00</t>
      </is>
    </oc>
    <nc r="AZ7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18" sId="1" odxf="1" dxf="1">
    <nc r="BA7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19" sId="1" odxf="1" dxf="1">
    <nc r="BB7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20" sId="1" odxf="1" dxf="1">
    <oc r="BC73" t="inlineStr">
      <is>
        <t>13:00-01:00</t>
      </is>
    </oc>
    <nc r="BC7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21" sId="1" odxf="1" dxf="1">
    <oc r="BD73" t="inlineStr">
      <is>
        <t>13:00-01:00</t>
      </is>
    </oc>
    <nc r="BD7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22" sId="1" odxf="1" dxf="1">
    <nc r="BE7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23" sId="1" odxf="1" dxf="1">
    <nc r="BF7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24" sId="1" odxf="1" dxf="1">
    <oc r="BG73" t="inlineStr">
      <is>
        <t>13:00-01:00</t>
      </is>
    </oc>
    <nc r="BG7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25" sId="1" odxf="1" dxf="1">
    <oc r="BH73" t="inlineStr">
      <is>
        <t>13:00-01:00</t>
      </is>
    </oc>
    <nc r="BH73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26" sId="1" odxf="1" dxf="1">
    <nc r="AT46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27" sId="1" odxf="1" dxf="1">
    <oc r="AU46" t="inlineStr">
      <is>
        <t>10:30-22:30</t>
      </is>
    </oc>
    <nc r="AU46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28" sId="1" odxf="1" dxf="1">
    <oc r="AV46" t="inlineStr">
      <is>
        <t>10:30-22:30</t>
      </is>
    </oc>
    <nc r="AV46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29" sId="1" odxf="1" dxf="1">
    <nc r="AW46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30" sId="1" odxf="1" dxf="1">
    <nc r="AX46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31" sId="1" odxf="1" dxf="1">
    <oc r="AY46" t="inlineStr">
      <is>
        <t>10:30-22:30</t>
      </is>
    </oc>
    <nc r="AY46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32" sId="1" odxf="1" dxf="1">
    <oc r="AZ46" t="inlineStr">
      <is>
        <t>10:30-22:30</t>
      </is>
    </oc>
    <nc r="AZ46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33" sId="1" odxf="1" dxf="1">
    <nc r="BA46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34" sId="1" odxf="1" dxf="1">
    <nc r="BB46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35" sId="1" odxf="1" dxf="1">
    <oc r="BC46" t="inlineStr">
      <is>
        <t>10:30-22:30</t>
      </is>
    </oc>
    <nc r="BC46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36" sId="1" odxf="1" dxf="1">
    <oc r="BD46" t="inlineStr">
      <is>
        <t>10:30-22:30</t>
      </is>
    </oc>
    <nc r="BD46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37" sId="1" odxf="1" dxf="1">
    <nc r="BE46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38" sId="1" odxf="1" dxf="1">
    <nc r="BF46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139" sId="1" odxf="1" dxf="1">
    <oc r="BG46" t="inlineStr">
      <is>
        <t>10:30-22:30</t>
      </is>
    </oc>
    <nc r="BG46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40" sId="1" odxf="1" dxf="1">
    <nc r="AN94" t="inlineStr">
      <is>
        <t>08:00-13:00</t>
      </is>
    </nc>
    <ndxf>
      <fill>
        <patternFill>
          <bgColor rgb="FFCC99FF"/>
        </patternFill>
      </fill>
    </ndxf>
  </rcc>
  <rcv guid="{A6718AEC-B78D-4FFD-A6F3-E89C24E3B35B}" action="delete"/>
  <rdn rId="0" localSheetId="1" customView="1" name="Z_A6718AEC_B78D_4FFD_A6F3_E89C24E3B35B_.wvu.Cols" hidden="1" oldHidden="1">
    <formula>ГРАФИК!$M:$AD</formula>
    <oldFormula>ГРАФИК!$M:$AD</oldFormula>
  </rdn>
  <rdn rId="0" localSheetId="4" customView="1" name="Z_A6718AEC_B78D_4FFD_A6F3_E89C24E3B35B_.wvu.FilterData" hidden="1" oldHidden="1">
    <formula>ЗАЯВЛЕНИЯ!$A$1:$C$69</formula>
    <oldFormula>ЗАЯВЛЕНИЯ!$A$1:$C$68</oldFormula>
  </rdn>
  <rcv guid="{A6718AEC-B78D-4FFD-A6F3-E89C24E3B35B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43" sId="1" odxf="1" dxf="1">
    <oc r="AI61" t="inlineStr">
      <is>
        <t>11:00-23:00</t>
      </is>
    </oc>
    <nc r="AI61" t="inlineStr">
      <is>
        <t>Н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7144" sId="3" odxf="1" s="1" dxf="1">
    <nc r="A30" t="inlineStr">
      <is>
        <t>Бараненко Алексей Александрович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30" start="0" length="0">
    <dxf>
      <numFmt numFmtId="21" formatCode="dd/mmm"/>
    </dxf>
  </rfmt>
  <rfmt sheetId="3" sqref="C30" start="0" length="0">
    <dxf>
      <numFmt numFmtId="21" formatCode="dd/mmm"/>
    </dxf>
  </rfmt>
  <rcc rId="7145" sId="3" odxf="1" dxf="1">
    <nc r="D30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6" sId="3">
    <nc r="E30" t="inlineStr">
      <is>
        <t>ТС</t>
      </is>
    </nc>
  </rcc>
  <rcc rId="7147" sId="3" odxf="1" dxf="1" numFmtId="21">
    <nc r="B30">
      <v>45861</v>
    </nc>
    <ndxf>
      <font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8" sId="3" odxf="1" dxf="1" numFmtId="21">
    <nc r="C30">
      <v>45861</v>
    </nc>
    <ndxf>
      <font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49" sId="1">
    <oc r="AK7" t="inlineStr">
      <is>
        <t>09:00-16:30</t>
      </is>
    </oc>
    <nc r="AK7"/>
  </rcc>
  <rcmt sheetId="1" cell="AK7" guid="{00000000-0000-0000-0000-000000000000}" action="delete" author="Иваненко Юлия Алексеевна"/>
  <rcmt sheetId="1" cell="AK7" guid="{0B8E8042-82DB-4C70-8179-C52F940DFFAB}" author="Мерионкова Екатерина Сергеевна" newLength="50"/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50" sId="1" odxf="1" dxf="1">
    <nc r="AM127" t="inlineStr">
      <is>
        <t>20:00-01:00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7151" sId="1">
    <oc r="AL79" t="inlineStr">
      <is>
        <t>07:00-19:00</t>
      </is>
    </oc>
    <nc r="AL79" t="inlineStr">
      <is>
        <t>07:00-19:00 19:00-00:00</t>
      </is>
    </nc>
  </rcc>
  <rcc rId="7152" sId="1" odxf="1" dxf="1">
    <nc r="AK76" t="inlineStr">
      <is>
        <t>20:00-01:00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7153" sId="1" odxf="1" dxf="1">
    <nc r="AL76" t="inlineStr">
      <is>
        <t>20:00-01:00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7154" sId="1" odxf="1" dxf="1">
    <nc r="AK36" t="inlineStr">
      <is>
        <t>20:00-22:30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7155" sId="1" odxf="1" dxf="1">
    <nc r="AL36" t="inlineStr">
      <is>
        <t>20:00-22:30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56" sId="1" odxf="1" dxf="1">
    <nc r="AJ127" t="inlineStr">
      <is>
        <t>20:00-01:00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v guid="{AD339929-0133-4A48-9A93-25EB6F44A494}" action="delete"/>
  <rdn rId="0" localSheetId="4" customView="1" name="Z_AD339929_0133_4A48_9A93_25EB6F44A494_.wvu.FilterData" hidden="1" oldHidden="1">
    <formula>ЗАЯВЛЕНИЯ!$A$1:$C$69</formula>
    <oldFormula>ЗАЯВЛЕНИЯ!$A$1:$C$69</oldFormula>
  </rdn>
  <rcv guid="{AD339929-0133-4A48-9A93-25EB6F44A494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58" sId="1" odxf="1" dxf="1">
    <nc r="AK33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v guid="{A6718AEC-B78D-4FFD-A6F3-E89C24E3B35B}" action="delete"/>
  <rdn rId="0" localSheetId="1" customView="1" name="Z_A6718AEC_B78D_4FFD_A6F3_E89C24E3B35B_.wvu.Cols" hidden="1" oldHidden="1">
    <formula>ГРАФИК!$M:$AD</formula>
    <oldFormula>ГРАФИК!$M:$AD</oldFormula>
  </rdn>
  <rdn rId="0" localSheetId="4" customView="1" name="Z_A6718AEC_B78D_4FFD_A6F3_E89C24E3B35B_.wvu.FilterData" hidden="1" oldHidden="1">
    <formula>ЗАЯВЛЕНИЯ!$A$1:$C$69</formula>
    <oldFormula>ЗАЯВЛЕНИЯ!$A$1:$C$69</oldFormula>
  </rdn>
  <rcv guid="{A6718AEC-B78D-4FFD-A6F3-E89C24E3B35B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61" sId="1" odxf="1" dxf="1">
    <oc r="AJ63" t="inlineStr">
      <is>
        <t>12:00-00:00</t>
      </is>
    </oc>
    <nc r="AJ63" t="inlineStr">
      <is>
        <t>Н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7162" sId="3" odxf="1" s="1" dxf="1">
    <nc r="A31" t="inlineStr">
      <is>
        <t>Николаев Святослав Иванович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31" start="0" length="0">
    <dxf>
      <numFmt numFmtId="21" formatCode="dd/mmm"/>
    </dxf>
  </rfmt>
  <rfmt sheetId="3" sqref="C31" start="0" length="0">
    <dxf>
      <numFmt numFmtId="21" formatCode="dd/mmm"/>
    </dxf>
  </rfmt>
  <rcc rId="7163" sId="3">
    <nc r="E31" t="inlineStr">
      <is>
        <t>ТС</t>
      </is>
    </nc>
  </rcc>
  <rcc rId="7164" sId="3" odxf="1" dxf="1" numFmtId="21">
    <nc r="B31">
      <v>45862</v>
    </nc>
    <ndxf>
      <font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5" sId="3" odxf="1" dxf="1" numFmtId="21">
    <nc r="C31">
      <v>45862</v>
    </nc>
    <ndxf>
      <font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6" sId="3" odxf="1" dxf="1">
    <nc r="D31" t="inlineStr">
      <is>
        <t>Н</t>
      </is>
    </nc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7" sId="1" odxf="1" dxf="1">
    <oc r="AJ21" t="inlineStr">
      <is>
        <t>07:00-19:00</t>
      </is>
    </oc>
    <nc r="AJ21" t="inlineStr">
      <is>
        <t>Н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7168" sId="3" odxf="1" s="1" dxf="1">
    <nc r="A32" t="inlineStr">
      <is>
        <t>Федоров Глеб Сергеевич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32" start="0" length="0">
    <dxf>
      <numFmt numFmtId="21" formatCode="dd/mmm"/>
    </dxf>
  </rfmt>
  <rfmt sheetId="3" sqref="C32" start="0" length="0">
    <dxf>
      <numFmt numFmtId="21" formatCode="dd/mmm"/>
    </dxf>
  </rfmt>
  <rcc rId="7169" sId="3">
    <nc r="E32" t="inlineStr">
      <is>
        <t>списать отработку</t>
      </is>
    </nc>
  </rcc>
  <rcc rId="7170" sId="3" odxf="1" dxf="1" numFmtId="21">
    <nc r="B32">
      <v>45862</v>
    </nc>
    <ndxf>
      <font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1" sId="3" odxf="1" dxf="1" numFmtId="21">
    <nc r="C32">
      <v>45862</v>
    </nc>
    <ndxf>
      <font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2" sId="3" odxf="1" dxf="1">
    <nc r="D32" t="inlineStr">
      <is>
        <t>Н</t>
      </is>
    </nc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AD339929-0133-4A48-9A93-25EB6F44A494}" action="delete"/>
  <rdn rId="0" localSheetId="4" customView="1" name="Z_AD339929_0133_4A48_9A93_25EB6F44A494_.wvu.FilterData" hidden="1" oldHidden="1">
    <formula>ЗАЯВЛЕНИЯ!$A$1:$C$69</formula>
    <oldFormula>ЗАЯВЛЕНИЯ!$A$1:$C$69</oldFormula>
  </rdn>
  <rcv guid="{AD339929-0133-4A48-9A93-25EB6F44A494}" action="add"/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74" sId="1">
    <nc r="AL26" t="inlineStr">
      <is>
        <t>кон</t>
      </is>
    </nc>
  </rcc>
  <rcc rId="7175" sId="1" odxf="1" dxf="1">
    <oc r="AZ4" t="inlineStr">
      <is>
        <t>09:00-21:00</t>
      </is>
    </oc>
    <nc r="AZ4" t="inlineStr">
      <is>
        <t>ОТПУСК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ndxf>
  </rcc>
  <rcc rId="7176" sId="1" odxf="1" dxf="1">
    <oc r="BA4" t="inlineStr">
      <is>
        <t>09:00-21:00</t>
      </is>
    </oc>
    <nc r="BA4" t="inlineStr">
      <is>
        <t>ОТПУСК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bgColor indexed="65"/>
        </patternFill>
      </fill>
    </odxf>
    <ndxf>
      <font>
        <sz val="9"/>
        <color rgb="FF000000"/>
        <name val="Book Antiqua"/>
        <scheme val="none"/>
      </font>
      <numFmt numFmtId="0" formatCode="General"/>
      <fill>
        <patternFill patternType="solid">
          <bgColor rgb="FF00B0F0"/>
        </patternFill>
      </fill>
    </ndxf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77" sId="1">
    <oc r="AL26" t="inlineStr">
      <is>
        <t>кон</t>
      </is>
    </oc>
    <nc r="AL26"/>
  </rcc>
  <rcc rId="7178" sId="1" odxf="1" dxf="1">
    <nc r="AP25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79" sId="1">
    <oc r="AL79" t="inlineStr">
      <is>
        <t>07:00-19:00 19:00-00:00</t>
      </is>
    </oc>
    <nc r="AL79" t="inlineStr">
      <is>
        <t>07:00-19:00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180" sheetId="1" source="AL82" destination="AQ82" sourceSheetId="1">
    <undo index="0" exp="area" dr="M82:AQ82" r="J82" sId="1"/>
    <undo index="0" exp="area" dr="M82:AQ82" r="G82" sId="1"/>
    <rfmt sheetId="1" sqref="AQ8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mt sheetId="1" cell="AL82" guid="{2A13D25A-C4EB-46BA-A4E3-F296C4E55FD6}" author="Мерионкова Екатерина Сергеевна" newLength="41"/>
  <rcmt sheetId="1" cell="AQ82" guid="{0A129DB8-5CA4-4461-99E6-F24DDCC36B98}" author="Мерионкова Екатерина Сергеевна" newLength="41"/>
  <rcv guid="{4EA20AD6-B056-45EB-BF2F-D9D4D680AD0A}" action="delete"/>
  <rdn rId="0" localSheetId="4" customView="1" name="Z_4EA20AD6_B056_45EB_BF2F_D9D4D680AD0A_.wvu.FilterData" hidden="1" oldHidden="1">
    <formula>ЗАЯВЛЕНИЯ!$A$1:$C$69</formula>
    <oldFormula>ЗАЯВЛЕНИЯ!$A$1:$C$68</oldFormula>
  </rdn>
  <rcv guid="{4EA20AD6-B056-45EB-BF2F-D9D4D680AD0A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182" sheetId="1" source="AP5" destination="AP4" sourceSheetId="1">
    <rfmt sheetId="1" sqref="AP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7183" sId="1">
    <oc r="AP4" t="inlineStr">
      <is>
        <t>14:30-19:30</t>
      </is>
    </oc>
    <nc r="AP4" t="inlineStr">
      <is>
        <t>09:00-14:30</t>
      </is>
    </nc>
  </rcc>
  <rcv guid="{4EA20AD6-B056-45EB-BF2F-D9D4D680AD0A}" action="delete"/>
  <rdn rId="0" localSheetId="4" customView="1" name="Z_4EA20AD6_B056_45EB_BF2F_D9D4D680AD0A_.wvu.FilterData" hidden="1" oldHidden="1">
    <formula>ЗАЯВЛЕНИЯ!$A$1:$C$69</formula>
    <oldFormula>ЗАЯВЛЕНИЯ!$A$1:$C$69</oldFormula>
  </rdn>
  <rcv guid="{4EA20AD6-B056-45EB-BF2F-D9D4D680AD0A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185" sheetId="1" source="AQ82" destination="AN82" sourceSheetId="1">
    <undo index="0" exp="area" dr="M82:AQ82" r="J82" sId="1"/>
    <undo index="0" exp="area" dr="M82:AQ82" r="G82" sId="1"/>
    <rfmt sheetId="1" sqref="AN8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mt sheetId="1" cell="AL82" guid="{00000000-0000-0000-0000-000000000000}" action="delete" author="Мерионкова Екатерина Сергеевна"/>
  <rcmt sheetId="1" cell="AL82" guid="{C8FFAE59-F492-4932-897C-0000AA2D4B13}" author="Мерионкова Екатерина Сергеевна" newLength="41"/>
  <rcv guid="{4EA20AD6-B056-45EB-BF2F-D9D4D680AD0A}" action="delete"/>
  <rdn rId="0" localSheetId="4" customView="1" name="Z_4EA20AD6_B056_45EB_BF2F_D9D4D680AD0A_.wvu.FilterData" hidden="1" oldHidden="1">
    <formula>ЗАЯВЛЕНИЯ!$A$1:$C$69</formula>
    <oldFormula>ЗАЯВЛЕНИЯ!$A$1:$C$69</oldFormula>
  </rdn>
  <rcv guid="{4EA20AD6-B056-45EB-BF2F-D9D4D680AD0A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87" sId="1" odxf="1" s="1" dxf="1">
    <nc r="AN93" t="inlineStr">
      <is>
        <t>09:00-14:00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ill>
        <patternFill>
          <bgColor rgb="FFCC99FF"/>
        </patternFill>
      </fill>
    </ndxf>
  </rcc>
  <rcc rId="7188" sId="1" odxf="1" s="1" dxf="1">
    <nc r="AN98" t="inlineStr">
      <is>
        <t>19:00-00:00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ill>
        <patternFill>
          <bgColor rgb="FFCC99FF"/>
        </patternFill>
      </fill>
    </ndxf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89" sId="1" odxf="1" dxf="1">
    <nc r="AN79" t="inlineStr">
      <is>
        <t>08:00-13:00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7190" sId="1" odxf="1" dxf="1">
    <nc r="AN90" t="inlineStr">
      <is>
        <t>08:00-13:00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7191" sId="1" odxf="1" dxf="1">
    <oc r="AN80" t="inlineStr">
      <is>
        <t>ОТПУСК</t>
      </is>
    </oc>
    <nc r="AN80" t="inlineStr">
      <is>
        <t>08:00-13:00</t>
      </is>
    </nc>
    <o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  <bgColor rgb="FFCC99FF"/>
        </patternFill>
      </fill>
    </ndxf>
  </rcc>
  <rcc rId="7192" sId="1">
    <oc r="AN32" t="inlineStr">
      <is>
        <t>09:00-21:00</t>
      </is>
    </oc>
    <nc r="AN32" t="inlineStr">
      <is>
        <t>09:00-00:00</t>
      </is>
    </nc>
  </rcc>
  <rfmt sheetId="1" sqref="AN107" start="0" length="0">
    <dxf>
      <font>
        <sz val="9"/>
        <color auto="1"/>
        <name val="Book Antiqua"/>
        <scheme val="none"/>
      </font>
      <fill>
        <patternFill>
          <fgColor rgb="FF8497B0"/>
          <bgColor rgb="FFCC99FF"/>
        </patternFill>
      </fill>
    </dxf>
  </rfmt>
  <rcc rId="7193" sId="1">
    <oc r="AN107" t="inlineStr">
      <is>
        <t>ОТПУСК</t>
      </is>
    </oc>
    <nc r="AN107" t="inlineStr">
      <is>
        <t>10:00-13:00</t>
      </is>
    </nc>
  </rcc>
  <rcmt sheetId="1" cell="AN32" guid="{375F2C9D-A7F6-4A75-9840-72C47AD46B8F}" author="Мерионкова Екатерина Сергеевна" newLength="38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4" sId="1" odxf="1" dxf="1">
    <nc r="AL33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v guid="{4EA20AD6-B056-45EB-BF2F-D9D4D680AD0A}" action="delete"/>
  <rdn rId="0" localSheetId="1" customView="1" name="Z_4EA20AD6_B056_45EB_BF2F_D9D4D680AD0A_.wvu.Cols" hidden="1" oldHidden="1">
    <formula>ГРАФИК!$G:$AK</formula>
  </rdn>
  <rdn rId="0" localSheetId="4" customView="1" name="Z_4EA20AD6_B056_45EB_BF2F_D9D4D680AD0A_.wvu.FilterData" hidden="1" oldHidden="1">
    <formula>ЗАЯВЛЕНИЯ!$A$1:$C$69</formula>
    <oldFormula>ЗАЯВЛЕНИЯ!$A$1:$C$69</oldFormula>
  </rdn>
  <rcv guid="{4EA20AD6-B056-45EB-BF2F-D9D4D680AD0A}" action="add"/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7" sId="2" numFmtId="21">
    <oc r="C23">
      <v>45863</v>
    </oc>
    <nc r="C23">
      <v>45867</v>
    </nc>
  </rcc>
  <rcc rId="7198" sId="1" odxf="1" dxf="1">
    <oc r="AL112" t="inlineStr">
      <is>
        <t>11:00-23:00</t>
      </is>
    </oc>
    <nc r="AL112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7199" sId="1" odxf="1" dxf="1">
    <nc r="AM112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7200" sId="1" odxf="1" dxf="1">
    <nc r="AN112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7201" sId="1" odxf="1" dxf="1">
    <oc r="AO112" t="inlineStr">
      <is>
        <t>11:00-23:00</t>
      </is>
    </oc>
    <nc r="AO112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v guid="{37BF874B-755B-4B61-B7BE-4A96884E8A99}" action="delete"/>
  <rdn rId="0" localSheetId="1" customView="1" name="Z_37BF874B_755B_4B61_B7BE_4A96884E8A99_.wvu.Cols" hidden="1" oldHidden="1">
    <formula>ГРАФИК!$M:$AI</formula>
    <oldFormula>ГРАФИК!$M:$V</oldFormula>
  </rdn>
  <rdn rId="0" localSheetId="4" customView="1" name="Z_37BF874B_755B_4B61_B7BE_4A96884E8A99_.wvu.FilterData" hidden="1" oldHidden="1">
    <formula>ЗАЯВЛЕНИЯ!$A$1:$C$69</formula>
    <oldFormula>ЗАЯВЛЕНИЯ!$A$1:$C$56</oldFormula>
  </rdn>
  <rcv guid="{37BF874B-755B-4B61-B7BE-4A96884E8A9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04" sId="1" odxf="1" dxf="1">
    <oc r="AL132" t="inlineStr">
      <is>
        <t>13:00-01:00</t>
      </is>
    </oc>
    <nc r="AL132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7205" sId="1" odxf="1" dxf="1">
    <nc r="AN132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7206" sId="1" odxf="1" dxf="1">
    <oc r="AO132" t="inlineStr">
      <is>
        <t>13:00-01:00</t>
      </is>
    </oc>
    <nc r="AO132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7207" sId="1" odxf="1" dxf="1">
    <oc r="AP132" t="inlineStr">
      <is>
        <t>13:00-01:00</t>
      </is>
    </oc>
    <nc r="AP132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7208" sId="2" numFmtId="21">
    <oc r="C26">
      <v>45863</v>
    </oc>
    <nc r="C26">
      <v>45868</v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ГРАФИК!$M:$AI</formula>
    <oldFormula>ГРАФИК!$M:$AI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ГРАФИК!$M:$AI</formula>
    <oldFormula>ГРАФИК!$M:$AI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13" sId="1" odxf="1" dxf="1">
    <oc r="AM63" t="inlineStr">
      <is>
        <t>12:00-00:00</t>
      </is>
    </oc>
    <nc r="AM63" t="inlineStr">
      <is>
        <t>Н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7214" sId="3" odxf="1" s="1" dxf="1">
    <nc r="A33" t="inlineStr">
      <is>
        <t>Николаев Святослав Иванович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33" start="0" length="0">
    <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33" start="0" length="0">
    <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215" sId="3" odxf="1" dxf="1">
    <nc r="D33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6" sId="3">
    <nc r="E33" t="inlineStr">
      <is>
        <t>ТС</t>
      </is>
    </nc>
  </rcc>
  <rcc rId="7217" sId="3" numFmtId="21">
    <nc r="B33">
      <v>45865</v>
    </nc>
  </rcc>
  <rcc rId="7218" sId="3" numFmtId="21">
    <nc r="C33">
      <v>45865</v>
    </nc>
  </rcc>
  <rcv guid="{37BF874B-755B-4B61-B7BE-4A96884E8A99}" action="delete"/>
  <rdn rId="0" localSheetId="1" customView="1" name="Z_37BF874B_755B_4B61_B7BE_4A96884E8A99_.wvu.Cols" hidden="1" oldHidden="1">
    <formula>ГРАФИК!$M:$AJ</formula>
    <oldFormula>ГРАФИК!$M:$AI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21" sId="1" odxf="1" dxf="1">
    <nc r="AK60" t="inlineStr">
      <is>
        <t>ЛНТС</t>
      </is>
    </nc>
    <odxf>
      <font>
        <sz val="8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ndxf>
  </rcc>
  <rcc rId="7222" sId="1" odxf="1" dxf="1">
    <nc r="AL60" t="inlineStr">
      <is>
        <t>ЛНТС</t>
      </is>
    </nc>
    <odxf>
      <font>
        <sz val="8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ndxf>
  </rcc>
  <rcc rId="7223" sId="1" odxf="1" dxf="1">
    <oc r="AM60" t="inlineStr">
      <is>
        <t>11:00-23:00</t>
      </is>
    </oc>
    <nc r="AM60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7224" sId="1" odxf="1" dxf="1">
    <oc r="AN60" t="inlineStr">
      <is>
        <t>11:00-23:00</t>
      </is>
    </oc>
    <nc r="AN60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7225" sId="1" odxf="1" dxf="1">
    <nc r="AO60" t="inlineStr">
      <is>
        <t>ЛНТС</t>
      </is>
    </nc>
    <odxf>
      <font>
        <sz val="8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ndxf>
  </rcc>
  <rcc rId="7226" sId="2" numFmtId="21">
    <oc r="C25">
      <v>45862</v>
    </oc>
    <nc r="C25">
      <v>45867</v>
    </nc>
  </rcc>
  <rcv guid="{37BF874B-755B-4B61-B7BE-4A96884E8A99}" action="delete"/>
  <rdn rId="0" localSheetId="1" customView="1" name="Z_37BF874B_755B_4B61_B7BE_4A96884E8A99_.wvu.Cols" hidden="1" oldHidden="1">
    <formula>ГРАФИК!$M:$AJ</formula>
    <oldFormula>ГРАФИК!$M:$AJ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ГРАФИК!$M:$AM</formula>
    <oldFormula>ГРАФИК!$M:$AJ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ГРАФИК!$M:$AM</formula>
    <oldFormula>ГРАФИК!$M:$AM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233" sId="1" ref="A145:XFD145" action="insertRow">
    <undo index="0" exp="area" ref3D="1" dr="$M$1:$AD$1048576" dn="Z_A6718AEC_B78D_4FFD_A6F3_E89C24E3B35B_.wvu.Cols" sId="1"/>
    <undo index="0" exp="area" ref3D="1" dr="$G$1:$AK$1048576" dn="Z_4EA20AD6_B056_45EB_BF2F_D9D4D680AD0A_.wvu.Cols" sId="1"/>
    <undo index="0" exp="area" ref3D="1" dr="$M$1:$AM$1048576" dn="Z_37BF874B_755B_4B61_B7BE_4A96884E8A99_.wvu.Cols" sId="1"/>
  </rrc>
  <rm rId="7234" sheetId="1" source="A71:XFD71" destination="A145:XFD145" sourceSheetId="1">
    <rfmt sheetId="1" xfDxf="1" sqref="A145:XFD145" start="0" length="0"/>
    <rfmt sheetId="1" sqref="A145" start="0" length="0">
      <dxf>
        <font>
          <i/>
          <sz val="11"/>
          <color auto="1"/>
          <name val="Book Antiqua"/>
          <scheme val="none"/>
        </font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5" start="0" length="0">
      <dxf>
        <font>
          <i/>
          <sz val="9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H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I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J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K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L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M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O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P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Q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R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S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T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V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W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X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Y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Z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A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C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D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E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F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G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H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J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K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L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M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N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O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Q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R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S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T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U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V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X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Y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Z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A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B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C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E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F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G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H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I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J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L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M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N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O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P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Q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S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T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U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V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W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X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Z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A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B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C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D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E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G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H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I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J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K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L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N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O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P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Q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R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S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U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V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W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X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Y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Z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B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C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D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E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F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G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I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J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K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L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M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N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P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Q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R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S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T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U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W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X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Y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Z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A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B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D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E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F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G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H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I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K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L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M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N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7235" sId="1" ref="A71:XFD71" action="deleteRow">
    <undo index="0" exp="area" ref3D="1" dr="$M$1:$AD$1048576" dn="Z_A6718AEC_B78D_4FFD_A6F3_E89C24E3B35B_.wvu.Cols" sId="1"/>
    <undo index="0" exp="area" ref3D="1" dr="$G$1:$AK$1048576" dn="Z_4EA20AD6_B056_45EB_BF2F_D9D4D680AD0A_.wvu.Cols" sId="1"/>
    <undo index="0" exp="area" ref3D="1" dr="$M$1:$AM$1048576" dn="Z_37BF874B_755B_4B61_B7BE_4A96884E8A99_.wvu.Cols" sId="1"/>
    <rfmt sheetId="1" xfDxf="1" sqref="A71:XFD71" start="0" length="0"/>
    <rfmt sheetId="1" sqref="B71" start="0" length="0">
      <dxf>
        <font>
          <sz val="9"/>
          <color theme="1"/>
          <name val="Calibri"/>
          <scheme val="minor"/>
        </font>
      </dxf>
    </rfmt>
  </rrc>
  <rcv guid="{37BF874B-755B-4B61-B7BE-4A96884E8A99}" action="delete"/>
  <rdn rId="0" localSheetId="1" customView="1" name="Z_37BF874B_755B_4B61_B7BE_4A96884E8A99_.wvu.Cols" hidden="1" oldHidden="1">
    <formula>ГРАФИК!$M:$AM</formula>
    <oldFormula>ГРАФИК!$M:$AM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38" sId="1" odxf="1" dxf="1">
    <oc r="AV144" t="inlineStr">
      <is>
        <t>13:00-01:00</t>
      </is>
    </oc>
    <nc r="AV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AW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X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239" sId="1" odxf="1" dxf="1">
    <oc r="AY144" t="inlineStr">
      <is>
        <t>13:00-01:00</t>
      </is>
    </oc>
    <nc r="AY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240" sId="1" odxf="1" dxf="1">
    <oc r="AZ144" t="inlineStr">
      <is>
        <t>13:00-01:00</t>
      </is>
    </oc>
    <nc r="AZ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A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B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241" sId="1" odxf="1" dxf="1">
    <oc r="BC144" t="inlineStr">
      <is>
        <t>13:00-01:00</t>
      </is>
    </oc>
    <nc r="BC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242" sId="1" odxf="1" dxf="1">
    <oc r="BD144" t="inlineStr">
      <is>
        <t>13:00-01:00</t>
      </is>
    </oc>
    <nc r="BD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E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F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243" sId="1" odxf="1" dxf="1">
    <oc r="BG144" t="inlineStr">
      <is>
        <t>13:00-01:00</t>
      </is>
    </oc>
    <nc r="BG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244" sId="1" odxf="1" dxf="1">
    <oc r="BH144" t="inlineStr">
      <is>
        <t>13:00-01:00</t>
      </is>
    </oc>
    <nc r="BH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I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J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245" sId="1" odxf="1" dxf="1">
    <oc r="BK144" t="inlineStr">
      <is>
        <t>13:00-01:00</t>
      </is>
    </oc>
    <nc r="BK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246" sId="1" odxf="1" dxf="1">
    <oc r="BL144" t="inlineStr">
      <is>
        <t>13:00-01:00</t>
      </is>
    </oc>
    <nc r="BL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M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N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247" sId="1" odxf="1" dxf="1">
    <oc r="BO144" t="inlineStr">
      <is>
        <t>13:00-01:00</t>
      </is>
    </oc>
    <nc r="BO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248" sId="1" odxf="1" dxf="1">
    <oc r="BP144" t="inlineStr">
      <is>
        <t>13:00-01:00</t>
      </is>
    </oc>
    <nc r="BP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Q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R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249" sId="1" odxf="1" dxf="1">
    <oc r="BS144" t="inlineStr">
      <is>
        <t>13:00-01:00</t>
      </is>
    </oc>
    <nc r="BS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250" sId="1" odxf="1" dxf="1">
    <oc r="BT144" t="inlineStr">
      <is>
        <t>13:00-01:00</t>
      </is>
    </oc>
    <nc r="BT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U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V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251" sId="1" odxf="1" dxf="1">
    <oc r="BW144" t="inlineStr">
      <is>
        <t>13:00-01:00</t>
      </is>
    </oc>
    <nc r="BW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252" sId="1" odxf="1" dxf="1">
    <oc r="BX144" t="inlineStr">
      <is>
        <t>13:00-01:00</t>
      </is>
    </oc>
    <nc r="BX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Y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Z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253" sId="1" odxf="1" dxf="1">
    <oc r="CA144" t="inlineStr">
      <is>
        <t>13:00-01:00</t>
      </is>
    </oc>
    <nc r="CA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254" sId="1" odxf="1" dxf="1">
    <oc r="CB144" t="inlineStr">
      <is>
        <t>13:00-01:00</t>
      </is>
    </oc>
    <nc r="CB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C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D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255" sId="1" odxf="1" dxf="1">
    <oc r="CE144" t="inlineStr">
      <is>
        <t>13:00-01:00</t>
      </is>
    </oc>
    <nc r="CE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256" sId="1" odxf="1" dxf="1">
    <oc r="CF144" t="inlineStr">
      <is>
        <t>13:00-01:00</t>
      </is>
    </oc>
    <nc r="CF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G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H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257" sId="1" odxf="1" dxf="1">
    <oc r="CI144" t="inlineStr">
      <is>
        <t>13:00-01:00</t>
      </is>
    </oc>
    <nc r="CI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258" sId="1" odxf="1" dxf="1">
    <oc r="CJ144" t="inlineStr">
      <is>
        <t>13:00-01:00</t>
      </is>
    </oc>
    <nc r="CJ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K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L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259" sId="1" odxf="1" dxf="1">
    <oc r="CM144" t="inlineStr">
      <is>
        <t>13:00-01:00</t>
      </is>
    </oc>
    <nc r="CM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260" sId="1" odxf="1" dxf="1">
    <oc r="CN144" t="inlineStr">
      <is>
        <t>13:00-01:00</t>
      </is>
    </oc>
    <nc r="CN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O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P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261" sId="1" odxf="1" dxf="1">
    <oc r="CQ144" t="inlineStr">
      <is>
        <t>13:00-01:00</t>
      </is>
    </oc>
    <nc r="CQ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262" sId="1" odxf="1" dxf="1">
    <oc r="CR144" t="inlineStr">
      <is>
        <t>13:00-01:00</t>
      </is>
    </oc>
    <nc r="CR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S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T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263" sId="1" odxf="1" dxf="1">
    <oc r="CU144" t="inlineStr">
      <is>
        <t>13:00-01:00</t>
      </is>
    </oc>
    <nc r="CU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264" sId="1" odxf="1" dxf="1">
    <oc r="CV144" t="inlineStr">
      <is>
        <t>13:00-01:00</t>
      </is>
    </oc>
    <nc r="CV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W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X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265" sId="1" odxf="1" dxf="1">
    <oc r="CY144" t="inlineStr">
      <is>
        <t>13:00-01:00</t>
      </is>
    </oc>
    <nc r="CY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266" sId="1" odxf="1" dxf="1">
    <oc r="CZ144" t="inlineStr">
      <is>
        <t>13:00-01:00</t>
      </is>
    </oc>
    <nc r="CZ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A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B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267" sId="1" odxf="1" dxf="1">
    <oc r="DC144" t="inlineStr">
      <is>
        <t>13:00-01:00</t>
      </is>
    </oc>
    <nc r="DC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268" sId="1" odxf="1" dxf="1">
    <oc r="DD144" t="inlineStr">
      <is>
        <t>13:00-01:00</t>
      </is>
    </oc>
    <nc r="DD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E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F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269" sId="1" odxf="1" dxf="1">
    <oc r="DG144" t="inlineStr">
      <is>
        <t>13:00-01:00</t>
      </is>
    </oc>
    <nc r="DG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270" sId="1" odxf="1" dxf="1">
    <oc r="DH144" t="inlineStr">
      <is>
        <t>13:00-01:00</t>
      </is>
    </oc>
    <nc r="DH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I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J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271" sId="1" odxf="1" dxf="1">
    <oc r="DK144" t="inlineStr">
      <is>
        <t>13:00-01:00</t>
      </is>
    </oc>
    <nc r="DK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272" sId="1" odxf="1" dxf="1">
    <oc r="DL144" t="inlineStr">
      <is>
        <t>13:00-01:00</t>
      </is>
    </oc>
    <nc r="DL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M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N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273" sId="1" odxf="1" dxf="1">
    <oc r="DO144" t="inlineStr">
      <is>
        <t>13:00-01:00</t>
      </is>
    </oc>
    <nc r="DO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274" sId="1" odxf="1" dxf="1">
    <oc r="DP144" t="inlineStr">
      <is>
        <t>13:00-01:00</t>
      </is>
    </oc>
    <nc r="DP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Q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R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275" sId="1" odxf="1" dxf="1">
    <oc r="DS144" t="inlineStr">
      <is>
        <t>13:00-01:00</t>
      </is>
    </oc>
    <nc r="DS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276" sId="1" odxf="1" dxf="1">
    <oc r="DT144" t="inlineStr">
      <is>
        <t>13:00-01:00</t>
      </is>
    </oc>
    <nc r="DT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U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V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277" sId="1" odxf="1" dxf="1">
    <oc r="DW144" t="inlineStr">
      <is>
        <t>13:00-01:00</t>
      </is>
    </oc>
    <nc r="DW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278" sId="1" odxf="1" dxf="1">
    <oc r="DX144" t="inlineStr">
      <is>
        <t>13:00-01:00</t>
      </is>
    </oc>
    <nc r="DX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Y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Z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279" sId="1" odxf="1" dxf="1">
    <oc r="EA144" t="inlineStr">
      <is>
        <t>13:00-01:00</t>
      </is>
    </oc>
    <nc r="EA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280" sId="1" odxf="1" dxf="1">
    <oc r="EB144" t="inlineStr">
      <is>
        <t>13:00-01:00</t>
      </is>
    </oc>
    <nc r="EB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C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D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281" sId="1" odxf="1" dxf="1">
    <oc r="EE144" t="inlineStr">
      <is>
        <t>13:00-01:00</t>
      </is>
    </oc>
    <nc r="EE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282" sId="1" odxf="1" dxf="1">
    <oc r="EF144" t="inlineStr">
      <is>
        <t>13:00-01:00</t>
      </is>
    </oc>
    <nc r="EF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G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H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283" sId="1" odxf="1" dxf="1">
    <oc r="EI144" t="inlineStr">
      <is>
        <t>13:00-01:00</t>
      </is>
    </oc>
    <nc r="EI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284" sId="1" odxf="1" dxf="1">
    <oc r="EJ144" t="inlineStr">
      <is>
        <t>13:00-01:00</t>
      </is>
    </oc>
    <nc r="EJ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K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L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285" sId="1" odxf="1" dxf="1">
    <oc r="EM144" t="inlineStr">
      <is>
        <t>13:00-01:00</t>
      </is>
    </oc>
    <nc r="EM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286" sId="1" odxf="1" dxf="1">
    <oc r="EN144" t="inlineStr">
      <is>
        <t>13:00-01:00</t>
      </is>
    </oc>
    <nc r="EN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O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P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287" sId="1" odxf="1" dxf="1">
    <oc r="EQ144" t="inlineStr">
      <is>
        <t>13:00-01:00</t>
      </is>
    </oc>
    <nc r="EQ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288" sId="1" odxf="1" dxf="1">
    <oc r="ER144" t="inlineStr">
      <is>
        <t>13:00-01:00</t>
      </is>
    </oc>
    <nc r="ER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S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T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289" sId="1" odxf="1" dxf="1">
    <oc r="EU144" t="inlineStr">
      <is>
        <t>13:00-01:00</t>
      </is>
    </oc>
    <nc r="EU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290" sId="1" odxf="1" dxf="1">
    <oc r="EV144" t="inlineStr">
      <is>
        <t>13:00-01:00</t>
      </is>
    </oc>
    <nc r="EV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W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X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291" sId="1" odxf="1" dxf="1">
    <oc r="EY144" t="inlineStr">
      <is>
        <t>13:00-01:00</t>
      </is>
    </oc>
    <nc r="EY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292" sId="1" odxf="1" dxf="1">
    <oc r="EZ144" t="inlineStr">
      <is>
        <t>13:00-01:00</t>
      </is>
    </oc>
    <nc r="EZ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A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B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293" sId="1" odxf="1" dxf="1">
    <oc r="FC144" t="inlineStr">
      <is>
        <t>13:00-01:00</t>
      </is>
    </oc>
    <nc r="FC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294" sId="1" odxf="1" dxf="1">
    <oc r="FD144" t="inlineStr">
      <is>
        <t>13:00-01:00</t>
      </is>
    </oc>
    <nc r="FD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E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F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295" sId="1" odxf="1" dxf="1">
    <oc r="FG144" t="inlineStr">
      <is>
        <t>13:00-01:00</t>
      </is>
    </oc>
    <nc r="FG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296" sId="1" odxf="1" dxf="1">
    <oc r="FH144" t="inlineStr">
      <is>
        <t>13:00-01:00</t>
      </is>
    </oc>
    <nc r="FH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I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J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297" sId="1" odxf="1" dxf="1">
    <oc r="FK144" t="inlineStr">
      <is>
        <t>13:00-01:00</t>
      </is>
    </oc>
    <nc r="FK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298" sId="1" odxf="1" dxf="1">
    <oc r="FL144" t="inlineStr">
      <is>
        <t>13:00-01:00</t>
      </is>
    </oc>
    <nc r="FL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M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N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299" sId="1" odxf="1" dxf="1">
    <oc r="FO144" t="inlineStr">
      <is>
        <t>13:00-01:00</t>
      </is>
    </oc>
    <nc r="FO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300" sId="1" odxf="1" dxf="1">
    <oc r="FP144" t="inlineStr">
      <is>
        <t>13:00-01:00</t>
      </is>
    </oc>
    <nc r="FP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Q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R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301" sId="1" odxf="1" dxf="1">
    <oc r="FS144" t="inlineStr">
      <is>
        <t>13:00-01:00</t>
      </is>
    </oc>
    <nc r="FS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302" sId="1" odxf="1" dxf="1">
    <oc r="FT144" t="inlineStr">
      <is>
        <t>13:00-01:00</t>
      </is>
    </oc>
    <nc r="FT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U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V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303" sId="1" odxf="1" dxf="1">
    <oc r="FW144" t="inlineStr">
      <is>
        <t>13:00-01:00</t>
      </is>
    </oc>
    <nc r="FW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304" sId="1" odxf="1" dxf="1">
    <oc r="FX144" t="inlineStr">
      <is>
        <t>13:00-01:00</t>
      </is>
    </oc>
    <nc r="FX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Y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Z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305" sId="1" odxf="1" dxf="1">
    <oc r="GA144" t="inlineStr">
      <is>
        <t>13:00-01:00</t>
      </is>
    </oc>
    <nc r="GA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306" sId="1" odxf="1" dxf="1">
    <oc r="GB144" t="inlineStr">
      <is>
        <t>13:00-01:00</t>
      </is>
    </oc>
    <nc r="GB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C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D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307" sId="1" odxf="1" dxf="1">
    <oc r="GE144" t="inlineStr">
      <is>
        <t>13:00-01:00</t>
      </is>
    </oc>
    <nc r="GE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308" sId="1" odxf="1" dxf="1">
    <oc r="GF144" t="inlineStr">
      <is>
        <t>13:00-01:00</t>
      </is>
    </oc>
    <nc r="GF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G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H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309" sId="1" odxf="1" dxf="1">
    <oc r="GI144" t="inlineStr">
      <is>
        <t>13:00-01:00</t>
      </is>
    </oc>
    <nc r="GI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310" sId="1" odxf="1" dxf="1">
    <oc r="GJ144" t="inlineStr">
      <is>
        <t>13:00-01:00</t>
      </is>
    </oc>
    <nc r="GJ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K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L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311" sId="1" odxf="1" dxf="1">
    <oc r="GM144" t="inlineStr">
      <is>
        <t>13:00-01:00</t>
      </is>
    </oc>
    <nc r="GM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312" sId="1" odxf="1" dxf="1">
    <oc r="GN144" t="inlineStr">
      <is>
        <t>13:00-01:00</t>
      </is>
    </oc>
    <nc r="GN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313" sId="4" odxf="1" s="1" dxf="1">
    <nc r="A70" t="inlineStr">
      <is>
        <t>Агапов Роман Олегович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="1" sqref="B70" start="0" length="0">
    <dxf>
      <font>
        <sz val="11"/>
        <color rgb="FF000000"/>
        <name val="Book Antiqua"/>
        <scheme val="none"/>
      </font>
      <numFmt numFmtId="21" formatCode="dd/mmm"/>
      <fill>
        <patternFill patternType="solid"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314" sId="4" odxf="1" dxf="1">
    <nc r="C70" t="inlineStr">
      <is>
        <t>увольнение</t>
      </is>
    </nc>
    <odxf>
      <font>
        <color auto="1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color rgb="FF000000"/>
        <name val="Book Antiqua"/>
        <scheme val="none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5" sId="4" numFmtId="21">
    <nc r="B70">
      <v>45873</v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16" sId="1" odxf="1" dxf="1">
    <oc r="AQ144" t="inlineStr">
      <is>
        <t>10:00-22:00</t>
      </is>
    </oc>
    <nc r="AQ144" t="inlineStr">
      <is>
        <t>13:00-01:00</t>
      </is>
    </nc>
    <odxf>
      <fill>
        <patternFill patternType="none">
          <fgColor indexed="64"/>
          <bgColor indexed="65"/>
        </patternFill>
      </fill>
    </odxf>
    <ndxf>
      <fill>
        <patternFill patternType="solid">
          <fgColor rgb="FF8497B0"/>
          <bgColor theme="0"/>
        </patternFill>
      </fill>
    </ndxf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Q144">
    <dxf>
      <fill>
        <patternFill>
          <bgColor theme="7" tint="0.59999389629810485"/>
        </patternFill>
      </fill>
    </dxf>
  </rfmt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17" sId="1" odxf="1" s="1" dxf="1">
    <nc r="AO70" t="inlineStr">
      <is>
        <t>19:00-00:00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ill>
        <patternFill>
          <bgColor rgb="FFCC99FF"/>
        </patternFill>
      </fill>
    </ndxf>
  </rcc>
  <rcc rId="7318" sId="1">
    <oc r="AO77" t="inlineStr">
      <is>
        <t>07:00-19:00</t>
      </is>
    </oc>
    <nc r="AO77" t="inlineStr">
      <is>
        <t>07:00-22:00</t>
      </is>
    </nc>
  </rcc>
  <rcmt sheetId="1" cell="AO77" guid="{EFE1151B-45FF-490F-B588-73B0439A6773}" author="Бирина Елизавета Сергеевна" newLength="40"/>
  <rcv guid="{37BF874B-755B-4B61-B7BE-4A96884E8A99}" action="delete"/>
  <rdn rId="0" localSheetId="1" customView="1" name="Z_37BF874B_755B_4B61_B7BE_4A96884E8A99_.wvu.Cols" hidden="1" oldHidden="1">
    <formula>ГРАФИК!$M:$AM</formula>
    <oldFormula>ГРАФИК!$M:$AM</oldFormula>
  </rdn>
  <rdn rId="0" localSheetId="4" customView="1" name="Z_37BF874B_755B_4B61_B7BE_4A96884E8A99_.wvu.FilterData" hidden="1" oldHidden="1">
    <formula>ЗАЯВЛЕНИЯ!$A$1:$C$70</formula>
    <oldFormula>ЗАЯВЛЕНИЯ!$A$1:$C$69</oldFormula>
  </rdn>
  <rcv guid="{37BF874B-755B-4B61-B7BE-4A96884E8A99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21" sId="1" odxf="1" dxf="1">
    <oc r="AQ48" t="inlineStr">
      <is>
        <t>10:30-22:30</t>
      </is>
    </oc>
    <nc r="AQ48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322" sId="1" odxf="1" dxf="1">
    <oc r="AR48" t="inlineStr">
      <is>
        <t>10:30-22:30</t>
      </is>
    </oc>
    <nc r="AR48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23" sId="1">
    <oc r="AP77" t="inlineStr">
      <is>
        <t>07:00-19:00</t>
      </is>
    </oc>
    <nc r="AP77" t="inlineStr">
      <is>
        <t>07:00-21:00</t>
      </is>
    </nc>
  </rcc>
  <rcmt sheetId="1" cell="AP77" guid="{C6F0FA44-B986-4B44-845B-7407742E2B46}" author="Бирина Елизавета Сергеевна" newLength="40"/>
  <rcv guid="{37BF874B-755B-4B61-B7BE-4A96884E8A99}" action="delete"/>
  <rdn rId="0" localSheetId="1" customView="1" name="Z_37BF874B_755B_4B61_B7BE_4A96884E8A99_.wvu.Cols" hidden="1" oldHidden="1">
    <formula>ГРАФИК!$M:$AM</formula>
    <oldFormula>ГРАФИК!$M:$AM</oldFormula>
  </rdn>
  <rdn rId="0" localSheetId="4" customView="1" name="Z_37BF874B_755B_4B61_B7BE_4A96884E8A99_.wvu.FilterData" hidden="1" oldHidden="1">
    <formula>ЗАЯВЛЕНИЯ!$A$1:$C$70</formula>
    <oldFormula>ЗАЯВЛЕНИЯ!$A$1:$C$70</oldFormula>
  </rdn>
  <rcv guid="{37BF874B-755B-4B61-B7BE-4A96884E8A99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="1" sqref="AP70" start="0" length="0">
    <dxf>
      <fill>
        <patternFill>
          <bgColor rgb="FFCC99FF"/>
        </patternFill>
      </fill>
    </dxf>
  </rfmt>
  <rcc rId="7326" sId="1">
    <nc r="AP70" t="inlineStr">
      <is>
        <t>20:00-01:00</t>
      </is>
    </nc>
  </rcc>
  <rcc rId="7327" sId="1" odxf="1" s="1" dxf="1">
    <nc r="AQ97" t="inlineStr">
      <is>
        <t>19:00-00:00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ill>
        <patternFill>
          <bgColor rgb="FFCC99FF"/>
        </patternFill>
      </fill>
    </ndxf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N111" start="0" length="0">
    <dxf>
      <fill>
        <patternFill>
          <fgColor rgb="FF8497B0"/>
          <bgColor rgb="FFCC99FF"/>
        </patternFill>
      </fill>
      <border outline="0">
        <left style="thin">
          <color indexed="64"/>
        </left>
      </border>
    </dxf>
  </rfmt>
  <rcc rId="7328" sId="1">
    <oc r="AN111" t="inlineStr">
      <is>
        <t>ЛНТС</t>
      </is>
    </oc>
    <nc r="AN111" t="inlineStr">
      <is>
        <t>20:00-01:00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AN32" guid="{00000000-0000-0000-0000-000000000000}" action="delete" author="Мерионкова Екатерина Сергеевна"/>
  <rcmt sheetId="1" cell="AN32" guid="{30EC8C02-9ECB-4669-B443-71E76A828D37}" author="Бирина Елизавета Сергеевна" newLength="40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29" sId="1" odxf="1" s="1" dxf="1">
    <nc r="AN118" t="inlineStr">
      <is>
        <t>19:00-00:00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ill>
        <patternFill>
          <bgColor rgb="FFCC99FF"/>
        </patternFill>
      </fill>
    </ndxf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O61" start="0" length="0">
    <dxf>
      <font>
        <sz val="9"/>
        <color auto="1"/>
        <name val="Book Antiqua"/>
        <scheme val="none"/>
      </font>
      <fill>
        <patternFill>
          <bgColor rgb="FFCC99FF"/>
        </patternFill>
      </fill>
    </dxf>
  </rfmt>
  <rcc rId="7330" sId="1">
    <nc r="AO61" t="inlineStr">
      <is>
        <t>08:00-13:00</t>
      </is>
    </nc>
  </rcc>
  <rcc rId="7331" sId="1" odxf="1" dxf="1">
    <nc r="AO31" t="inlineStr">
      <is>
        <t>08:00-13:00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fmt sheetId="1" sqref="AO52" start="0" length="0">
    <dxf>
      <font>
        <sz val="9"/>
        <color auto="1"/>
        <name val="Book Antiqua"/>
        <scheme val="none"/>
      </font>
      <fill>
        <patternFill>
          <bgColor rgb="FFCC99FF"/>
        </patternFill>
      </fill>
    </dxf>
  </rfmt>
  <rcc rId="7332" sId="1">
    <nc r="AO52" t="inlineStr">
      <is>
        <t>08:00-12:00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O36" start="0" length="0">
    <dxf>
      <fill>
        <patternFill>
          <bgColor rgb="FFCC99FF"/>
        </patternFill>
      </fill>
    </dxf>
  </rfmt>
  <rcc rId="7333" sId="1">
    <nc r="AO36" t="inlineStr">
      <is>
        <t>19:00-21:30</t>
      </is>
    </nc>
  </rcc>
  <rcc rId="7334" sId="1" odxf="1" dxf="1">
    <oc r="AO79" t="inlineStr">
      <is>
        <t>ОТПУСК</t>
      </is>
    </oc>
    <nc r="AO79" t="inlineStr">
      <is>
        <t>19:00-00:00</t>
      </is>
    </nc>
    <o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  <bgColor rgb="FFCC99FF"/>
        </patternFill>
      </fill>
    </ndxf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35" sId="1" odxf="1" s="1" dxf="1">
    <nc r="AO37" t="inlineStr">
      <is>
        <t>20:00-01:00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ill>
        <patternFill>
          <bgColor rgb="FFCC99FF"/>
        </patternFill>
      </fill>
    </ndxf>
  </rcc>
  <rcc rId="7336" sId="1" odxf="1" s="1" dxf="1">
    <nc r="AO53" t="inlineStr">
      <is>
        <t>20:00-01:00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9"/>
        <color auto="1"/>
        <name val="Book Antiqua"/>
        <scheme val="none"/>
      </font>
      <fill>
        <patternFill>
          <bgColor rgb="FFCC99FF"/>
        </patternFill>
      </fill>
    </ndxf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37" sId="1" odxf="1" dxf="1">
    <nc r="AP52" t="inlineStr">
      <is>
        <t>08:00-12:00</t>
      </is>
    </nc>
    <odxf>
      <font>
        <sz val="8"/>
        <color auto="1"/>
        <name val="Book Antiqua"/>
        <scheme val="none"/>
      </font>
      <fill>
        <patternFill>
          <bgColor theme="0"/>
        </patternFill>
      </fill>
    </odxf>
    <ndxf>
      <font>
        <sz val="9"/>
        <color auto="1"/>
        <name val="Book Antiqua"/>
        <scheme val="none"/>
      </font>
      <fill>
        <patternFill>
          <bgColor rgb="FFCC99FF"/>
        </patternFill>
      </fill>
    </ndxf>
  </rcc>
  <rcc rId="7338" sId="1" odxf="1" dxf="1">
    <nc r="AP39" t="inlineStr">
      <is>
        <t>08:00-13:00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7339" sId="1" odxf="1" dxf="1">
    <nc r="AP21" t="inlineStr">
      <is>
        <t>08:00-13:00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40" sId="1" odxf="1" s="1" dxf="1">
    <nc r="AP37" t="inlineStr">
      <is>
        <t>20:00-01:00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ill>
        <patternFill>
          <bgColor rgb="FFCC99FF"/>
        </patternFill>
      </fill>
    </ndxf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41" sId="1" odxf="1" dxf="1">
    <nc r="AQ82" t="inlineStr">
      <is>
        <t>08:00-13:00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7342" sId="1" odxf="1" dxf="1">
    <oc r="AQ108" t="inlineStr">
      <is>
        <t>ОТПУСК</t>
      </is>
    </oc>
    <nc r="AQ108" t="inlineStr">
      <is>
        <t>08:00-13:00</t>
      </is>
    </nc>
    <o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  <bgColor rgb="FFCC99FF"/>
        </patternFill>
      </fill>
    </ndxf>
  </rcc>
  <rcc rId="7343" sId="1" odxf="1" dxf="1">
    <nc r="AQ83" t="inlineStr">
      <is>
        <t>08:00-13:00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7344" sId="1" odxf="1" s="1" dxf="1">
    <nc r="AQ122" t="inlineStr">
      <is>
        <t>19:00-00:00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ook Antiqua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9"/>
        <color auto="1"/>
        <name val="Book Antiqua"/>
        <scheme val="none"/>
      </font>
      <fill>
        <patternFill>
          <fgColor rgb="FF8497B0"/>
          <bgColor rgb="FFCC99FF"/>
        </patternFill>
      </fill>
      <alignment vertical="center" readingOrder="0"/>
    </ndxf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ГРАФИК!$M:$AM</formula>
    <oldFormula>ГРАФИК!$M:$AM</oldFormula>
  </rdn>
  <rdn rId="0" localSheetId="4" customView="1" name="Z_37BF874B_755B_4B61_B7BE_4A96884E8A99_.wvu.FilterData" hidden="1" oldHidden="1">
    <formula>ЗАЯВЛЕНИЯ!$A$1:$C$70</formula>
    <oldFormula>ЗАЯВЛЕНИЯ!$A$1:$C$70</oldFormula>
  </rdn>
  <rcv guid="{37BF874B-755B-4B61-B7BE-4A96884E8A99}" action="add"/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47" sId="1" odxf="1" dxf="1">
    <nc r="AO33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v guid="{AD339929-0133-4A48-9A93-25EB6F44A494}" action="delete"/>
  <rdn rId="0" localSheetId="4" customView="1" name="Z_AD339929_0133_4A48_9A93_25EB6F44A494_.wvu.FilterData" hidden="1" oldHidden="1">
    <formula>ЗАЯВЛЕНИЯ!$A$1:$C$70</formula>
    <oldFormula>ЗАЯВЛЕНИЯ!$A$1:$C$69</oldFormula>
  </rdn>
  <rcv guid="{AD339929-0133-4A48-9A93-25EB6F44A494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49" sId="1" odxf="1" dxf="1">
    <nc r="AP35" t="inlineStr">
      <is>
        <t>07:00-12:00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7350" sId="1" odxf="1" dxf="1">
    <nc r="AP33" t="inlineStr">
      <is>
        <t>07:00-12:00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4" customView="1" name="Z_37BF874B_755B_4B61_B7BE_4A96884E8A99_.wvu.FilterData" hidden="1" oldHidden="1">
    <formula>ЗАЯВЛЕНИЯ!$A$1:$C$51</formula>
    <oldFormula>ЗАЯВЛЕНИЯ!$A$1:$C$51</oldFormula>
  </rdn>
  <rcv guid="{37BF874B-755B-4B61-B7BE-4A96884E8A99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15" sId="1" ref="A145:XFD145" action="insertRow"/>
  <rm rId="2716" sheetId="1" source="A34:XFD34" destination="A145:XFD145" sourceSheetId="1">
    <rfmt sheetId="1" xfDxf="1" sqref="A145:XFD145" start="0" length="0"/>
    <rfmt sheetId="1" sqref="A145" start="0" length="0">
      <dxf>
        <font>
          <i/>
          <sz val="11"/>
          <color auto="1"/>
          <name val="Book Antiqua"/>
          <scheme val="none"/>
        </font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5" start="0" length="0">
      <dxf>
        <font>
          <i/>
          <sz val="9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" sqref="H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" sqref="I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" sqref="J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" sqref="K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" sqref="L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" sqref="M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H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I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J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K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L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M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O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P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Q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R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S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T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V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W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X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Y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Z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A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C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D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E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F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G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H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J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K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L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M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N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O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Q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R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S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T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U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V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X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Y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Z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A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B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C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E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F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G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H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I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J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L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M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N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O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P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Q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S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T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U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V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W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X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Z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A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B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C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D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E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G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H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I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J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K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L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N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O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P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Q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R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S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U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V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W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X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Y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Z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B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C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D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E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F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G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I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J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K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L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M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N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P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Q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R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S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T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U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W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X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Y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Z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A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B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D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E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F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G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H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I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K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L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M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N14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2717" sId="1" ref="A34:XFD34" action="deleteRow">
    <rfmt sheetId="1" xfDxf="1" sqref="A34:XFD34" start="0" length="0"/>
    <rfmt sheetId="1" sqref="B34" start="0" length="0">
      <dxf>
        <font>
          <sz val="9"/>
          <color theme="1"/>
          <name val="Calibri"/>
          <scheme val="minor"/>
        </font>
      </dxf>
    </rfmt>
  </rrc>
  <rfmt sheetId="1" sqref="AC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D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18" sId="1" odxf="1" dxf="1">
    <oc r="AE144" t="inlineStr">
      <is>
        <t>09:00-21:00</t>
      </is>
    </oc>
    <nc r="AE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19" sId="1" odxf="1" dxf="1">
    <oc r="AF144" t="inlineStr">
      <is>
        <t>09:00-21:00</t>
      </is>
    </oc>
    <nc r="AF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AG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H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20" sId="1" odxf="1" dxf="1">
    <oc r="AI144" t="inlineStr">
      <is>
        <t>09:00-21:00</t>
      </is>
    </oc>
    <nc r="AI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21" sId="1" odxf="1" dxf="1">
    <oc r="AJ144" t="inlineStr">
      <is>
        <t>09:00-21:00</t>
      </is>
    </oc>
    <nc r="AJ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AK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L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22" sId="1" odxf="1" dxf="1">
    <oc r="AM144" t="inlineStr">
      <is>
        <t>09:00-21:00</t>
      </is>
    </oc>
    <nc r="AM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23" sId="1" odxf="1" dxf="1">
    <oc r="AN144" t="inlineStr">
      <is>
        <t>09:00-21:00</t>
      </is>
    </oc>
    <nc r="AN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AO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P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24" sId="1" odxf="1" dxf="1">
    <oc r="AQ144" t="inlineStr">
      <is>
        <t>09:00-21:00</t>
      </is>
    </oc>
    <nc r="AQ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25" sId="1" odxf="1" dxf="1">
    <oc r="AR144" t="inlineStr">
      <is>
        <t>09:00-21:00</t>
      </is>
    </oc>
    <nc r="AR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AS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T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26" sId="1" odxf="1" dxf="1">
    <oc r="AU144" t="inlineStr">
      <is>
        <t>09:00-21:00</t>
      </is>
    </oc>
    <nc r="AU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27" sId="1" odxf="1" dxf="1">
    <oc r="AV144" t="inlineStr">
      <is>
        <t>09:00-21:00</t>
      </is>
    </oc>
    <nc r="AV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AW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X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28" sId="1" odxf="1" dxf="1">
    <oc r="AY144" t="inlineStr">
      <is>
        <t>09:00-21:00</t>
      </is>
    </oc>
    <nc r="AY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29" sId="1" odxf="1" dxf="1">
    <oc r="AZ144" t="inlineStr">
      <is>
        <t>09:00-21:00</t>
      </is>
    </oc>
    <nc r="AZ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A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B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30" sId="1" odxf="1" dxf="1">
    <oc r="BC144" t="inlineStr">
      <is>
        <t>09:00-21:00</t>
      </is>
    </oc>
    <nc r="BC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31" sId="1" odxf="1" dxf="1">
    <oc r="BD144" t="inlineStr">
      <is>
        <t>09:00-21:00</t>
      </is>
    </oc>
    <nc r="BD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E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F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32" sId="1" odxf="1" dxf="1">
    <oc r="BG144" t="inlineStr">
      <is>
        <t>09:00-21:00</t>
      </is>
    </oc>
    <nc r="BG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33" sId="1" odxf="1" dxf="1">
    <oc r="BH144" t="inlineStr">
      <is>
        <t>09:00-21:00</t>
      </is>
    </oc>
    <nc r="BH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I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J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34" sId="1" odxf="1" dxf="1">
    <oc r="BK144" t="inlineStr">
      <is>
        <t>09:00-21:00</t>
      </is>
    </oc>
    <nc r="BK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35" sId="1" odxf="1" dxf="1">
    <oc r="BL144" t="inlineStr">
      <is>
        <t>09:00-21:00</t>
      </is>
    </oc>
    <nc r="BL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M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N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36" sId="1" odxf="1" dxf="1">
    <oc r="BO144" t="inlineStr">
      <is>
        <t>09:00-21:00</t>
      </is>
    </oc>
    <nc r="BO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37" sId="1" odxf="1" dxf="1">
    <oc r="BP144" t="inlineStr">
      <is>
        <t>09:00-21:00</t>
      </is>
    </oc>
    <nc r="BP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Q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R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38" sId="1" odxf="1" dxf="1">
    <oc r="BS144" t="inlineStr">
      <is>
        <t>09:00-21:00</t>
      </is>
    </oc>
    <nc r="BS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39" sId="1" odxf="1" dxf="1">
    <oc r="BT144" t="inlineStr">
      <is>
        <t>09:00-21:00</t>
      </is>
    </oc>
    <nc r="BT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U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V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40" sId="1" odxf="1" dxf="1">
    <oc r="BW144" t="inlineStr">
      <is>
        <t>09:00-21:00</t>
      </is>
    </oc>
    <nc r="BW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41" sId="1" odxf="1" dxf="1">
    <oc r="BX144" t="inlineStr">
      <is>
        <t>09:00-21:00</t>
      </is>
    </oc>
    <nc r="BX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Y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Z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42" sId="1" odxf="1" dxf="1">
    <oc r="CA144" t="inlineStr">
      <is>
        <t>09:00-21:00</t>
      </is>
    </oc>
    <nc r="CA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43" sId="1" odxf="1" dxf="1">
    <oc r="CB144" t="inlineStr">
      <is>
        <t>09:00-21:00</t>
      </is>
    </oc>
    <nc r="CB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C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D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44" sId="1" odxf="1" dxf="1">
    <oc r="CE144" t="inlineStr">
      <is>
        <t>09:00-21:00</t>
      </is>
    </oc>
    <nc r="CE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45" sId="1" odxf="1" dxf="1">
    <oc r="CF144" t="inlineStr">
      <is>
        <t>09:00-21:00</t>
      </is>
    </oc>
    <nc r="CF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G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H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46" sId="1" odxf="1" dxf="1">
    <oc r="CI144" t="inlineStr">
      <is>
        <t>09:00-21:00</t>
      </is>
    </oc>
    <nc r="CI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47" sId="1" odxf="1" dxf="1">
    <oc r="CJ144" t="inlineStr">
      <is>
        <t>09:00-21:00</t>
      </is>
    </oc>
    <nc r="CJ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K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L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48" sId="1" odxf="1" dxf="1">
    <oc r="CM144" t="inlineStr">
      <is>
        <t>09:00-21:00</t>
      </is>
    </oc>
    <nc r="CM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49" sId="1" odxf="1" dxf="1">
    <oc r="CN144" t="inlineStr">
      <is>
        <t>09:00-21:00</t>
      </is>
    </oc>
    <nc r="CN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O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P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50" sId="1" odxf="1" dxf="1">
    <oc r="CQ144" t="inlineStr">
      <is>
        <t>09:00-21:00</t>
      </is>
    </oc>
    <nc r="CQ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51" sId="1" odxf="1" dxf="1">
    <oc r="CR144" t="inlineStr">
      <is>
        <t>09:00-21:00</t>
      </is>
    </oc>
    <nc r="CR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S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T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52" sId="1" odxf="1" dxf="1">
    <oc r="CU144" t="inlineStr">
      <is>
        <t>09:00-21:00</t>
      </is>
    </oc>
    <nc r="CU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53" sId="1" odxf="1" dxf="1">
    <oc r="CV144" t="inlineStr">
      <is>
        <t>09:00-21:00</t>
      </is>
    </oc>
    <nc r="CV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W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X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54" sId="1" odxf="1" dxf="1">
    <oc r="CY144" t="inlineStr">
      <is>
        <t>09:00-21:00</t>
      </is>
    </oc>
    <nc r="CY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55" sId="1" odxf="1" dxf="1">
    <oc r="CZ144" t="inlineStr">
      <is>
        <t>09:00-21:00</t>
      </is>
    </oc>
    <nc r="CZ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A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B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56" sId="1" odxf="1" dxf="1">
    <oc r="DC144" t="inlineStr">
      <is>
        <t>09:00-21:00</t>
      </is>
    </oc>
    <nc r="DC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57" sId="1" odxf="1" dxf="1">
    <oc r="DD144" t="inlineStr">
      <is>
        <t>09:00-21:00</t>
      </is>
    </oc>
    <nc r="DD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E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F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58" sId="1" odxf="1" dxf="1">
    <oc r="DG144" t="inlineStr">
      <is>
        <t>09:00-21:00</t>
      </is>
    </oc>
    <nc r="DG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59" sId="1" odxf="1" dxf="1">
    <oc r="DH144" t="inlineStr">
      <is>
        <t>09:00-21:00</t>
      </is>
    </oc>
    <nc r="DH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I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J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60" sId="1" odxf="1" dxf="1">
    <oc r="DK144" t="inlineStr">
      <is>
        <t>09:00-21:00</t>
      </is>
    </oc>
    <nc r="DK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61" sId="1" odxf="1" dxf="1">
    <oc r="DL144" t="inlineStr">
      <is>
        <t>09:00-21:00</t>
      </is>
    </oc>
    <nc r="DL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M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N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62" sId="1" odxf="1" dxf="1">
    <oc r="DO144" t="inlineStr">
      <is>
        <t>09:00-21:00</t>
      </is>
    </oc>
    <nc r="DO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63" sId="1" odxf="1" dxf="1">
    <oc r="DP144" t="inlineStr">
      <is>
        <t>09:00-21:00</t>
      </is>
    </oc>
    <nc r="DP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Q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R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64" sId="1" odxf="1" dxf="1">
    <oc r="DS144" t="inlineStr">
      <is>
        <t>09:00-21:00</t>
      </is>
    </oc>
    <nc r="DS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65" sId="1" odxf="1" dxf="1">
    <oc r="DT144" t="inlineStr">
      <is>
        <t>09:00-21:00</t>
      </is>
    </oc>
    <nc r="DT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U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V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66" sId="1" odxf="1" dxf="1">
    <oc r="DW144" t="inlineStr">
      <is>
        <t>09:00-21:00</t>
      </is>
    </oc>
    <nc r="DW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67" sId="1" odxf="1" dxf="1">
    <oc r="DX144" t="inlineStr">
      <is>
        <t>09:00-21:00</t>
      </is>
    </oc>
    <nc r="DX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Y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Z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68" sId="1" odxf="1" dxf="1">
    <oc r="EA144" t="inlineStr">
      <is>
        <t>09:00-21:00</t>
      </is>
    </oc>
    <nc r="EA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69" sId="1" odxf="1" dxf="1">
    <oc r="EB144" t="inlineStr">
      <is>
        <t>09:00-21:00</t>
      </is>
    </oc>
    <nc r="EB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C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D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70" sId="1" odxf="1" dxf="1">
    <oc r="EE144" t="inlineStr">
      <is>
        <t>09:00-21:00</t>
      </is>
    </oc>
    <nc r="EE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71" sId="1" odxf="1" dxf="1">
    <oc r="EF144" t="inlineStr">
      <is>
        <t>09:00-21:00</t>
      </is>
    </oc>
    <nc r="EF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G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H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72" sId="1" odxf="1" dxf="1">
    <oc r="EI144" t="inlineStr">
      <is>
        <t>09:00-21:00</t>
      </is>
    </oc>
    <nc r="EI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73" sId="1" odxf="1" dxf="1">
    <oc r="EJ144" t="inlineStr">
      <is>
        <t>09:00-21:00</t>
      </is>
    </oc>
    <nc r="EJ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K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L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74" sId="1" odxf="1" dxf="1">
    <oc r="EM144" t="inlineStr">
      <is>
        <t>09:00-21:00</t>
      </is>
    </oc>
    <nc r="EM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75" sId="1" odxf="1" dxf="1">
    <oc r="EN144" t="inlineStr">
      <is>
        <t>09:00-21:00</t>
      </is>
    </oc>
    <nc r="EN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O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P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76" sId="1" odxf="1" dxf="1">
    <oc r="EQ144" t="inlineStr">
      <is>
        <t>09:00-21:00</t>
      </is>
    </oc>
    <nc r="EQ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77" sId="1" odxf="1" dxf="1">
    <oc r="ER144" t="inlineStr">
      <is>
        <t>09:00-21:00</t>
      </is>
    </oc>
    <nc r="ER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S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T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78" sId="1" odxf="1" dxf="1">
    <oc r="EU144" t="inlineStr">
      <is>
        <t>09:00-21:00</t>
      </is>
    </oc>
    <nc r="EU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79" sId="1" odxf="1" dxf="1">
    <oc r="EV144" t="inlineStr">
      <is>
        <t>09:00-21:00</t>
      </is>
    </oc>
    <nc r="EV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W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X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80" sId="1" odxf="1" dxf="1">
    <oc r="EY144" t="inlineStr">
      <is>
        <t>09:00-21:00</t>
      </is>
    </oc>
    <nc r="EY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81" sId="1" odxf="1" dxf="1">
    <oc r="EZ144" t="inlineStr">
      <is>
        <t>09:00-21:00</t>
      </is>
    </oc>
    <nc r="EZ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A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B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82" sId="1" odxf="1" dxf="1">
    <oc r="FC144" t="inlineStr">
      <is>
        <t>09:00-21:00</t>
      </is>
    </oc>
    <nc r="FC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83" sId="1" odxf="1" dxf="1">
    <oc r="FD144" t="inlineStr">
      <is>
        <t>09:00-21:00</t>
      </is>
    </oc>
    <nc r="FD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E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F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84" sId="1" odxf="1" dxf="1">
    <oc r="FG144" t="inlineStr">
      <is>
        <t>09:00-21:00</t>
      </is>
    </oc>
    <nc r="FG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85" sId="1" odxf="1" dxf="1">
    <oc r="FH144" t="inlineStr">
      <is>
        <t>09:00-21:00</t>
      </is>
    </oc>
    <nc r="FH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I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J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86" sId="1" odxf="1" dxf="1">
    <oc r="FK144" t="inlineStr">
      <is>
        <t>09:00-21:00</t>
      </is>
    </oc>
    <nc r="FK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87" sId="1" odxf="1" dxf="1">
    <oc r="FL144" t="inlineStr">
      <is>
        <t>09:00-21:00</t>
      </is>
    </oc>
    <nc r="FL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M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N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88" sId="1" odxf="1" dxf="1">
    <oc r="FO144" t="inlineStr">
      <is>
        <t>09:00-21:00</t>
      </is>
    </oc>
    <nc r="FO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89" sId="1" odxf="1" dxf="1">
    <oc r="FP144" t="inlineStr">
      <is>
        <t>09:00-21:00</t>
      </is>
    </oc>
    <nc r="FP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Q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R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90" sId="1" odxf="1" dxf="1">
    <oc r="FS144" t="inlineStr">
      <is>
        <t>09:00-21:00</t>
      </is>
    </oc>
    <nc r="FS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91" sId="1" odxf="1" dxf="1">
    <oc r="FT144" t="inlineStr">
      <is>
        <t>09:00-21:00</t>
      </is>
    </oc>
    <nc r="FT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U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V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92" sId="1" odxf="1" dxf="1">
    <oc r="FW144" t="inlineStr">
      <is>
        <t>09:00-21:00</t>
      </is>
    </oc>
    <nc r="FW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93" sId="1" odxf="1" dxf="1">
    <oc r="FX144" t="inlineStr">
      <is>
        <t>09:00-21:00</t>
      </is>
    </oc>
    <nc r="FX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Y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Z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94" sId="1" odxf="1" dxf="1">
    <oc r="GA144" t="inlineStr">
      <is>
        <t>09:00-21:00</t>
      </is>
    </oc>
    <nc r="GA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95" sId="1" odxf="1" dxf="1">
    <oc r="GB144" t="inlineStr">
      <is>
        <t>09:00-21:00</t>
      </is>
    </oc>
    <nc r="GB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C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D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96" sId="1" odxf="1" dxf="1">
    <oc r="GE144" t="inlineStr">
      <is>
        <t>09:00-21:00</t>
      </is>
    </oc>
    <nc r="GE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97" sId="1" odxf="1" dxf="1">
    <oc r="GF144" t="inlineStr">
      <is>
        <t>09:00-21:00</t>
      </is>
    </oc>
    <nc r="GF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G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H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798" sId="1" odxf="1" dxf="1">
    <oc r="GI144" t="inlineStr">
      <is>
        <t>09:00-21:00</t>
      </is>
    </oc>
    <nc r="GI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799" sId="1" odxf="1" dxf="1">
    <oc r="GJ144" t="inlineStr">
      <is>
        <t>09:00-21:00</t>
      </is>
    </oc>
    <nc r="GJ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K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L144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2800" sId="1" odxf="1" dxf="1">
    <oc r="GM144" t="inlineStr">
      <is>
        <t>09:00-21:00</t>
      </is>
    </oc>
    <nc r="GM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801" sId="1" odxf="1" dxf="1">
    <oc r="GN144" t="inlineStr">
      <is>
        <t>09:00-21:00</t>
      </is>
    </oc>
    <nc r="GN144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2802" sId="4" odxf="1" s="1" dxf="1">
    <nc r="A52" t="inlineStr">
      <is>
        <t>Булганин Артем Альбертович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000000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="1" sqref="B52" start="0" length="0">
    <dxf>
      <font>
        <sz val="11"/>
        <color rgb="FF000000"/>
        <name val="Book Antiqua"/>
        <scheme val="none"/>
      </font>
      <numFmt numFmtId="21" formatCode="dd/mmm"/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803" sId="4" numFmtId="21">
    <nc r="B52">
      <v>45854</v>
    </nc>
  </rcc>
  <rcc rId="2804" sId="4">
    <nc r="C52" t="inlineStr">
      <is>
        <t>увольнение</t>
      </is>
    </nc>
  </rcc>
  <rcv guid="{37BF874B-755B-4B61-B7BE-4A96884E8A99}" action="delete"/>
  <rdn rId="0" localSheetId="4" customView="1" name="Z_37BF874B_755B_4B61_B7BE_4A96884E8A99_.wvu.FilterData" hidden="1" oldHidden="1">
    <formula>ЗАЯВЛЕНИЯ!$A$1:$C$51</formula>
    <oldFormula>ЗАЯВЛЕНИЯ!$A$1:$C$51</oldFormula>
  </rdn>
  <rcv guid="{37BF874B-755B-4B61-B7BE-4A96884E8A99}" action="add"/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06" sId="1">
    <nc r="N144" t="inlineStr">
      <is>
        <t>09:00-21:00</t>
      </is>
    </nc>
  </rcc>
  <rfmt sheetId="1" sqref="N144">
    <dxf>
      <fill>
        <patternFill>
          <bgColor rgb="FFCCFF33"/>
        </patternFill>
      </fill>
    </dxf>
  </rfmt>
  <rcmt sheetId="1" cell="N144" guid="{49AA8F5F-F98E-44CB-AA69-55194A2DD8E9}" author="Бирина Елизавета Сергеевна" newLength="38"/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07" sId="1" odxf="1" dxf="1">
    <oc r="O144" t="inlineStr">
      <is>
        <t>ОТПУСК</t>
      </is>
    </oc>
    <nc r="O144" t="inlineStr">
      <is>
        <t>09:00-21:00</t>
      </is>
    </nc>
    <o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  <bgColor rgb="FFCCFF33"/>
        </patternFill>
      </fill>
    </ndxf>
  </rcc>
  <rcmt sheetId="1" cell="O144" guid="{BCF26208-0E4E-448E-A00A-15568CB80E1D}" author="Бирина Елизавета Сергеевна" newLength="38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P144" start="0" length="0">
    <dxf>
      <font>
        <sz val="9"/>
        <color auto="1"/>
        <name val="Book Antiqua"/>
        <scheme val="none"/>
      </font>
      <fill>
        <patternFill>
          <fgColor rgb="FF8497B0"/>
          <bgColor rgb="FFCCFF33"/>
        </patternFill>
      </fill>
    </dxf>
  </rfmt>
  <rcc rId="2808" sId="1">
    <oc r="P144" t="inlineStr">
      <is>
        <t>ОТПУСК</t>
      </is>
    </oc>
    <nc r="P144" t="inlineStr">
      <is>
        <t>09:00-20:30</t>
      </is>
    </nc>
  </rcc>
  <rcmt sheetId="1" cell="P144" guid="{66C7F654-168E-49A3-9904-7263FCC7A569}" author="Бирина Елизавета Сергеевна" newLength="38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09" sId="1" odxf="1" dxf="1">
    <nc r="M60" t="inlineStr">
      <is>
        <t>ЛНТС</t>
      </is>
    </nc>
    <odxf>
      <font>
        <sz val="8"/>
        <color auto="1"/>
        <name val="Book Antiqua"/>
        <scheme val="none"/>
      </font>
      <fill>
        <patternFill>
          <fgColor rgb="FF8497B0"/>
          <bgColor theme="7" tint="0.59999389629810485"/>
        </patternFill>
      </fill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ndxf>
  </rcc>
  <rcc rId="2810" sId="2" odxf="1" s="1" dxf="1">
    <nc r="A2" t="inlineStr">
      <is>
        <t>Цицулин Денис Вячеславович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fgColor rgb="FF33CC33"/>
          <bgColor theme="4" tint="0.59999389629810485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11" sId="2" odxf="1" s="1" dxf="1" numFmtId="21">
    <nc r="B2">
      <v>45831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12" sId="2" odxf="1" s="1" dxf="1" numFmtId="21">
    <nc r="C2">
      <v>45839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13" sId="2" odxf="1" s="1" dxf="1">
    <nc r="D2" t="inlineStr">
      <is>
        <t>б/л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A6718AEC-B78D-4FFD-A6F3-E89C24E3B35B}" action="delete"/>
  <rdn rId="0" localSheetId="4" customView="1" name="Z_A6718AEC_B78D_4FFD_A6F3_E89C24E3B35B_.wvu.FilterData" hidden="1" oldHidden="1">
    <formula>ЗАЯВЛЕНИЯ!$A$1:$C$52</formula>
    <oldFormula>ЗАЯВЛЕНИЯ!$A$1:$C$51</oldFormula>
  </rdn>
  <rcv guid="{A6718AEC-B78D-4FFD-A6F3-E89C24E3B35B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15" sId="1" ref="A69:XFD69" action="insertRow"/>
  <rm rId="2816" sheetId="1" source="A139:XFD139" destination="A69:XFD69" sourceSheetId="1">
    <rfmt sheetId="1" xfDxf="1" sqref="A69:XFD69" start="0" length="0"/>
    <rfmt sheetId="1" sqref="A69" start="0" length="0">
      <dxf>
        <font>
          <sz val="11"/>
          <color auto="1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69" start="0" length="0">
      <dxf>
        <font>
          <sz val="8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9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9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69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69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69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69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69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69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69" start="0" length="0">
      <dxf>
        <font>
          <sz val="9"/>
          <color auto="1"/>
          <name val="Book Antiqua"/>
          <scheme val="none"/>
        </font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H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I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J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K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L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M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O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P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Q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R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S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T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V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W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X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Y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Z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A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C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D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E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F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G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H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J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K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L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M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N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O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Q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R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S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T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U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V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X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Y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Z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A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B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C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E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F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G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H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I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J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L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M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N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O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P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Q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S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T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U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V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W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X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Z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A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B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C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D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E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G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H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I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J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K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L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N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O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P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Q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R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S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U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V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W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X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Y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Z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B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C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D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E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F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G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I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J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K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L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M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N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P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Q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R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S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T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U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W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X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Y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Z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A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B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D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E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F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G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H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I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K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L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M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N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2817" sId="1" ref="A139:XFD139" action="deleteRow">
    <rfmt sheetId="1" xfDxf="1" sqref="A139:XFD139" start="0" length="0"/>
    <rfmt sheetId="1" sqref="B139" start="0" length="0">
      <dxf>
        <font>
          <sz val="9"/>
          <color theme="1"/>
          <name val="Calibri"/>
          <scheme val="minor"/>
        </font>
      </dxf>
    </rfmt>
  </rrc>
  <rcc rId="2818" sId="1">
    <oc r="B69">
      <v>37</v>
    </oc>
    <nc r="B69">
      <v>23</v>
    </nc>
  </rcc>
  <rcc rId="2819" sId="1" odxf="1" dxf="1">
    <oc r="O69" t="inlineStr">
      <is>
        <t>10:00-19:00</t>
      </is>
    </oc>
    <nc r="O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820" sId="1" odxf="1" dxf="1">
    <oc r="P69" t="inlineStr">
      <is>
        <t>10:00-19:00</t>
      </is>
    </oc>
    <nc r="P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821" sId="1">
    <oc r="M69" t="inlineStr">
      <is>
        <t>10:00-19:00</t>
      </is>
    </oc>
    <nc r="M69"/>
  </rcc>
  <rcc rId="2822" sId="1">
    <oc r="N69" t="inlineStr">
      <is>
        <t>10:00-19:00</t>
      </is>
    </oc>
    <nc r="N69"/>
  </rcc>
  <rcc rId="2823" sId="1">
    <oc r="H69">
      <v>8</v>
    </oc>
    <nc r="H69">
      <v>11</v>
    </nc>
  </rcc>
  <rcc rId="2824" sId="1">
    <oc r="K69">
      <v>8</v>
    </oc>
    <nc r="K69">
      <v>11</v>
    </nc>
  </rcc>
  <rcc rId="2825" sId="1" odxf="1" dxf="1">
    <oc r="S69" t="inlineStr">
      <is>
        <t>10:00-19:00</t>
      </is>
    </oc>
    <nc r="S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826" sId="1" odxf="1" dxf="1">
    <oc r="T69" t="inlineStr">
      <is>
        <t>10:00-19:00</t>
      </is>
    </oc>
    <nc r="T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827" sId="1" odxf="1" dxf="1">
    <oc r="U69" t="inlineStr">
      <is>
        <t>10:00-19:00</t>
      </is>
    </oc>
    <nc r="U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828" sId="1" odxf="1" dxf="1">
    <oc r="V69" t="inlineStr">
      <is>
        <t>10:00-19:00</t>
      </is>
    </oc>
    <nc r="V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829" sId="1" odxf="1" dxf="1">
    <nc r="W69" t="inlineStr">
      <is>
        <t>12:00-00:00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2830" sId="1" odxf="1" dxf="1">
    <nc r="X69" t="inlineStr">
      <is>
        <t>12:00-00:00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2831" sId="1" odxf="1" dxf="1">
    <oc r="Y69" t="inlineStr">
      <is>
        <t>10:00-19:00</t>
      </is>
    </oc>
    <nc r="Y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832" sId="1" odxf="1" dxf="1">
    <oc r="Z69" t="inlineStr">
      <is>
        <t>10:00-19:00</t>
      </is>
    </oc>
    <nc r="Z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833" sId="1" odxf="1" dxf="1">
    <oc r="AA69" t="inlineStr">
      <is>
        <t>10:00-19:00</t>
      </is>
    </oc>
    <nc r="AA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834" sId="1" odxf="1" dxf="1">
    <oc r="AB69" t="inlineStr">
      <is>
        <t>10:00-19:00</t>
      </is>
    </oc>
    <nc r="AB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835" sId="1" odxf="1" dxf="1">
    <oc r="AE69" t="inlineStr">
      <is>
        <t>10:00-19:00</t>
      </is>
    </oc>
    <nc r="AE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836" sId="1" odxf="1" dxf="1">
    <oc r="AF69" t="inlineStr">
      <is>
        <t>10:00-19:00</t>
      </is>
    </oc>
    <nc r="AF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837" sId="1" odxf="1" dxf="1">
    <oc r="AG69" t="inlineStr">
      <is>
        <t>10:00-19:00</t>
      </is>
    </oc>
    <nc r="AG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838" sId="1" odxf="1" dxf="1">
    <oc r="AH69" t="inlineStr">
      <is>
        <t>10:00-19:00</t>
      </is>
    </oc>
    <nc r="AH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839" sId="1" odxf="1" dxf="1">
    <nc r="AI69" t="inlineStr">
      <is>
        <t>12:00-00:00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2840" sId="1" odxf="1" dxf="1">
    <nc r="AJ69" t="inlineStr">
      <is>
        <t>12:00-00:00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2841" sId="1" odxf="1" dxf="1">
    <oc r="AK69" t="inlineStr">
      <is>
        <t>10:00-19:00</t>
      </is>
    </oc>
    <nc r="AK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842" sId="1" odxf="1" dxf="1">
    <oc r="AL69" t="inlineStr">
      <is>
        <t>10:00-19:00</t>
      </is>
    </oc>
    <nc r="AL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843" sId="1" odxf="1" dxf="1">
    <oc r="AM69" t="inlineStr">
      <is>
        <t>10:00-19:00</t>
      </is>
    </oc>
    <nc r="AM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844" sId="1" odxf="1" dxf="1">
    <oc r="AN69" t="inlineStr">
      <is>
        <t>10:00-19:00</t>
      </is>
    </oc>
    <nc r="AN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845" sId="1" odxf="1" dxf="1">
    <oc r="AQ69" t="inlineStr">
      <is>
        <t>10:00-19:00</t>
      </is>
    </oc>
    <nc r="AQ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846" sId="1" odxf="1" dxf="1">
    <oc r="AR69" t="inlineStr">
      <is>
        <t>10:00-19:00</t>
      </is>
    </oc>
    <nc r="AR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847" sId="1" odxf="1" dxf="1">
    <oc r="AS69" t="inlineStr">
      <is>
        <t>10:00-19:00</t>
      </is>
    </oc>
    <nc r="AS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848" sId="1" odxf="1" dxf="1">
    <oc r="AT69" t="inlineStr">
      <is>
        <t>10:00-19:00</t>
      </is>
    </oc>
    <nc r="AT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849" sId="1" odxf="1" dxf="1">
    <nc r="AU69" t="inlineStr">
      <is>
        <t>12:00-00:00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2850" sId="1" odxf="1" dxf="1">
    <nc r="AV69" t="inlineStr">
      <is>
        <t>12:00-00:00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2851" sId="1" odxf="1" dxf="1">
    <oc r="AW69" t="inlineStr">
      <is>
        <t>10:00-19:00</t>
      </is>
    </oc>
    <nc r="AW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852" sId="1" odxf="1" dxf="1">
    <oc r="AX69" t="inlineStr">
      <is>
        <t>10:00-19:00</t>
      </is>
    </oc>
    <nc r="AX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853" sId="1" odxf="1" dxf="1">
    <oc r="AY69" t="inlineStr">
      <is>
        <t>10:00-19:00</t>
      </is>
    </oc>
    <nc r="AY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854" sId="1" odxf="1" dxf="1">
    <oc r="AZ69" t="inlineStr">
      <is>
        <t>10:00-19:00</t>
      </is>
    </oc>
    <nc r="AZ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855" sId="1" odxf="1" dxf="1">
    <oc r="BC69" t="inlineStr">
      <is>
        <t>10:00-19:00</t>
      </is>
    </oc>
    <nc r="BC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856" sId="1" odxf="1" dxf="1">
    <oc r="BD69" t="inlineStr">
      <is>
        <t>10:00-19:00</t>
      </is>
    </oc>
    <nc r="BD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857" sId="1" odxf="1" dxf="1">
    <oc r="BE69" t="inlineStr">
      <is>
        <t>10:00-19:00</t>
      </is>
    </oc>
    <nc r="BE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858" sId="1" odxf="1" dxf="1">
    <oc r="BF69" t="inlineStr">
      <is>
        <t>10:00-19:00</t>
      </is>
    </oc>
    <nc r="BF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859" sId="1" odxf="1" dxf="1">
    <nc r="BG69" t="inlineStr">
      <is>
        <t>12:00-00:00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2860" sId="1" odxf="1" dxf="1">
    <nc r="BH69" t="inlineStr">
      <is>
        <t>12:00-00:00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2861" sId="1" odxf="1" dxf="1">
    <oc r="BI69" t="inlineStr">
      <is>
        <t>10:00-19:00</t>
      </is>
    </oc>
    <nc r="BI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862" sId="1" odxf="1" dxf="1">
    <oc r="BJ69" t="inlineStr">
      <is>
        <t>10:00-19:00</t>
      </is>
    </oc>
    <nc r="BJ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863" sId="1" odxf="1" dxf="1">
    <oc r="BK69" t="inlineStr">
      <is>
        <t>10:00-19:00</t>
      </is>
    </oc>
    <nc r="BK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864" sId="1" odxf="1" dxf="1">
    <oc r="BL69" t="inlineStr">
      <is>
        <t>10:00-19:00</t>
      </is>
    </oc>
    <nc r="BL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865" sId="1" odxf="1" dxf="1">
    <oc r="BO69" t="inlineStr">
      <is>
        <t>10:00-19:00</t>
      </is>
    </oc>
    <nc r="BO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866" sId="1" odxf="1" dxf="1">
    <oc r="BP69" t="inlineStr">
      <is>
        <t>10:00-19:00</t>
      </is>
    </oc>
    <nc r="BP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867" sId="1" odxf="1" dxf="1">
    <oc r="BQ69" t="inlineStr">
      <is>
        <t>10:00-19:00</t>
      </is>
    </oc>
    <nc r="BQ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868" sId="1" odxf="1" dxf="1">
    <oc r="BR69" t="inlineStr">
      <is>
        <t>10:00-19:00</t>
      </is>
    </oc>
    <nc r="BR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869" sId="1" odxf="1" dxf="1">
    <nc r="BS69" t="inlineStr">
      <is>
        <t>12:00-00:00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2870" sId="1" odxf="1" dxf="1">
    <nc r="BT69" t="inlineStr">
      <is>
        <t>12:00-00:00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2871" sId="1" odxf="1" dxf="1">
    <oc r="BU69" t="inlineStr">
      <is>
        <t>10:00-19:00</t>
      </is>
    </oc>
    <nc r="BU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872" sId="1" odxf="1" dxf="1">
    <oc r="BV69" t="inlineStr">
      <is>
        <t>10:00-19:00</t>
      </is>
    </oc>
    <nc r="BV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873" sId="1" odxf="1" dxf="1">
    <oc r="BW69" t="inlineStr">
      <is>
        <t>10:00-19:00</t>
      </is>
    </oc>
    <nc r="BW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874" sId="1" odxf="1" dxf="1">
    <oc r="BX69" t="inlineStr">
      <is>
        <t>10:00-19:00</t>
      </is>
    </oc>
    <nc r="BX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875" sId="1" odxf="1" dxf="1">
    <oc r="CA69" t="inlineStr">
      <is>
        <t>10:00-19:00</t>
      </is>
    </oc>
    <nc r="CA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876" sId="1" odxf="1" dxf="1">
    <oc r="CB69" t="inlineStr">
      <is>
        <t>10:00-19:00</t>
      </is>
    </oc>
    <nc r="CB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877" sId="1" odxf="1" dxf="1">
    <oc r="CC69" t="inlineStr">
      <is>
        <t>10:00-19:00</t>
      </is>
    </oc>
    <nc r="CC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878" sId="1" odxf="1" dxf="1">
    <oc r="CD69" t="inlineStr">
      <is>
        <t>10:00-19:00</t>
      </is>
    </oc>
    <nc r="CD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879" sId="1" odxf="1" dxf="1">
    <nc r="CE69" t="inlineStr">
      <is>
        <t>12:00-00:00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2880" sId="1" odxf="1" dxf="1">
    <nc r="CF69" t="inlineStr">
      <is>
        <t>12:00-00:00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2881" sId="1" odxf="1" dxf="1">
    <oc r="CG69" t="inlineStr">
      <is>
        <t>10:00-19:00</t>
      </is>
    </oc>
    <nc r="CG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882" sId="1" odxf="1" dxf="1">
    <oc r="CH69" t="inlineStr">
      <is>
        <t>10:00-19:00</t>
      </is>
    </oc>
    <nc r="CH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883" sId="1" odxf="1" dxf="1">
    <oc r="CI69" t="inlineStr">
      <is>
        <t>10:00-19:00</t>
      </is>
    </oc>
    <nc r="CI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884" sId="1" odxf="1" dxf="1">
    <oc r="CJ69" t="inlineStr">
      <is>
        <t>10:00-19:00</t>
      </is>
    </oc>
    <nc r="CJ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885" sId="1" odxf="1" dxf="1">
    <oc r="CM69" t="inlineStr">
      <is>
        <t>10:00-19:00</t>
      </is>
    </oc>
    <nc r="CM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886" sId="1" odxf="1" dxf="1">
    <oc r="CN69" t="inlineStr">
      <is>
        <t>10:00-19:00</t>
      </is>
    </oc>
    <nc r="CN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887" sId="1" odxf="1" dxf="1">
    <oc r="CO69" t="inlineStr">
      <is>
        <t>10:00-19:00</t>
      </is>
    </oc>
    <nc r="CO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888" sId="1" odxf="1" dxf="1">
    <oc r="CP69" t="inlineStr">
      <is>
        <t>10:00-19:00</t>
      </is>
    </oc>
    <nc r="CP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889" sId="1" odxf="1" dxf="1">
    <nc r="CQ69" t="inlineStr">
      <is>
        <t>12:00-00:00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2890" sId="1" odxf="1" dxf="1">
    <nc r="CR69" t="inlineStr">
      <is>
        <t>12:00-00:00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2891" sId="1" odxf="1" dxf="1">
    <oc r="CS69" t="inlineStr">
      <is>
        <t>10:00-19:00</t>
      </is>
    </oc>
    <nc r="CS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892" sId="1" odxf="1" dxf="1">
    <oc r="CT69" t="inlineStr">
      <is>
        <t>10:00-19:00</t>
      </is>
    </oc>
    <nc r="CT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893" sId="1" odxf="1" dxf="1">
    <oc r="CU69" t="inlineStr">
      <is>
        <t>10:00-19:00</t>
      </is>
    </oc>
    <nc r="CU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894" sId="1" odxf="1" dxf="1">
    <oc r="CV69" t="inlineStr">
      <is>
        <t>10:00-19:00</t>
      </is>
    </oc>
    <nc r="CV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895" sId="1" odxf="1" dxf="1">
    <oc r="CY69" t="inlineStr">
      <is>
        <t>10:00-19:00</t>
      </is>
    </oc>
    <nc r="CY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896" sId="1" odxf="1" dxf="1">
    <oc r="CZ69" t="inlineStr">
      <is>
        <t>10:00-19:00</t>
      </is>
    </oc>
    <nc r="CZ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897" sId="1" odxf="1" dxf="1">
    <oc r="DA69" t="inlineStr">
      <is>
        <t>10:00-19:00</t>
      </is>
    </oc>
    <nc r="DA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898" sId="1" odxf="1" dxf="1">
    <oc r="DB69" t="inlineStr">
      <is>
        <t>10:00-19:00</t>
      </is>
    </oc>
    <nc r="DB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899" sId="1" odxf="1" dxf="1">
    <nc r="DC69" t="inlineStr">
      <is>
        <t>12:00-00:00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2900" sId="1" odxf="1" dxf="1">
    <nc r="DD69" t="inlineStr">
      <is>
        <t>12:00-00:00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2901" sId="1" odxf="1" dxf="1">
    <oc r="DE69" t="inlineStr">
      <is>
        <t>10:00-19:00</t>
      </is>
    </oc>
    <nc r="DE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902" sId="1" odxf="1" dxf="1">
    <oc r="DF69" t="inlineStr">
      <is>
        <t>10:00-19:00</t>
      </is>
    </oc>
    <nc r="DF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903" sId="1" odxf="1" dxf="1">
    <oc r="DG69" t="inlineStr">
      <is>
        <t>10:00-19:00</t>
      </is>
    </oc>
    <nc r="DG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904" sId="1" odxf="1" dxf="1">
    <oc r="DH69" t="inlineStr">
      <is>
        <t>10:00-19:00</t>
      </is>
    </oc>
    <nc r="DH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905" sId="1" odxf="1" dxf="1">
    <oc r="DK69" t="inlineStr">
      <is>
        <t>10:00-19:00</t>
      </is>
    </oc>
    <nc r="DK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906" sId="1" odxf="1" dxf="1">
    <oc r="DL69" t="inlineStr">
      <is>
        <t>10:00-19:00</t>
      </is>
    </oc>
    <nc r="DL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907" sId="1" odxf="1" dxf="1">
    <oc r="DM69" t="inlineStr">
      <is>
        <t>10:00-19:00</t>
      </is>
    </oc>
    <nc r="DM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908" sId="1" odxf="1" dxf="1">
    <oc r="DN69" t="inlineStr">
      <is>
        <t>10:00-19:00</t>
      </is>
    </oc>
    <nc r="DN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909" sId="1" odxf="1" dxf="1">
    <nc r="DO69" t="inlineStr">
      <is>
        <t>12:00-00:00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2910" sId="1" odxf="1" dxf="1">
    <nc r="DP69" t="inlineStr">
      <is>
        <t>12:00-00:00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2911" sId="1" odxf="1" dxf="1">
    <oc r="DQ69" t="inlineStr">
      <is>
        <t>10:00-19:00</t>
      </is>
    </oc>
    <nc r="DQ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912" sId="1" odxf="1" dxf="1">
    <oc r="DR69" t="inlineStr">
      <is>
        <t>10:00-19:00</t>
      </is>
    </oc>
    <nc r="DR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913" sId="1" odxf="1" dxf="1">
    <oc r="DS69" t="inlineStr">
      <is>
        <t>10:00-19:00</t>
      </is>
    </oc>
    <nc r="DS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914" sId="1" odxf="1" dxf="1">
    <oc r="DT69" t="inlineStr">
      <is>
        <t>10:00-19:00</t>
      </is>
    </oc>
    <nc r="DT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915" sId="1" odxf="1" dxf="1">
    <oc r="DW69" t="inlineStr">
      <is>
        <t>10:00-19:00</t>
      </is>
    </oc>
    <nc r="DW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916" sId="1" odxf="1" dxf="1">
    <oc r="DX69" t="inlineStr">
      <is>
        <t>10:00-19:00</t>
      </is>
    </oc>
    <nc r="DX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917" sId="1" odxf="1" dxf="1">
    <oc r="DY69" t="inlineStr">
      <is>
        <t>10:00-19:00</t>
      </is>
    </oc>
    <nc r="DY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918" sId="1" odxf="1" dxf="1">
    <oc r="DZ69" t="inlineStr">
      <is>
        <t>10:00-19:00</t>
      </is>
    </oc>
    <nc r="DZ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919" sId="1" odxf="1" dxf="1">
    <nc r="EA69" t="inlineStr">
      <is>
        <t>12:00-00:00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2920" sId="1" odxf="1" dxf="1">
    <nc r="EB69" t="inlineStr">
      <is>
        <t>12:00-00:00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2921" sId="1" odxf="1" dxf="1">
    <oc r="EC69" t="inlineStr">
      <is>
        <t>10:00-19:00</t>
      </is>
    </oc>
    <nc r="EC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922" sId="1" odxf="1" dxf="1">
    <oc r="ED69" t="inlineStr">
      <is>
        <t>10:00-19:00</t>
      </is>
    </oc>
    <nc r="ED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923" sId="1" odxf="1" dxf="1">
    <oc r="EE69" t="inlineStr">
      <is>
        <t>10:00-19:00</t>
      </is>
    </oc>
    <nc r="EE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924" sId="1" odxf="1" dxf="1">
    <oc r="EF69" t="inlineStr">
      <is>
        <t>10:00-19:00</t>
      </is>
    </oc>
    <nc r="EF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925" sId="1" odxf="1" dxf="1">
    <oc r="EI69" t="inlineStr">
      <is>
        <t>10:00-19:00</t>
      </is>
    </oc>
    <nc r="EI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926" sId="1" odxf="1" dxf="1">
    <oc r="EJ69" t="inlineStr">
      <is>
        <t>10:00-19:00</t>
      </is>
    </oc>
    <nc r="EJ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927" sId="1" odxf="1" dxf="1">
    <oc r="EK69" t="inlineStr">
      <is>
        <t>10:00-19:00</t>
      </is>
    </oc>
    <nc r="EK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928" sId="1" odxf="1" dxf="1">
    <oc r="EL69" t="inlineStr">
      <is>
        <t>10:00-19:00</t>
      </is>
    </oc>
    <nc r="EL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929" sId="1" odxf="1" dxf="1">
    <nc r="EM69" t="inlineStr">
      <is>
        <t>12:00-00:00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2930" sId="1" odxf="1" dxf="1">
    <nc r="EN69" t="inlineStr">
      <is>
        <t>12:00-00:00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2931" sId="1" odxf="1" dxf="1">
    <oc r="EO69" t="inlineStr">
      <is>
        <t>10:00-19:00</t>
      </is>
    </oc>
    <nc r="EO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932" sId="1" odxf="1" dxf="1">
    <oc r="EP69" t="inlineStr">
      <is>
        <t>10:00-19:00</t>
      </is>
    </oc>
    <nc r="EP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933" sId="1" odxf="1" dxf="1">
    <oc r="EQ69" t="inlineStr">
      <is>
        <t>10:00-19:00</t>
      </is>
    </oc>
    <nc r="EQ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934" sId="1" odxf="1" dxf="1">
    <oc r="ER69" t="inlineStr">
      <is>
        <t>10:00-19:00</t>
      </is>
    </oc>
    <nc r="ER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935" sId="1" odxf="1" dxf="1">
    <oc r="EU69" t="inlineStr">
      <is>
        <t>10:00-19:00</t>
      </is>
    </oc>
    <nc r="EU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936" sId="1" odxf="1" dxf="1">
    <oc r="EV69" t="inlineStr">
      <is>
        <t>10:00-19:00</t>
      </is>
    </oc>
    <nc r="EV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937" sId="1" odxf="1" dxf="1">
    <oc r="EW69" t="inlineStr">
      <is>
        <t>10:00-19:00</t>
      </is>
    </oc>
    <nc r="EW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938" sId="1" odxf="1" dxf="1">
    <oc r="EX69" t="inlineStr">
      <is>
        <t>10:00-19:00</t>
      </is>
    </oc>
    <nc r="EX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939" sId="1" odxf="1" dxf="1">
    <nc r="EY69" t="inlineStr">
      <is>
        <t>12:00-00:00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2940" sId="1" odxf="1" dxf="1">
    <nc r="EZ69" t="inlineStr">
      <is>
        <t>12:00-00:00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2941" sId="1" odxf="1" dxf="1">
    <oc r="FA69" t="inlineStr">
      <is>
        <t>10:00-19:00</t>
      </is>
    </oc>
    <nc r="FA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942" sId="1" odxf="1" dxf="1">
    <oc r="FB69" t="inlineStr">
      <is>
        <t>10:00-19:00</t>
      </is>
    </oc>
    <nc r="FB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943" sId="1" odxf="1" dxf="1">
    <oc r="FC69" t="inlineStr">
      <is>
        <t>10:00-19:00</t>
      </is>
    </oc>
    <nc r="FC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944" sId="1" odxf="1" dxf="1">
    <oc r="FD69" t="inlineStr">
      <is>
        <t>10:00-19:00</t>
      </is>
    </oc>
    <nc r="FD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945" sId="1" odxf="1" dxf="1">
    <oc r="FG69" t="inlineStr">
      <is>
        <t>10:00-19:00</t>
      </is>
    </oc>
    <nc r="FG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946" sId="1" odxf="1" dxf="1">
    <oc r="FH69" t="inlineStr">
      <is>
        <t>10:00-19:00</t>
      </is>
    </oc>
    <nc r="FH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947" sId="1" odxf="1" dxf="1">
    <oc r="FI69" t="inlineStr">
      <is>
        <t>10:00-19:00</t>
      </is>
    </oc>
    <nc r="FI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948" sId="1" odxf="1" dxf="1">
    <oc r="FJ69" t="inlineStr">
      <is>
        <t>10:00-19:00</t>
      </is>
    </oc>
    <nc r="FJ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949" sId="1" odxf="1" dxf="1">
    <nc r="FK69" t="inlineStr">
      <is>
        <t>12:00-00:00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2950" sId="1" odxf="1" dxf="1">
    <nc r="FL69" t="inlineStr">
      <is>
        <t>12:00-00:00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2951" sId="1" odxf="1" dxf="1">
    <oc r="FM69" t="inlineStr">
      <is>
        <t>10:00-19:00</t>
      </is>
    </oc>
    <nc r="FM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952" sId="1" odxf="1" dxf="1">
    <oc r="FN69" t="inlineStr">
      <is>
        <t>10:00-19:00</t>
      </is>
    </oc>
    <nc r="FN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953" sId="1" odxf="1" dxf="1">
    <oc r="FO69" t="inlineStr">
      <is>
        <t>10:00-19:00</t>
      </is>
    </oc>
    <nc r="FO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954" sId="1" odxf="1" dxf="1">
    <oc r="FP69" t="inlineStr">
      <is>
        <t>10:00-19:00</t>
      </is>
    </oc>
    <nc r="FP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955" sId="1" odxf="1" dxf="1">
    <oc r="FS69" t="inlineStr">
      <is>
        <t>10:00-19:00</t>
      </is>
    </oc>
    <nc r="FS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956" sId="1" odxf="1" dxf="1">
    <oc r="FT69" t="inlineStr">
      <is>
        <t>10:00-19:00</t>
      </is>
    </oc>
    <nc r="FT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957" sId="1" odxf="1" dxf="1">
    <oc r="FU69" t="inlineStr">
      <is>
        <t>10:00-19:00</t>
      </is>
    </oc>
    <nc r="FU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958" sId="1" odxf="1" dxf="1">
    <oc r="FV69" t="inlineStr">
      <is>
        <t>10:00-19:00</t>
      </is>
    </oc>
    <nc r="FV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959" sId="1" odxf="1" dxf="1">
    <nc r="FW69" t="inlineStr">
      <is>
        <t>12:00-00:00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2960" sId="1" odxf="1" dxf="1">
    <nc r="FX69" t="inlineStr">
      <is>
        <t>12:00-00:00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2961" sId="1" odxf="1" dxf="1">
    <oc r="FY69" t="inlineStr">
      <is>
        <t>10:00-19:00</t>
      </is>
    </oc>
    <nc r="FY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962" sId="1" odxf="1" dxf="1">
    <oc r="FZ69" t="inlineStr">
      <is>
        <t>10:00-19:00</t>
      </is>
    </oc>
    <nc r="FZ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963" sId="1" odxf="1" dxf="1">
    <oc r="GA69" t="inlineStr">
      <is>
        <t>10:00-19:00</t>
      </is>
    </oc>
    <nc r="GA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964" sId="1" odxf="1" dxf="1">
    <oc r="GB69" t="inlineStr">
      <is>
        <t>10:00-19:00</t>
      </is>
    </oc>
    <nc r="GB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965" sId="1" odxf="1" dxf="1">
    <oc r="GE69" t="inlineStr">
      <is>
        <t>10:00-19:00</t>
      </is>
    </oc>
    <nc r="GE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966" sId="1" odxf="1" dxf="1">
    <oc r="GF69" t="inlineStr">
      <is>
        <t>10:00-19:00</t>
      </is>
    </oc>
    <nc r="GF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967" sId="1" odxf="1" dxf="1">
    <oc r="GG69" t="inlineStr">
      <is>
        <t>10:00-19:00</t>
      </is>
    </oc>
    <nc r="GG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968" sId="1" odxf="1" dxf="1">
    <oc r="GH69" t="inlineStr">
      <is>
        <t>10:00-19:00</t>
      </is>
    </oc>
    <nc r="GH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969" sId="1" odxf="1" dxf="1">
    <nc r="GI69" t="inlineStr">
      <is>
        <t>12:00-00:00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2970" sId="1" odxf="1" dxf="1">
    <nc r="GJ69" t="inlineStr">
      <is>
        <t>12:00-00:00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2971" sId="1" odxf="1" dxf="1">
    <oc r="GK69" t="inlineStr">
      <is>
        <t>10:00-19:00</t>
      </is>
    </oc>
    <nc r="GK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972" sId="1" odxf="1" dxf="1">
    <oc r="GL69" t="inlineStr">
      <is>
        <t>10:00-19:00</t>
      </is>
    </oc>
    <nc r="GL69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2973" sId="1" odxf="1" dxf="1">
    <oc r="GM69" t="inlineStr">
      <is>
        <t>10:00-19:00</t>
      </is>
    </oc>
    <nc r="GM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c rId="2974" sId="1" odxf="1" dxf="1">
    <oc r="GN69" t="inlineStr">
      <is>
        <t>10:00-19:00</t>
      </is>
    </oc>
    <nc r="GN69" t="inlineStr">
      <is>
        <t>12:00-00:00</t>
      </is>
    </nc>
    <odxf>
      <font>
        <sz val="9"/>
        <color rgb="FF000000"/>
        <name val="Book Antiqua"/>
        <scheme val="none"/>
      </font>
      <fill>
        <patternFill patternType="solid"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 patternType="none">
          <bgColor indexed="65"/>
        </patternFill>
      </fill>
      <alignment vertical="center" readingOrder="0"/>
    </ndxf>
  </rcc>
  <rcv guid="{AD339929-0133-4A48-9A93-25EB6F44A494}" action="delete"/>
  <rdn rId="0" localSheetId="4" customView="1" name="Z_AD339929_0133_4A48_9A93_25EB6F44A494_.wvu.FilterData" hidden="1" oldHidden="1">
    <formula>ЗАЯВЛЕНИЯ!$A$1:$C$52</formula>
    <oldFormula>ЗАЯВЛЕНИЯ!$A$1:$C$51</oldFormula>
  </rdn>
  <rcv guid="{AD339929-0133-4A48-9A93-25EB6F44A494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6" sId="2" odxf="1" s="1" dxf="1">
    <nc r="A3" t="inlineStr">
      <is>
        <t>Герасимов Дмитрий Юрьевич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bgColor theme="4" tint="0.59999389629810485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77" sId="2" odxf="1" s="1" dxf="1" numFmtId="21">
    <nc r="B3">
      <v>45835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78" sId="2" odxf="1" s="1" dxf="1" numFmtId="21">
    <nc r="C3">
      <v>45844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79" sId="2" odxf="1" s="1" dxf="1">
    <nc r="D3" t="inlineStr">
      <is>
        <t>б/л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80" sId="1" odxf="1" dxf="1">
    <nc r="M73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2981" sId="1" odxf="1" dxf="1">
    <nc r="N73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2982" sId="1" odxf="1" dxf="1">
    <oc r="O73" t="inlineStr">
      <is>
        <t>13:00-01:00</t>
      </is>
    </oc>
    <nc r="O73" t="inlineStr">
      <is>
        <t>ЛНТС</t>
      </is>
    </nc>
    <odxf>
      <fill>
        <patternFill patternType="none">
          <fgColor indexed="64"/>
          <bgColor indexed="65"/>
        </patternFill>
      </fill>
      <border outline="0">
        <left style="thin">
          <color indexed="64"/>
        </left>
      </border>
    </odxf>
    <ndxf>
      <fill>
        <patternFill patternType="solid">
          <fgColor rgb="FFA5A5A5"/>
          <bgColor rgb="FFA6A6A6"/>
        </patternFill>
      </fill>
      <border outline="0">
        <left/>
      </border>
    </ndxf>
  </rcc>
  <rcc rId="2983" sId="1" odxf="1" dxf="1">
    <oc r="P73" t="inlineStr">
      <is>
        <t>13:00-01:00</t>
      </is>
    </oc>
    <nc r="P73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2984" sId="1" odxf="1" dxf="1">
    <nc r="Q73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2985" sId="1" odxf="1" dxf="1">
    <nc r="R73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W28">
    <dxf>
      <fill>
        <patternFill>
          <bgColor rgb="FFFFC000"/>
        </patternFill>
      </fill>
    </dxf>
  </rfmt>
  <rcmt sheetId="1" cell="W28" guid="{B6D84BD3-89CA-4A1F-9279-9323D0234558}" author="Иваненко Юлия Алексеевна" newLength="42"/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86" sId="1">
    <oc r="O29" t="inlineStr">
      <is>
        <t>08:00-20:00</t>
      </is>
    </oc>
    <nc r="O29" t="inlineStr">
      <is>
        <t>07:00-19:00</t>
      </is>
    </nc>
  </rcc>
  <rcc rId="2987" sId="1" odxf="1" dxf="1">
    <oc r="P29" t="inlineStr">
      <is>
        <t>08:00-20:00</t>
      </is>
    </oc>
    <nc r="P29" t="inlineStr">
      <is>
        <t>07:00-19:00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2988" sId="1" odxf="1" dxf="1">
    <oc r="S29" t="inlineStr">
      <is>
        <t>08:00-20:00</t>
      </is>
    </oc>
    <nc r="S29" t="inlineStr">
      <is>
        <t>07:00-19:00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89" sId="1" odxf="1" dxf="1">
    <oc r="Z16" t="inlineStr">
      <is>
        <t>13:00-01:00</t>
      </is>
    </oc>
    <nc r="Z16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2990" sId="1" odxf="1" dxf="1">
    <oc r="AA16" t="inlineStr">
      <is>
        <t>13:00-01:00</t>
      </is>
    </oc>
    <nc r="AA16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1" sId="1" odxf="1" dxf="1">
    <nc r="X1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2992" sId="1" odxf="1" dxf="1">
    <nc r="Y1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2993" sId="1" odxf="1" dxf="1">
    <oc r="Z14" t="inlineStr">
      <is>
        <t>09:00-21:00</t>
      </is>
    </oc>
    <nc r="Z1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2994" sId="1" odxf="1" dxf="1">
    <oc r="AA14" t="inlineStr">
      <is>
        <t>09:00-21:00</t>
      </is>
    </oc>
    <nc r="AA1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2995" sId="1" odxf="1" dxf="1">
    <nc r="AB1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2996" sId="1" odxf="1" dxf="1">
    <nc r="AC1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2997" sId="1" odxf="1" dxf="1">
    <oc r="AD14" t="inlineStr">
      <is>
        <t>09:00-21:00</t>
      </is>
    </oc>
    <nc r="AD1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2998" sId="1" odxf="1" dxf="1">
    <oc r="AE14" t="inlineStr">
      <is>
        <t>09:00-21:00</t>
      </is>
    </oc>
    <nc r="AE1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2999" sId="1" odxf="1" dxf="1">
    <nc r="AF1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3000" sId="1" odxf="1" dxf="1">
    <nc r="AG1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3001" sId="1" odxf="1" dxf="1">
    <oc r="AH14" t="inlineStr">
      <is>
        <t>09:00-21:00</t>
      </is>
    </oc>
    <nc r="AH1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3002" sId="1" odxf="1" dxf="1">
    <oc r="AI14" t="inlineStr">
      <is>
        <t>09:00-21:00</t>
      </is>
    </oc>
    <nc r="AI1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3003" sId="1" odxf="1" dxf="1">
    <nc r="AJ1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3004" sId="1" odxf="1" dxf="1">
    <nc r="AK1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3005" sId="1" odxf="1" dxf="1">
    <nc r="AC17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3006" sId="1" odxf="1" dxf="1">
    <oc r="AD17" t="inlineStr">
      <is>
        <t>13:00-01:00</t>
      </is>
    </oc>
    <nc r="AD17" t="inlineStr">
      <is>
        <t>ОТПУСК</t>
      </is>
    </nc>
    <odxf>
      <numFmt numFmtId="1" formatCode="0"/>
      <fill>
        <patternFill patternType="none">
          <bgColor indexed="65"/>
        </patternFill>
      </fill>
    </odxf>
    <ndxf>
      <numFmt numFmtId="0" formatCode="General"/>
      <fill>
        <patternFill patternType="solid">
          <bgColor rgb="FF00B0F0"/>
        </patternFill>
      </fill>
    </ndxf>
  </rcc>
  <rcc rId="3007" sId="1" odxf="1" dxf="1">
    <oc r="AE17" t="inlineStr">
      <is>
        <t>13:00-01:00</t>
      </is>
    </oc>
    <nc r="AE17" t="inlineStr">
      <is>
        <t>ОТПУСК</t>
      </is>
    </nc>
    <odxf>
      <numFmt numFmtId="1" formatCode="0"/>
      <fill>
        <patternFill patternType="none">
          <bgColor indexed="65"/>
        </patternFill>
      </fill>
    </odxf>
    <ndxf>
      <numFmt numFmtId="0" formatCode="General"/>
      <fill>
        <patternFill patternType="solid">
          <bgColor rgb="FF00B0F0"/>
        </patternFill>
      </fill>
    </ndxf>
  </rcc>
  <rcc rId="3008" sId="1" odxf="1" dxf="1">
    <nc r="AF17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3009" sId="1" odxf="1" dxf="1">
    <nc r="AG17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3010" sId="1" odxf="1" dxf="1">
    <oc r="AH17" t="inlineStr">
      <is>
        <t>13:00-01:00</t>
      </is>
    </oc>
    <nc r="AH17" t="inlineStr">
      <is>
        <t>ОТПУСК</t>
      </is>
    </nc>
    <odxf>
      <numFmt numFmtId="1" formatCode="0"/>
      <fill>
        <patternFill patternType="none">
          <bgColor indexed="65"/>
        </patternFill>
      </fill>
    </odxf>
    <ndxf>
      <numFmt numFmtId="0" formatCode="General"/>
      <fill>
        <patternFill patternType="solid">
          <bgColor rgb="FF00B0F0"/>
        </patternFill>
      </fill>
    </ndxf>
  </rcc>
  <rcc rId="3011" sId="1" odxf="1" dxf="1">
    <oc r="AI17" t="inlineStr">
      <is>
        <t>13:00-01:00</t>
      </is>
    </oc>
    <nc r="AI17" t="inlineStr">
      <is>
        <t>ОТПУСК</t>
      </is>
    </nc>
    <odxf>
      <numFmt numFmtId="1" formatCode="0"/>
      <fill>
        <patternFill patternType="none">
          <bgColor indexed="65"/>
        </patternFill>
      </fill>
    </odxf>
    <ndxf>
      <numFmt numFmtId="0" formatCode="General"/>
      <fill>
        <patternFill patternType="solid">
          <bgColor rgb="FF00B0F0"/>
        </patternFill>
      </fill>
    </ndxf>
  </rcc>
  <rcc rId="3012" sId="1" odxf="1" dxf="1">
    <nc r="AJ17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3013" sId="1" odxf="1" dxf="1">
    <nc r="AK17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3014" sId="1" odxf="1" dxf="1">
    <oc r="AL17" t="inlineStr">
      <is>
        <t>13:00-01:00</t>
      </is>
    </oc>
    <nc r="AL17" t="inlineStr">
      <is>
        <t>ОТПУСК</t>
      </is>
    </nc>
    <odxf>
      <numFmt numFmtId="1" formatCode="0"/>
      <fill>
        <patternFill patternType="none">
          <bgColor indexed="65"/>
        </patternFill>
      </fill>
    </odxf>
    <ndxf>
      <numFmt numFmtId="0" formatCode="General"/>
      <fill>
        <patternFill patternType="solid">
          <bgColor rgb="FF00B0F0"/>
        </patternFill>
      </fill>
    </ndxf>
  </rcc>
  <rcc rId="3015" sId="1" odxf="1" dxf="1">
    <oc r="AM17" t="inlineStr">
      <is>
        <t>13:00-01:00</t>
      </is>
    </oc>
    <nc r="AM17" t="inlineStr">
      <is>
        <t>ОТПУСК</t>
      </is>
    </nc>
    <odxf>
      <numFmt numFmtId="1" formatCode="0"/>
      <fill>
        <patternFill patternType="none">
          <bgColor indexed="65"/>
        </patternFill>
      </fill>
    </odxf>
    <ndxf>
      <numFmt numFmtId="0" formatCode="General"/>
      <fill>
        <patternFill patternType="solid">
          <bgColor rgb="FF00B0F0"/>
        </patternFill>
      </fill>
    </ndxf>
  </rcc>
  <rcc rId="3016" sId="1" odxf="1" dxf="1">
    <nc r="AN17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3017" sId="1" odxf="1" dxf="1">
    <nc r="AO17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3018" sId="1" odxf="1" dxf="1">
    <oc r="AP17" t="inlineStr">
      <is>
        <t>13:00-01:00</t>
      </is>
    </oc>
    <nc r="AP17" t="inlineStr">
      <is>
        <t>ОТПУСК</t>
      </is>
    </nc>
    <odxf>
      <numFmt numFmtId="1" formatCode="0"/>
      <fill>
        <patternFill patternType="none">
          <bgColor indexed="65"/>
        </patternFill>
      </fill>
    </odxf>
    <ndxf>
      <numFmt numFmtId="0" formatCode="General"/>
      <fill>
        <patternFill patternType="solid">
          <bgColor rgb="FF00B0F0"/>
        </patternFill>
      </fill>
    </ndxf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9" sId="1" xfDxf="1" dxf="1">
    <nc r="Z7" t="inlineStr">
      <is>
        <t>14:30-19:30</t>
      </is>
    </nc>
    <ndxf>
      <font>
        <sz val="9"/>
        <color auto="1"/>
        <name val="Book Antiqua"/>
        <scheme val="none"/>
      </font>
      <fill>
        <patternFill patternType="solid">
          <fgColor rgb="FF8497B0"/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0" sId="1" odxf="1" dxf="1">
    <oc r="N16" t="inlineStr">
      <is>
        <t>13:00-01:00</t>
      </is>
    </oc>
    <nc r="N16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mt sheetId="1" cell="Z7" guid="{3FE12264-BA7B-4A04-8BD4-38C50BBFC8A8}" author="Иваненко Юлия Алексеевна" newLength="36"/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1" sId="1" xfDxf="1" dxf="1">
    <nc r="AA11" t="inlineStr">
      <is>
        <t>19:30-01:00</t>
      </is>
    </nc>
    <ndxf>
      <font>
        <sz val="9"/>
        <color auto="1"/>
        <name val="Book Antiqua"/>
        <scheme val="none"/>
      </font>
      <fill>
        <patternFill patternType="solid">
          <fgColor rgb="FF8497B0"/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1" cell="AA11" guid="{1BE49946-D9DA-4B73-A936-F772BB02D8C5}" author="Иваненко Юлия Алексеевна" newLength="36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E8" start="0" length="0">
    <dxf>
      <font>
        <sz val="9"/>
        <color auto="1"/>
        <name val="Book Antiqua"/>
        <scheme val="none"/>
      </font>
      <fill>
        <patternFill patternType="solid">
          <fgColor rgb="FF8497B0"/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022" sId="1">
    <nc r="AE8" t="inlineStr">
      <is>
        <t>14:30-19:30</t>
      </is>
    </nc>
  </rcc>
  <rcmt sheetId="1" cell="AE8" guid="{6E1AC045-E52B-4120-B69D-694174379582}" author="Иваненко Юлия Алексеевна" newLength="36"/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D10" start="0" length="0">
    <dxf>
      <font>
        <sz val="9"/>
        <color auto="1"/>
        <name val="Book Antiqua"/>
        <scheme val="none"/>
      </font>
      <fill>
        <patternFill patternType="solid">
          <fgColor rgb="FF8497B0"/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023" sId="1">
    <nc r="AD10" t="inlineStr">
      <is>
        <t>19:30-01:00</t>
      </is>
    </nc>
  </rcc>
  <rcmt sheetId="1" cell="AD10" guid="{54D02E95-63A0-4E18-9EF7-AF998E123A94}" author="Иваненко Юлия Алексеевна" newLength="36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4" sId="1">
    <nc r="AI4" t="inlineStr">
      <is>
        <t>19:30-01:00</t>
      </is>
    </nc>
  </rcc>
  <rcmt sheetId="1" cell="AI4" guid="{8BD93430-CC45-4BD5-B033-2636BE2BC04A}" author="Иваненко Юлия Алексеевна" newLength="36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5" sId="1">
    <oc r="AI4" t="inlineStr">
      <is>
        <t>19:30-01:00</t>
      </is>
    </oc>
    <nc r="AI4" t="inlineStr">
      <is>
        <t>14:30-19:30</t>
      </is>
    </nc>
  </rcc>
  <rcmt sheetId="1" cell="AI4" guid="{00000000-0000-0000-0000-000000000000}" action="delete" author="Иваненко Юлия Алексеевна"/>
  <rcc rId="3026" sId="1">
    <nc r="AH6" t="inlineStr">
      <is>
        <t>14:30-19:30</t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7" sId="1" odxf="1" dxf="1">
    <nc r="M50" t="inlineStr">
      <is>
        <t>ЛНТС</t>
      </is>
    </nc>
    <odxf>
      <fill>
        <patternFill>
          <fgColor rgb="FF8497B0"/>
          <bgColor theme="7" tint="0.59999389629810485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m rId="3028" sheetId="1" source="M50" destination="N50" sourceSheetId="1">
    <undo index="0" exp="area" dr="M50:AQ50" r="J50" sId="1"/>
    <undo index="0" exp="area" dr="M50:AQ50" r="G50" sId="1"/>
    <rfmt sheetId="1" sqref="N5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3029" sId="1" odxf="1" dxf="1">
    <nc r="M50" t="inlineStr">
      <is>
        <t>ЛНТС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sz val="9"/>
        <color auto="1"/>
        <name val="Book Antiqua"/>
        <scheme val="none"/>
      </font>
      <fill>
        <patternFill patternType="solid">
          <fgColor rgb="FFA5A5A5"/>
          <bgColor rgb="FFA6A6A6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37BF874B-755B-4B61-B7BE-4A96884E8A99}" action="delete"/>
  <rdn rId="0" localSheetId="4" customView="1" name="Z_37BF874B_755B_4B61_B7BE_4A96884E8A99_.wvu.FilterData" hidden="1" oldHidden="1">
    <formula>ЗАЯВЛЕНИЯ!$A$1:$C$52</formula>
    <oldFormula>ЗАЯВЛЕНИЯ!$A$1:$C$51</oldFormula>
  </rdn>
  <rcv guid="{37BF874B-755B-4B61-B7BE-4A96884E8A99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1" sId="2" odxf="1" s="1" dxf="1">
    <nc r="A4" t="inlineStr">
      <is>
        <t>Лукъянов Алексей Алексеевич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4" start="0" length="0">
    <dxf>
      <numFmt numFmtId="21" formatCode="dd/mmm"/>
    </dxf>
  </rfmt>
  <rfmt sheetId="2" sqref="C4" start="0" length="0">
    <dxf>
      <numFmt numFmtId="21" formatCode="dd/mmm"/>
    </dxf>
  </rfmt>
  <rcc rId="3032" sId="2" odxf="1" s="1" dxf="1">
    <nc r="D4" t="inlineStr">
      <is>
        <t>б/л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33" sId="2" odxf="1" s="1" dxf="1" numFmtId="21">
    <nc r="B4">
      <v>45837</v>
    </nc>
    <ndxf>
      <font>
        <sz val="11"/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34" sId="2" odxf="1" s="1" dxf="1" numFmtId="21">
    <nc r="C4">
      <v>45840</v>
    </nc>
    <ndxf>
      <font>
        <sz val="11"/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dn rId="0" localSheetId="4" customView="1" name="Z_4EA20AD6_B056_45EB_BF2F_D9D4D680AD0A_.wvu.FilterData" hidden="1" oldHidden="1">
    <formula>ЗАЯВЛЕНИЯ!$A$1:$C$52</formula>
  </rdn>
  <rcv guid="{4EA20AD6-B056-45EB-BF2F-D9D4D680AD0A}" action="add"/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6" sId="1">
    <oc r="O70" t="inlineStr">
      <is>
        <t>08:00-15:00 20:00-00:00</t>
      </is>
    </oc>
    <nc r="O70" t="inlineStr">
      <is>
        <t>08:00-20:00</t>
      </is>
    </nc>
  </rcc>
  <rcc rId="3037" sId="1">
    <oc r="P70" t="inlineStr">
      <is>
        <t>08:00-15:00 20:00-00:00</t>
      </is>
    </oc>
    <nc r="P70" t="inlineStr">
      <is>
        <t>08:00-20:00</t>
      </is>
    </nc>
  </rcc>
  <rcc rId="3038" sId="1" odxf="1" dxf="1">
    <oc r="S70" t="inlineStr">
      <is>
        <t>08:00-15:00 20:00-00:00</t>
      </is>
    </oc>
    <nc r="S70" t="inlineStr">
      <is>
        <t>08:00-20:00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39" sId="1" odxf="1" dxf="1">
    <oc r="T70" t="inlineStr">
      <is>
        <t>08:00-15:00 20:00-00:00</t>
      </is>
    </oc>
    <nc r="T70" t="inlineStr">
      <is>
        <t>08:00-20:00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40" sId="1" odxf="1" dxf="1">
    <oc r="W70" t="inlineStr">
      <is>
        <t>08:00-15:00 20:00-00:00</t>
      </is>
    </oc>
    <nc r="W70" t="inlineStr">
      <is>
        <t>08:00-20:00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41" sId="1" odxf="1" dxf="1">
    <oc r="X70" t="inlineStr">
      <is>
        <t>08:00-15:00 20:00-00:00</t>
      </is>
    </oc>
    <nc r="X70" t="inlineStr">
      <is>
        <t>08:00-20:00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42" sId="1" odxf="1" dxf="1">
    <oc r="AA70" t="inlineStr">
      <is>
        <t>08:00-15:00 20:00-00:00</t>
      </is>
    </oc>
    <nc r="AA70" t="inlineStr">
      <is>
        <t>08:00-20:00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43" sId="1" odxf="1" dxf="1">
    <oc r="AB70" t="inlineStr">
      <is>
        <t>08:00-15:00 20:00-00:00</t>
      </is>
    </oc>
    <nc r="AB70" t="inlineStr">
      <is>
        <t>08:00-20:00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44" sId="1" odxf="1" dxf="1">
    <oc r="AE70" t="inlineStr">
      <is>
        <t>08:00-15:00 20:00-00:00</t>
      </is>
    </oc>
    <nc r="AE70" t="inlineStr">
      <is>
        <t>08:00-20:00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45" sId="1" odxf="1" dxf="1">
    <oc r="AF70" t="inlineStr">
      <is>
        <t>08:00-15:00 20:00-00:00</t>
      </is>
    </oc>
    <nc r="AF70" t="inlineStr">
      <is>
        <t>08:00-20:00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46" sId="1" odxf="1" dxf="1">
    <oc r="AI70" t="inlineStr">
      <is>
        <t>08:00-15:00 20:00-00:00</t>
      </is>
    </oc>
    <nc r="AI70" t="inlineStr">
      <is>
        <t>08:00-20:00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47" sId="1" odxf="1" dxf="1">
    <oc r="AJ70" t="inlineStr">
      <is>
        <t>08:00-15:00 20:00-00:00</t>
      </is>
    </oc>
    <nc r="AJ70" t="inlineStr">
      <is>
        <t>08:00-20:00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48" sId="1" odxf="1" dxf="1">
    <oc r="AM70" t="inlineStr">
      <is>
        <t>08:00-15:00 20:00-00:00</t>
      </is>
    </oc>
    <nc r="AM70" t="inlineStr">
      <is>
        <t>08:00-20:00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49" sId="1" odxf="1" dxf="1">
    <oc r="AN70" t="inlineStr">
      <is>
        <t>08:00-15:00 20:00-00:00</t>
      </is>
    </oc>
    <nc r="AN70" t="inlineStr">
      <is>
        <t>08:00-20:00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50" sId="1" odxf="1" dxf="1">
    <oc r="AQ70" t="inlineStr">
      <is>
        <t>08:00-15:00 20:00-00:00</t>
      </is>
    </oc>
    <nc r="AQ70" t="inlineStr">
      <is>
        <t>08:00-20:00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51" sId="1">
    <oc r="O71" t="inlineStr">
      <is>
        <t>13:00-01:00</t>
      </is>
    </oc>
    <nc r="O71" t="inlineStr">
      <is>
        <t>10:00-22:00</t>
      </is>
    </nc>
  </rcc>
  <rfmt sheetId="1" sqref="P71" start="0" length="0">
    <dxf>
      <fill>
        <patternFill patternType="none">
          <fgColor indexed="64"/>
          <bgColor indexed="65"/>
        </patternFill>
      </fill>
    </dxf>
  </rfmt>
  <rcc rId="3052" sId="1">
    <oc r="P71" t="inlineStr">
      <is>
        <t>13:00-01:00</t>
      </is>
    </oc>
    <nc r="P71" t="inlineStr">
      <is>
        <t>10:00-22:00</t>
      </is>
    </nc>
  </rcc>
  <rcc rId="3053" sId="1" odxf="1" dxf="1">
    <oc r="S71" t="inlineStr">
      <is>
        <t>13:00-01:00</t>
      </is>
    </oc>
    <nc r="S71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54" sId="1" odxf="1" dxf="1">
    <oc r="T71" t="inlineStr">
      <is>
        <t>13:00-01:00</t>
      </is>
    </oc>
    <nc r="T71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55" sId="1" odxf="1" dxf="1">
    <oc r="W71" t="inlineStr">
      <is>
        <t>13:00-01:00</t>
      </is>
    </oc>
    <nc r="W71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56" sId="1" odxf="1" dxf="1">
    <oc r="X71" t="inlineStr">
      <is>
        <t>13:00-01:00</t>
      </is>
    </oc>
    <nc r="X71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57" sId="1" odxf="1" dxf="1">
    <oc r="AA71" t="inlineStr">
      <is>
        <t>13:00-01:00</t>
      </is>
    </oc>
    <nc r="AA71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58" sId="1" odxf="1" dxf="1">
    <oc r="AB71" t="inlineStr">
      <is>
        <t>13:00-01:00</t>
      </is>
    </oc>
    <nc r="AB71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59" sId="1" odxf="1" dxf="1">
    <oc r="AE71" t="inlineStr">
      <is>
        <t>13:00-01:00</t>
      </is>
    </oc>
    <nc r="AE71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60" sId="1" odxf="1" dxf="1">
    <oc r="AF71" t="inlineStr">
      <is>
        <t>13:00-01:00</t>
      </is>
    </oc>
    <nc r="AF71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61" sId="1" odxf="1" dxf="1">
    <oc r="AI71" t="inlineStr">
      <is>
        <t>13:00-01:00</t>
      </is>
    </oc>
    <nc r="AI71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62" sId="1" odxf="1" dxf="1">
    <oc r="AJ71" t="inlineStr">
      <is>
        <t>13:00-01:00</t>
      </is>
    </oc>
    <nc r="AJ71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63" sId="1" odxf="1" dxf="1">
    <oc r="AM71" t="inlineStr">
      <is>
        <t>13:00-01:00</t>
      </is>
    </oc>
    <nc r="AM71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64" sId="1" odxf="1" dxf="1">
    <oc r="AN71" t="inlineStr">
      <is>
        <t>13:00-01:00</t>
      </is>
    </oc>
    <nc r="AN71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65" sId="1" odxf="1" dxf="1">
    <oc r="AQ71" t="inlineStr">
      <is>
        <t>13:00-01:00</t>
      </is>
    </oc>
    <nc r="AQ71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66" sId="1">
    <oc r="N117" t="inlineStr">
      <is>
        <t>12:00-00:00</t>
      </is>
    </oc>
    <nc r="N117" t="inlineStr">
      <is>
        <t>10:00-22:00</t>
      </is>
    </nc>
  </rcc>
  <rcc rId="3067" sId="1" odxf="1" dxf="1">
    <oc r="Q117" t="inlineStr">
      <is>
        <t>12:00-00:00</t>
      </is>
    </oc>
    <nc r="Q117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fmt sheetId="1" sqref="R117" start="0" length="0">
    <dxf>
      <fill>
        <patternFill patternType="none">
          <fgColor indexed="64"/>
          <bgColor indexed="65"/>
        </patternFill>
      </fill>
    </dxf>
  </rfmt>
  <rcc rId="3068" sId="1">
    <oc r="R117" t="inlineStr">
      <is>
        <t>12:00-00:00</t>
      </is>
    </oc>
    <nc r="R117" t="inlineStr">
      <is>
        <t>10:00-22:00</t>
      </is>
    </nc>
  </rcc>
  <rcc rId="3069" sId="1" odxf="1" dxf="1">
    <oc r="U117" t="inlineStr">
      <is>
        <t>12:00-00:00</t>
      </is>
    </oc>
    <nc r="U117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70" sId="1" odxf="1" dxf="1">
    <oc r="V117" t="inlineStr">
      <is>
        <t>12:00-00:00</t>
      </is>
    </oc>
    <nc r="V117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71" sId="1" odxf="1" dxf="1">
    <oc r="Y117" t="inlineStr">
      <is>
        <t>12:00-00:00</t>
      </is>
    </oc>
    <nc r="Y117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72" sId="1" odxf="1" dxf="1">
    <oc r="Z117" t="inlineStr">
      <is>
        <t>12:00-00:00</t>
      </is>
    </oc>
    <nc r="Z117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73" sId="1" odxf="1" dxf="1">
    <oc r="AC117" t="inlineStr">
      <is>
        <t>12:00-00:00</t>
      </is>
    </oc>
    <nc r="AC117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74" sId="1" odxf="1" dxf="1">
    <oc r="AD117" t="inlineStr">
      <is>
        <t>12:00-00:00</t>
      </is>
    </oc>
    <nc r="AD117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75" sId="1" odxf="1" dxf="1">
    <oc r="AG117" t="inlineStr">
      <is>
        <t>12:00-00:00</t>
      </is>
    </oc>
    <nc r="AG117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76" sId="1" odxf="1" dxf="1">
    <oc r="AH117" t="inlineStr">
      <is>
        <t>12:00-00:00</t>
      </is>
    </oc>
    <nc r="AH117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77" sId="1" odxf="1" dxf="1">
    <oc r="AK117" t="inlineStr">
      <is>
        <t>12:00-00:00</t>
      </is>
    </oc>
    <nc r="AK117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78" sId="1" odxf="1" dxf="1">
    <oc r="AL117" t="inlineStr">
      <is>
        <t>12:00-00:00</t>
      </is>
    </oc>
    <nc r="AL117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79" sId="1" odxf="1" dxf="1">
    <oc r="AO117" t="inlineStr">
      <is>
        <t>12:00-00:00</t>
      </is>
    </oc>
    <nc r="AO117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80" sId="1" odxf="1" dxf="1">
    <oc r="AP117" t="inlineStr">
      <is>
        <t>12:00-00:00</t>
      </is>
    </oc>
    <nc r="AP117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81" sId="1">
    <oc r="N125" t="inlineStr">
      <is>
        <t>08:00-16:00 21:00-00:00</t>
      </is>
    </oc>
    <nc r="N125" t="inlineStr">
      <is>
        <t>10:00-22:00</t>
      </is>
    </nc>
  </rcc>
  <rcc rId="3082" sId="1" odxf="1" dxf="1">
    <oc r="Q125" t="inlineStr">
      <is>
        <t>08:00-16:00 21:00-00:00</t>
      </is>
    </oc>
    <nc r="Q125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83" sId="1" odxf="1" dxf="1">
    <oc r="R125" t="inlineStr">
      <is>
        <t>08:00-16:00 21:00-00:00</t>
      </is>
    </oc>
    <nc r="R125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84" sId="1" odxf="1" dxf="1">
    <oc r="U125" t="inlineStr">
      <is>
        <t>08:00-16:00 21:00-00:00</t>
      </is>
    </oc>
    <nc r="U125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85" sId="1" odxf="1" dxf="1">
    <oc r="V125" t="inlineStr">
      <is>
        <t>08:00-16:00 21:00-00:00</t>
      </is>
    </oc>
    <nc r="V125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86" sId="1" odxf="1" dxf="1">
    <oc r="Y125" t="inlineStr">
      <is>
        <t>08:00-16:00 21:00-00:00</t>
      </is>
    </oc>
    <nc r="Y125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87" sId="1" odxf="1" dxf="1">
    <oc r="Z125" t="inlineStr">
      <is>
        <t>08:00-16:00 21:00-00:00</t>
      </is>
    </oc>
    <nc r="Z125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88" sId="1" odxf="1" dxf="1">
    <oc r="AC125" t="inlineStr">
      <is>
        <t>08:00-16:00 21:00-00:00</t>
      </is>
    </oc>
    <nc r="AC125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89" sId="1" odxf="1" dxf="1">
    <oc r="AD125" t="inlineStr">
      <is>
        <t>08:00-16:00 21:00-00:00</t>
      </is>
    </oc>
    <nc r="AD125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90" sId="1" odxf="1" dxf="1">
    <oc r="AG125" t="inlineStr">
      <is>
        <t>08:00-16:00 21:00-00:00</t>
      </is>
    </oc>
    <nc r="AG125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91" sId="1" odxf="1" dxf="1">
    <oc r="AH125" t="inlineStr">
      <is>
        <t>08:00-16:00 21:00-00:00</t>
      </is>
    </oc>
    <nc r="AH125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92" sId="1" odxf="1" dxf="1">
    <oc r="AK125" t="inlineStr">
      <is>
        <t>08:00-16:00 21:00-00:00</t>
      </is>
    </oc>
    <nc r="AK125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93" sId="1" odxf="1" dxf="1">
    <oc r="AL125" t="inlineStr">
      <is>
        <t>08:00-16:00 21:00-00:00</t>
      </is>
    </oc>
    <nc r="AL125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94" sId="1" odxf="1" dxf="1">
    <oc r="AO125" t="inlineStr">
      <is>
        <t>08:00-16:00 21:00-00:00</t>
      </is>
    </oc>
    <nc r="AO125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95" sId="1" odxf="1" dxf="1">
    <oc r="AP125" t="inlineStr">
      <is>
        <t>08:00-16:00 21:00-00:00</t>
      </is>
    </oc>
    <nc r="AP125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c rId="3096" sId="1">
    <oc r="B70">
      <v>19</v>
    </oc>
    <nc r="B70" t="inlineStr">
      <is>
        <t>19//3</t>
      </is>
    </nc>
  </rcc>
  <rcc rId="3097" sId="1">
    <oc r="B71" t="inlineStr">
      <is>
        <t>15п</t>
      </is>
    </oc>
    <nc r="B71" t="inlineStr">
      <is>
        <t>15п/3п</t>
      </is>
    </nc>
  </rcc>
  <rfmt sheetId="1" sqref="N125">
    <dxf>
      <fill>
        <patternFill patternType="solid">
          <bgColor theme="7" tint="0.59999389629810485"/>
        </patternFill>
      </fill>
    </dxf>
  </rfmt>
  <rcc rId="3098" sId="1">
    <oc r="B125">
      <v>17</v>
    </oc>
    <nc r="B125" t="inlineStr">
      <is>
        <t>17//1</t>
      </is>
    </nc>
  </rcc>
  <rcc rId="3099" sId="1">
    <oc r="B117">
      <v>17</v>
    </oc>
    <nc r="B117" t="inlineStr">
      <is>
        <t>17//1</t>
      </is>
    </nc>
  </rcc>
  <rcc rId="3100" sId="4" odxf="1" s="1" dxf="1">
    <nc r="A53" t="inlineStr">
      <is>
        <t>Маматов Рустам Дамирович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01" sId="4" odxf="1" s="1" dxf="1">
    <nc r="A54" t="inlineStr">
      <is>
        <t>Никулиц Дмитрий Николаевич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bgColor rgb="FF99FFCC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53" start="0" length="0">
    <dxf>
      <numFmt numFmtId="21" formatCode="dd/mmm"/>
    </dxf>
  </rfmt>
  <rfmt sheetId="4" sqref="B54" start="0" length="0">
    <dxf>
      <numFmt numFmtId="21" formatCode="dd/mmm"/>
    </dxf>
  </rfmt>
  <rcc rId="3102" sId="4">
    <nc r="C53" t="inlineStr">
      <is>
        <t>переход на 1</t>
      </is>
    </nc>
  </rcc>
  <rcc rId="3103" sId="4" odxf="1" s="1" dxf="1" numFmtId="21">
    <nc r="B53">
      <v>45840</v>
    </nc>
    <ndxf>
      <font>
        <sz val="11"/>
        <color rgb="FF000000"/>
        <name val="Book Antiqua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="1" sqref="B54" start="0" length="0">
    <dxf>
      <font>
        <sz val="11"/>
        <color rgb="FF000000"/>
        <name val="Book Antiqua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104" sId="4" numFmtId="21">
    <nc r="B54">
      <v>45840</v>
    </nc>
  </rcc>
  <rcc rId="3105" sId="4">
    <nc r="C54" t="inlineStr">
      <is>
        <t>переход на 1</t>
      </is>
    </nc>
  </rcc>
  <rfmt sheetId="1" sqref="N117">
    <dxf>
      <fill>
        <patternFill patternType="solid">
          <bgColor theme="7" tint="0.59999389629810485"/>
        </patternFill>
      </fill>
    </dxf>
  </rfmt>
  <rfmt sheetId="1" sqref="N70:N71">
    <dxf>
      <fill>
        <patternFill>
          <bgColor theme="7" tint="0.59999389629810485"/>
        </patternFill>
      </fill>
    </dxf>
  </rfmt>
  <rcc rId="3106" sId="4" odxf="1" s="1" dxf="1">
    <nc r="A55" t="inlineStr">
      <is>
        <t>Косотухин Денис Сергеевич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bgColor rgb="FF99FFCC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07" sId="4" odxf="1" s="1" dxf="1">
    <nc r="A56" t="inlineStr">
      <is>
        <t>Агапов Роман Олегович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08" sId="4" odxf="1" s="1" dxf="1" numFmtId="21">
    <nc r="B55">
      <v>45840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rgb="FF000000"/>
        <name val="Book Antiqua"/>
        <scheme val="none"/>
      </font>
      <numFmt numFmtId="21" formatCode="dd/mmm"/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09" sId="4">
    <nc r="C55" t="inlineStr">
      <is>
        <t>переход на 3</t>
      </is>
    </nc>
  </rcc>
  <rfmt sheetId="4" s="1" sqref="B56" start="0" length="0">
    <dxf>
      <font>
        <sz val="11"/>
        <color rgb="FF000000"/>
        <name val="Book Antiqua"/>
        <scheme val="none"/>
      </font>
      <numFmt numFmtId="21" formatCode="dd/mmm"/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="1" sqref="C56" start="0" length="0">
    <dxf>
      <font>
        <sz val="11"/>
        <color rgb="FF000000"/>
        <name val="Book Antiqua"/>
        <scheme val="none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110" sId="4" numFmtId="21">
    <nc r="B56">
      <v>45840</v>
    </nc>
  </rcc>
  <rcc rId="3111" sId="4">
    <nc r="C56" t="inlineStr">
      <is>
        <t>переход на 3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12" sId="1">
    <nc r="M62" t="inlineStr">
      <is>
        <t>19:00-00:00</t>
      </is>
    </nc>
  </rcc>
  <rfmt sheetId="1" sqref="M62">
    <dxf>
      <fill>
        <patternFill>
          <bgColor rgb="FFCC99FF"/>
        </patternFill>
      </fill>
    </dxf>
  </rfmt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13" sId="4">
    <oc r="C56" t="inlineStr">
      <is>
        <t>переход на 3</t>
      </is>
    </oc>
    <nc r="C56" t="inlineStr">
      <is>
        <t>переход на 3п</t>
      </is>
    </nc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14" sId="1">
    <oc r="B71" t="inlineStr">
      <is>
        <t>15п/3п</t>
      </is>
    </oc>
    <nc r="B71" t="inlineStr">
      <is>
        <t>3п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15" sId="2" ref="A3:XFD3" action="insertRow"/>
  <rcc rId="3116" sId="2" odxf="1" dxf="1">
    <nc r="A3" t="inlineStr">
      <is>
        <t>Дунаев Алексей Олегович</t>
      </is>
    </nc>
    <odxf>
      <fill>
        <patternFill>
          <fgColor rgb="FF33CC33"/>
          <bgColor theme="4" tint="0.59999389629810485"/>
        </patternFill>
      </fill>
    </odxf>
    <ndxf>
      <fill>
        <patternFill>
          <fgColor indexed="64"/>
          <bgColor theme="0"/>
        </patternFill>
      </fill>
    </ndxf>
  </rcc>
  <rcc rId="3117" sId="2" numFmtId="21">
    <nc r="B3">
      <v>45832</v>
    </nc>
  </rcc>
  <rcc rId="3118" sId="2" numFmtId="21">
    <nc r="C3">
      <v>45839</v>
    </nc>
  </rcc>
  <rcc rId="3119" sId="2">
    <nc r="D3" t="inlineStr">
      <is>
        <t>б/л</t>
      </is>
    </nc>
  </rcc>
  <rcc rId="3120" sId="2" odxf="1" s="1" dxf="1">
    <nc r="E3" t="inlineStr">
      <is>
        <t>проверить дату открытия БЛ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ill>
        <patternFill patternType="solid">
          <bgColor rgb="FFFFFF00"/>
        </patternFill>
      </fill>
    </ndxf>
  </rcc>
  <rfmt sheetId="2" s="1" sqref="F3" start="0" length="0">
    <dxf/>
  </rfmt>
  <rfmt sheetId="2" s="1" sqref="G3" start="0" length="0">
    <dxf/>
  </rfmt>
  <rfmt sheetId="2" s="1" sqref="H3" start="0" length="0">
    <dxf/>
  </rfmt>
  <rfmt sheetId="2" s="1" sqref="I3" start="0" length="0">
    <dxf/>
  </rfmt>
  <rfmt sheetId="2" s="1" sqref="J3" start="0" length="0">
    <dxf/>
  </rfmt>
  <rfmt sheetId="2" s="1" sqref="K3" start="0" length="0">
    <dxf/>
  </rfmt>
  <rfmt sheetId="2" s="1" sqref="L3" start="0" length="0">
    <dxf/>
  </rfmt>
  <rfmt sheetId="2" s="1" sqref="M3" start="0" length="0">
    <dxf/>
  </rfmt>
  <rfmt sheetId="2" s="1" sqref="N3" start="0" length="0">
    <dxf/>
  </rfmt>
  <rfmt sheetId="2" s="1" sqref="O3" start="0" length="0">
    <dxf/>
  </rfmt>
  <rfmt sheetId="2" s="1" sqref="P3" start="0" length="0">
    <dxf/>
  </rfmt>
  <rfmt sheetId="2" s="1" sqref="Q3" start="0" length="0">
    <dxf/>
  </rfmt>
  <rfmt sheetId="2" s="1" sqref="R3" start="0" length="0">
    <dxf/>
  </rfmt>
  <rfmt sheetId="2" s="1" sqref="A3:XFD3" start="0" length="0">
    <dxf/>
  </rfmt>
  <rrc rId="3121" sId="2" ref="A5:XFD5" action="insertRow"/>
  <rcc rId="3122" sId="2" odxf="1" dxf="1">
    <nc r="A5" t="inlineStr">
      <is>
        <t>Красоцкий Алексей Викторович</t>
      </is>
    </nc>
    <odxf>
      <font>
        <color auto="1"/>
        <name val="Book Antiqua"/>
        <scheme val="none"/>
      </font>
      <fill>
        <patternFill patternType="solid">
          <bgColor theme="4" tint="0.59999389629810485"/>
        </patternFill>
      </fill>
    </odxf>
    <ndxf>
      <font>
        <color rgb="FF000000"/>
        <name val="Book Antiqua"/>
        <scheme val="none"/>
      </font>
      <fill>
        <patternFill patternType="none">
          <bgColor indexed="65"/>
        </patternFill>
      </fill>
    </ndxf>
  </rcc>
  <rcc rId="3123" sId="2" numFmtId="21">
    <nc r="B5">
      <v>45835</v>
    </nc>
  </rcc>
  <rcc rId="3124" sId="2" numFmtId="21">
    <nc r="C5">
      <v>45839</v>
    </nc>
  </rcc>
  <rcc rId="3125" sId="2">
    <nc r="D5" t="inlineStr">
      <is>
        <t>б/л</t>
      </is>
    </nc>
  </rcc>
  <rcc rId="3126" sId="2" odxf="1" s="1" dxf="1">
    <nc r="E5" t="inlineStr">
      <is>
        <t>списать отработку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2" s="1" sqref="F5" start="0" length="0">
    <dxf/>
  </rfmt>
  <rcc rId="3127" sId="2" odxf="1" s="1" dxf="1">
    <nc r="G5" t="inlineStr">
      <is>
        <t>сроки?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rgb="FFFF0000"/>
        <name val="Calibri"/>
        <scheme val="minor"/>
      </font>
    </ndxf>
  </rcc>
  <rfmt sheetId="2" s="1" sqref="H5" start="0" length="0">
    <dxf/>
  </rfmt>
  <rfmt sheetId="2" s="1" sqref="I5" start="0" length="0">
    <dxf/>
  </rfmt>
  <rfmt sheetId="2" s="1" sqref="J5" start="0" length="0">
    <dxf/>
  </rfmt>
  <rfmt sheetId="2" s="1" sqref="K5" start="0" length="0">
    <dxf/>
  </rfmt>
  <rfmt sheetId="2" s="1" sqref="L5" start="0" length="0">
    <dxf/>
  </rfmt>
  <rfmt sheetId="2" s="1" sqref="M5" start="0" length="0">
    <dxf/>
  </rfmt>
  <rfmt sheetId="2" s="1" sqref="N5" start="0" length="0">
    <dxf/>
  </rfmt>
  <rfmt sheetId="2" s="1" sqref="O5" start="0" length="0">
    <dxf/>
  </rfmt>
  <rfmt sheetId="2" s="1" sqref="P5" start="0" length="0">
    <dxf/>
  </rfmt>
  <rfmt sheetId="2" s="1" sqref="Q5" start="0" length="0">
    <dxf/>
  </rfmt>
  <rfmt sheetId="2" s="1" sqref="R5" start="0" length="0">
    <dxf/>
  </rfmt>
  <rfmt sheetId="2" s="1" sqref="A5:XFD5" start="0" length="0">
    <dxf/>
  </rfmt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8" sId="1" odxf="1" dxf="1">
    <nc r="M37" t="inlineStr">
      <is>
        <t>ЛНТС</t>
      </is>
    </nc>
    <odxf>
      <fill>
        <patternFill>
          <fgColor rgb="FF8497B0"/>
          <bgColor theme="7" tint="0.59999389629810485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3129" sId="1" odxf="1" dxf="1">
    <nc r="N37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3130" sId="1" odxf="1" dxf="1">
    <oc r="O37" t="inlineStr">
      <is>
        <t>09:30-21:30</t>
      </is>
    </oc>
    <nc r="O37" t="inlineStr">
      <is>
        <t>ЛНТС</t>
      </is>
    </nc>
    <odxf>
      <fill>
        <patternFill patternType="none">
          <fgColor indexed="64"/>
          <bgColor indexed="65"/>
        </patternFill>
      </fill>
      <border outline="0">
        <left style="thin">
          <color indexed="64"/>
        </left>
      </border>
    </odxf>
    <ndxf>
      <fill>
        <patternFill patternType="solid">
          <fgColor rgb="FFA5A5A5"/>
          <bgColor rgb="FFA6A6A6"/>
        </patternFill>
      </fill>
      <border outline="0">
        <left/>
      </border>
    </ndxf>
  </rcc>
  <rcc rId="3131" sId="1" odxf="1" dxf="1">
    <oc r="P37" t="inlineStr">
      <is>
        <t>09:30-21:30</t>
      </is>
    </oc>
    <nc r="P37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32" sId="2" odxf="1" s="1" dxf="1">
    <nc r="A7" t="inlineStr">
      <is>
        <t>Щепа Евгений Дмитриевич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7" start="0" length="0">
    <dxf>
      <numFmt numFmtId="21" formatCode="dd/mmm"/>
    </dxf>
  </rfmt>
  <rfmt sheetId="2" sqref="C7" start="0" length="0">
    <dxf>
      <numFmt numFmtId="21" formatCode="dd/mmm"/>
    </dxf>
  </rfmt>
  <rcc rId="3133" sId="2" odxf="1" s="1" dxf="1">
    <nc r="D7" t="inlineStr">
      <is>
        <t>б/л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4" sId="2" odxf="1" s="1" dxf="1" numFmtId="21">
    <nc r="B7">
      <v>45829</v>
    </nc>
    <ndxf>
      <font>
        <sz val="11"/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5" sId="2" odxf="1" s="1" dxf="1" numFmtId="21">
    <nc r="C7">
      <v>45842</v>
    </nc>
    <ndxf>
      <font>
        <sz val="11"/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36" sId="1" odxf="1" dxf="1">
    <oc r="M80" t="inlineStr">
      <is>
        <t>07:00-19:00</t>
      </is>
    </oc>
    <nc r="M80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3137" sId="1" odxf="1" dxf="1">
    <oc r="N80" t="inlineStr">
      <is>
        <t>07:00-19:00</t>
      </is>
    </oc>
    <nc r="N80" t="inlineStr">
      <is>
        <t>ЛНТС</t>
      </is>
    </nc>
    <odxf>
      <fill>
        <patternFill patternType="none">
          <fgColor indexed="64"/>
          <bgColor indexed="65"/>
        </patternFill>
      </fill>
      <border outline="0">
        <left style="thin">
          <color indexed="64"/>
        </left>
      </border>
    </odxf>
    <ndxf>
      <fill>
        <patternFill patternType="solid">
          <fgColor rgb="FFA5A5A5"/>
          <bgColor rgb="FFA6A6A6"/>
        </patternFill>
      </fill>
      <border outline="0">
        <left/>
      </border>
    </ndxf>
  </rcc>
  <rcc rId="3138" sId="2" odxf="1" s="1" dxf="1">
    <nc r="A8" t="inlineStr">
      <is>
        <t>Спехов Данил Дмитриевич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000000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8" start="0" length="0">
    <dxf>
      <numFmt numFmtId="21" formatCode="dd/mmm"/>
    </dxf>
  </rfmt>
  <rfmt sheetId="2" sqref="C8" start="0" length="0">
    <dxf>
      <numFmt numFmtId="21" formatCode="dd/mmm"/>
    </dxf>
  </rfmt>
  <rcc rId="3139" sId="2" odxf="1" s="1" dxf="1">
    <nc r="D8" t="inlineStr">
      <is>
        <t>б/л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0" sId="2" odxf="1" s="1" dxf="1" numFmtId="21">
    <nc r="B8">
      <v>45836</v>
    </nc>
    <ndxf>
      <font>
        <sz val="11"/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1" sId="2" odxf="1" s="1" dxf="1" numFmtId="21">
    <nc r="C8">
      <v>45841</v>
    </nc>
    <ndxf>
      <font>
        <sz val="11"/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42" sId="1" odxf="1" dxf="1">
    <oc r="M127" t="inlineStr">
      <is>
        <t>13:00-01:00</t>
      </is>
    </oc>
    <nc r="M127" t="inlineStr">
      <is>
        <t>ЛНТС</t>
      </is>
    </nc>
    <odxf>
      <fill>
        <patternFill>
          <fgColor rgb="FF8497B0"/>
          <bgColor theme="7" tint="0.59999389629810485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3143" sId="1" odxf="1" dxf="1">
    <oc r="N127" t="inlineStr">
      <is>
        <t>13:00-01:00</t>
      </is>
    </oc>
    <nc r="N127" t="inlineStr">
      <is>
        <t>ЛНТС</t>
      </is>
    </nc>
    <odxf>
      <fill>
        <patternFill patternType="none">
          <fgColor indexed="64"/>
          <bgColor indexed="65"/>
        </patternFill>
      </fill>
      <border outline="0">
        <left style="thin">
          <color indexed="64"/>
        </left>
      </border>
    </odxf>
    <ndxf>
      <fill>
        <patternFill patternType="solid">
          <fgColor rgb="FFA5A5A5"/>
          <bgColor rgb="FFA6A6A6"/>
        </patternFill>
      </fill>
      <border outline="0">
        <left/>
      </border>
    </ndxf>
  </rcc>
  <rcc rId="3144" sId="1" odxf="1" dxf="1">
    <nc r="O127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3145" sId="1" odxf="1" dxf="1">
    <nc r="P127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3146" sId="2" odxf="1" s="1" dxf="1">
    <nc r="A9" t="inlineStr">
      <is>
        <t>Кургуцкин Андрей Константинович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7" sId="2" odxf="1" s="1" dxf="1" numFmtId="21">
    <nc r="B9">
      <v>45839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C9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148" sId="2" numFmtId="21">
    <nc r="C9">
      <v>45842</v>
    </nc>
  </rcc>
  <rcc rId="3149" sId="2" odxf="1" s="1" dxf="1">
    <nc r="D9" t="inlineStr">
      <is>
        <t>б/л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37BF874B-755B-4B61-B7BE-4A96884E8A99}" action="delete"/>
  <rdn rId="0" localSheetId="4" customView="1" name="Z_37BF874B_755B_4B61_B7BE_4A96884E8A99_.wvu.FilterData" hidden="1" oldHidden="1">
    <formula>ЗАЯВЛЕНИЯ!$A$1:$C$52</formula>
    <oldFormula>ЗАЯВЛЕНИЯ!$A$1:$C$52</oldFormula>
  </rdn>
  <rcv guid="{37BF874B-755B-4B61-B7BE-4A96884E8A99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A4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B4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C4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D4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E4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F4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G4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H4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I4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J4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K4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L4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M4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N4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C2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D2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E2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F2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G2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H2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I2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J2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K2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L2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M2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N2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O2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P2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C3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D3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E3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F3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G3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H3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I3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J3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K3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L3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M3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N3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O3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P3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C4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D4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E4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F4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G4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H4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I4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J4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K4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L4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M4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N4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O4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P4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C26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D26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E26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F26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G26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H26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I26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J26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K26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L26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M26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N26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O26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P26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M2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N2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O2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P2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Q2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R2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S2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T2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U2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V2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W2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X2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Y2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Z2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cv guid="{4EA20AD6-B056-45EB-BF2F-D9D4D680AD0A}" action="delete"/>
  <rdn rId="0" localSheetId="1" customView="1" name="Z_4EA20AD6_B056_45EB_BF2F_D9D4D680AD0A_.wvu.Cols" hidden="1" oldHidden="1">
    <formula>ГРАФИК!$G:$W</formula>
  </rdn>
  <rdn rId="0" localSheetId="4" customView="1" name="Z_4EA20AD6_B056_45EB_BF2F_D9D4D680AD0A_.wvu.FilterData" hidden="1" oldHidden="1">
    <formula>ЗАЯВЛЕНИЯ!$A$1:$C$52</formula>
    <oldFormula>ЗАЯВЛЕНИЯ!$A$1:$C$52</oldFormula>
  </rdn>
  <rcv guid="{4EA20AD6-B056-45EB-BF2F-D9D4D680AD0A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C9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D9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E9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F9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G9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H9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I9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J9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K9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L9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M9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N9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O9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P9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C10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D10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E10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F10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G10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H10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I10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J10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K10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L10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M10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N10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O10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P10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C100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D100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E100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F100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G100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H100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I100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C12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D12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E12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F12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G12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H12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I12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J12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K12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L12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M12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N12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O12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P12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C12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D12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E12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F12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G12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H12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I12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J12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K12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L12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M12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N12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O12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P12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C10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D10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E10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F10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G10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H10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I10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J10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K10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L10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M10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N10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O10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P10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C10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D10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E10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F10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G10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H10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I10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J10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K10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L10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M10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N10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O10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P10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C9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D9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E9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F9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G9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H9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I9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J9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K9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L9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M9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N9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O9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P9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C10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D10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E10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F10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G10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H10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I10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J10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K10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L10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M10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N10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O10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P10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C8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D8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E8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F8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G8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H8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I8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J8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K8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L8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M8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N8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O8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P8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C10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D10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E10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F10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G10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H10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I10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J10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K10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L10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M10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N10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O10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P10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B137" start="0" length="0">
    <dxf>
      <font>
        <sz val="9"/>
        <color rgb="FF000000"/>
        <name val="Book Antiqua"/>
        <scheme val="none"/>
      </font>
      <fill>
        <patternFill>
          <bgColor rgb="FF00B0F0"/>
        </patternFill>
      </fill>
      <alignment vertical="center" readingOrder="0"/>
    </dxf>
  </rfmt>
  <rfmt sheetId="1" sqref="AC13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D13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E137" start="0" length="0">
    <dxf>
      <font>
        <sz val="9"/>
        <color rgb="FF000000"/>
        <name val="Book Antiqua"/>
        <scheme val="none"/>
      </font>
      <fill>
        <patternFill>
          <bgColor rgb="FF00B0F0"/>
        </patternFill>
      </fill>
      <alignment vertical="center" readingOrder="0"/>
    </dxf>
  </rfmt>
  <rfmt sheetId="1" sqref="AF137" start="0" length="0">
    <dxf>
      <font>
        <sz val="9"/>
        <color rgb="FF000000"/>
        <name val="Book Antiqua"/>
        <scheme val="none"/>
      </font>
      <fill>
        <patternFill>
          <bgColor rgb="FF00B0F0"/>
        </patternFill>
      </fill>
      <alignment vertical="center" readingOrder="0"/>
    </dxf>
  </rfmt>
  <rfmt sheetId="1" sqref="AG137" start="0" length="0">
    <dxf>
      <font>
        <sz val="9"/>
        <color rgb="FF000000"/>
        <name val="Book Antiqua"/>
        <scheme val="none"/>
      </font>
      <fill>
        <patternFill>
          <bgColor rgb="FF00B0F0"/>
        </patternFill>
      </fill>
      <alignment vertical="center" readingOrder="0"/>
    </dxf>
  </rfmt>
  <rfmt sheetId="1" sqref="AH137" start="0" length="0">
    <dxf>
      <font>
        <sz val="9"/>
        <color rgb="FF000000"/>
        <name val="Book Antiqua"/>
        <scheme val="none"/>
      </font>
      <fill>
        <patternFill>
          <bgColor rgb="FF00B0F0"/>
        </patternFill>
      </fill>
      <alignment vertical="center" readingOrder="0"/>
    </dxf>
  </rfmt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C125" start="0" length="0">
    <dxf>
      <font>
        <sz val="9"/>
        <color rgb="FF000000"/>
        <name val="Book Antiqua"/>
        <scheme val="none"/>
      </font>
      <fill>
        <patternFill patternType="solid">
          <bgColor rgb="FF00B0F0"/>
        </patternFill>
      </fill>
      <alignment wrapText="0" readingOrder="0"/>
    </dxf>
  </rfmt>
  <rfmt sheetId="1" sqref="AD125" start="0" length="0">
    <dxf>
      <font>
        <sz val="9"/>
        <color rgb="FF000000"/>
        <name val="Book Antiqua"/>
        <scheme val="none"/>
      </font>
      <fill>
        <patternFill patternType="solid">
          <bgColor rgb="FF00B0F0"/>
        </patternFill>
      </fill>
      <alignment wrapText="0" readingOrder="0"/>
    </dxf>
  </rfmt>
  <rfmt sheetId="1" sqref="AE12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F12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G125" start="0" length="0">
    <dxf>
      <font>
        <sz val="9"/>
        <color rgb="FF000000"/>
        <name val="Book Antiqua"/>
        <scheme val="none"/>
      </font>
      <fill>
        <patternFill patternType="solid">
          <bgColor rgb="FF00B0F0"/>
        </patternFill>
      </fill>
      <alignment wrapText="0" readingOrder="0"/>
    </dxf>
  </rfmt>
  <rfmt sheetId="1" sqref="AH125" start="0" length="0">
    <dxf>
      <font>
        <sz val="9"/>
        <color rgb="FF000000"/>
        <name val="Book Antiqua"/>
        <scheme val="none"/>
      </font>
      <fill>
        <patternFill patternType="solid">
          <bgColor rgb="FF00B0F0"/>
        </patternFill>
      </fill>
      <alignment wrapText="0" readingOrder="0"/>
    </dxf>
  </rfmt>
  <rfmt sheetId="1" sqref="AI12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J12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K125" start="0" length="0">
    <dxf>
      <font>
        <sz val="9"/>
        <color rgb="FF000000"/>
        <name val="Book Antiqua"/>
        <scheme val="none"/>
      </font>
      <fill>
        <patternFill patternType="solid">
          <bgColor rgb="FF00B0F0"/>
        </patternFill>
      </fill>
      <alignment wrapText="0" readingOrder="0"/>
    </dxf>
  </rfmt>
  <rfmt sheetId="1" sqref="AL125" start="0" length="0">
    <dxf>
      <font>
        <sz val="9"/>
        <color rgb="FF000000"/>
        <name val="Book Antiqua"/>
        <scheme val="none"/>
      </font>
      <fill>
        <patternFill patternType="solid">
          <bgColor rgb="FF00B0F0"/>
        </patternFill>
      </fill>
      <alignment wrapText="0" readingOrder="0"/>
    </dxf>
  </rfmt>
  <rfmt sheetId="1" sqref="AM12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N12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AO125" start="0" length="0">
    <dxf>
      <font>
        <sz val="9"/>
        <color rgb="FF000000"/>
        <name val="Book Antiqua"/>
        <scheme val="none"/>
      </font>
      <fill>
        <patternFill patternType="solid">
          <bgColor rgb="FF00B0F0"/>
        </patternFill>
      </fill>
      <alignment wrapText="0" readingOrder="0"/>
    </dxf>
  </rfmt>
  <rfmt sheetId="1" sqref="AP125" start="0" length="0">
    <dxf>
      <font>
        <sz val="9"/>
        <color rgb="FF000000"/>
        <name val="Book Antiqua"/>
        <scheme val="none"/>
      </font>
      <fill>
        <patternFill patternType="solid">
          <bgColor rgb="FF00B0F0"/>
        </patternFill>
      </fill>
      <alignment wrapText="0" readingOrder="0"/>
    </dxf>
  </rfmt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4EA20AD6_B056_45EB_BF2F_D9D4D680AD0A_.wvu.Cols" hidden="1" oldHidden="1">
    <oldFormula>ГРАФИК!$G:$W</oldFormula>
  </rdn>
  <rcv guid="{4EA20AD6-B056-45EB-BF2F-D9D4D680AD0A}" action="delete"/>
  <rdn rId="0" localSheetId="4" customView="1" name="Z_4EA20AD6_B056_45EB_BF2F_D9D4D680AD0A_.wvu.FilterData" hidden="1" oldHidden="1">
    <formula>ЗАЯВЛЕНИЯ!$A$1:$C$52</formula>
    <oldFormula>ЗАЯВЛЕНИЯ!$A$1:$C$52</oldFormula>
  </rdn>
  <rcv guid="{4EA20AD6-B056-45EB-BF2F-D9D4D680AD0A}" action="add"/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55" sId="1">
    <nc r="R7" t="inlineStr">
      <is>
        <t>19:30-01:00</t>
      </is>
    </nc>
  </rcc>
  <rfmt sheetId="1" sqref="R7">
    <dxf>
      <fill>
        <patternFill>
          <bgColor rgb="FF66FF99"/>
        </patternFill>
      </fill>
    </dxf>
  </rfmt>
  <rfmt sheetId="1" sqref="Z7" start="0" length="0">
    <dxf>
      <fill>
        <patternFill>
          <bgColor rgb="FF66FF99"/>
        </patternFill>
      </fill>
    </dxf>
  </rfmt>
  <rfmt sheetId="1" sqref="AA11" start="0" length="0">
    <dxf>
      <fill>
        <patternFill>
          <bgColor rgb="FF66FF99"/>
        </patternFill>
      </fill>
    </dxf>
  </rfmt>
  <rfmt sheetId="1" sqref="AD10" start="0" length="0">
    <dxf>
      <fill>
        <patternFill>
          <bgColor rgb="FF66FF99"/>
        </patternFill>
      </fill>
    </dxf>
  </rfmt>
  <rm rId="3156" sheetId="1" source="AE8" destination="AE11" sourceSheetId="1">
    <rfmt sheetId="1" sqref="AE1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1" sqref="AE11" start="0" length="0">
    <dxf>
      <fill>
        <patternFill>
          <bgColor rgb="FF66FF99"/>
        </patternFill>
      </fill>
    </dxf>
  </rfmt>
  <rm rId="3157" sheetId="1" source="AI4" destination="AI8" sourceSheetId="1">
    <rfmt sheetId="1" sqref="AI8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1" sqref="AH6" start="0" length="0">
    <dxf>
      <fill>
        <patternFill>
          <bgColor rgb="FF66FF99"/>
        </patternFill>
      </fill>
    </dxf>
  </rfmt>
  <rfmt sheetId="1" sqref="AI8" start="0" length="0">
    <dxf>
      <fill>
        <patternFill>
          <bgColor rgb="FF66FF99"/>
        </patternFill>
      </fill>
    </dxf>
  </rfmt>
  <rfmt sheetId="1" sqref="AP5" start="0" length="0">
    <dxf>
      <fill>
        <patternFill>
          <bgColor rgb="FF66FF99"/>
        </patternFill>
      </fill>
    </dxf>
  </rfmt>
  <rcc rId="3158" sId="1">
    <nc r="AP5" t="inlineStr">
      <is>
        <t>14:30-19:30</t>
      </is>
    </nc>
  </rcc>
  <rcmt sheetId="1" cell="AP5" guid="{00000000-0000-0000-0000-000000000000}" action="delete" author="Иваненко Юлия Алексеевна"/>
  <rcmt sheetId="1" cell="AP5" guid="{E2327406-849D-4CC2-BC6D-896070A9AB7B}" author="Иваненко Юлия Алексеевна" newLength="36"/>
  <rcv guid="{4EA20AD6-B056-45EB-BF2F-D9D4D680AD0A}" action="delete"/>
  <rdn rId="0" localSheetId="4" customView="1" name="Z_4EA20AD6_B056_45EB_BF2F_D9D4D680AD0A_.wvu.FilterData" hidden="1" oldHidden="1">
    <formula>ЗАЯВЛЕНИЯ!$A$1:$C$52</formula>
    <oldFormula>ЗАЯВЛЕНИЯ!$A$1:$C$52</oldFormula>
  </rdn>
  <rcv guid="{4EA20AD6-B056-45EB-BF2F-D9D4D680AD0A}" action="add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60" sId="1" ref="A130:XFD130" action="insertRow"/>
  <rm rId="3161" sheetId="1" source="A136:XFD136" destination="A130:XFD130" sourceSheetId="1">
    <rfmt sheetId="1" xfDxf="1" sqref="A130:XFD130" start="0" length="0"/>
    <rfmt sheetId="1" sqref="A130" start="0" length="0">
      <dxf>
        <font>
          <sz val="11"/>
          <color auto="1"/>
          <name val="Book Antiqu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0" start="0" length="0">
      <dxf>
        <font>
          <sz val="8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0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0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0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0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0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0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0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0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30" start="0" length="0">
      <dxf>
        <font>
          <sz val="9"/>
          <color auto="1"/>
          <name val="Book Antiqua"/>
          <scheme val="none"/>
        </font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30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30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30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30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30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30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30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30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30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30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30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30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30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30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H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I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J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K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L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M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O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P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Q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R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S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T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V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W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X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Y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Z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A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C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D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E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F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G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H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J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K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L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M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N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O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Q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R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S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T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U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V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X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Y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Z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A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B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C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E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F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G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H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I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J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L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M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N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O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P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Q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S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T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U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V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W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X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Z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A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B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C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D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E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G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H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I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J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K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L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N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O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P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Q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R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S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U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V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W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X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Y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Z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B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C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D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E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F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G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I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J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K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L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M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N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P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Q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R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S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T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U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W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X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Y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Z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A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B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D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E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F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G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H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I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K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L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M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N13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3162" sId="1" ref="A136:XFD136" action="deleteRow">
    <rfmt sheetId="1" xfDxf="1" sqref="A136:XFD136" start="0" length="0"/>
    <rfmt sheetId="1" sqref="B136" start="0" length="0">
      <dxf>
        <font>
          <sz val="9"/>
          <color theme="1"/>
          <name val="Calibri"/>
          <scheme val="minor"/>
        </font>
      </dxf>
    </rfmt>
  </rrc>
  <rcc rId="3163" sId="1">
    <oc r="O130" t="inlineStr">
      <is>
        <t>10:00-19:00</t>
      </is>
    </oc>
    <nc r="O130"/>
  </rcc>
  <rcc rId="3164" sId="1">
    <oc r="P130" t="inlineStr">
      <is>
        <t>10:00-19:00</t>
      </is>
    </oc>
    <nc r="P130"/>
  </rcc>
  <rfmt sheetId="1" sqref="O130">
    <dxf>
      <fill>
        <patternFill>
          <bgColor theme="7" tint="0.59999389629810485"/>
        </patternFill>
      </fill>
    </dxf>
  </rfmt>
  <rcc rId="3165" sId="1">
    <nc r="Q130" t="inlineStr">
      <is>
        <t>13:00-01:00</t>
      </is>
    </nc>
  </rcc>
  <rcc rId="3166" sId="1">
    <nc r="R130" t="inlineStr">
      <is>
        <t>13:00-01:00</t>
      </is>
    </nc>
  </rcc>
  <rcc rId="3167" sId="1">
    <oc r="S130" t="inlineStr">
      <is>
        <t>10:00-19:00</t>
      </is>
    </oc>
    <nc r="S130"/>
  </rcc>
  <rcc rId="3168" sId="1">
    <oc r="T130" t="inlineStr">
      <is>
        <t>10:00-19:00</t>
      </is>
    </oc>
    <nc r="T130"/>
  </rcc>
  <rcc rId="3169" sId="1" odxf="1" dxf="1">
    <oc r="U130" t="inlineStr">
      <is>
        <t>10:00-19:00</t>
      </is>
    </oc>
    <nc r="U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170" sId="1" odxf="1" dxf="1">
    <oc r="V130" t="inlineStr">
      <is>
        <t>10:00-19:00</t>
      </is>
    </oc>
    <nc r="V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fmt sheetId="1" sqref="W130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</dxf>
  </rfmt>
  <rfmt sheetId="1" sqref="X130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</dxf>
  </rfmt>
  <rcc rId="3171" sId="1" odxf="1" dxf="1">
    <oc r="Y130" t="inlineStr">
      <is>
        <t>10:00-19:00</t>
      </is>
    </oc>
    <nc r="Y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172" sId="1" odxf="1" dxf="1">
    <oc r="Z130" t="inlineStr">
      <is>
        <t>10:00-19:00</t>
      </is>
    </oc>
    <nc r="Z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173" sId="1">
    <oc r="AA130" t="inlineStr">
      <is>
        <t>10:00-19:00</t>
      </is>
    </oc>
    <nc r="AA130"/>
  </rcc>
  <rcc rId="3174" sId="1">
    <oc r="AB130" t="inlineStr">
      <is>
        <t>10:00-19:00</t>
      </is>
    </oc>
    <nc r="AB130"/>
  </rcc>
  <rcc rId="3175" sId="1">
    <nc r="AC130" t="inlineStr">
      <is>
        <t>13:00-01:00</t>
      </is>
    </nc>
  </rcc>
  <rcc rId="3176" sId="1">
    <nc r="AD130" t="inlineStr">
      <is>
        <t>13:00-01:00</t>
      </is>
    </nc>
  </rcc>
  <rcc rId="3177" sId="1">
    <oc r="AE130" t="inlineStr">
      <is>
        <t>10:00-19:00</t>
      </is>
    </oc>
    <nc r="AE130"/>
  </rcc>
  <rcc rId="3178" sId="1">
    <oc r="AF130" t="inlineStr">
      <is>
        <t>10:00-19:00</t>
      </is>
    </oc>
    <nc r="AF130"/>
  </rcc>
  <rcc rId="3179" sId="1" odxf="1" dxf="1">
    <oc r="AG130" t="inlineStr">
      <is>
        <t>10:00-19:00</t>
      </is>
    </oc>
    <nc r="AG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180" sId="1" odxf="1" dxf="1">
    <oc r="AH130" t="inlineStr">
      <is>
        <t>10:00-19:00</t>
      </is>
    </oc>
    <nc r="AH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fmt sheetId="1" sqref="AI130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</dxf>
  </rfmt>
  <rfmt sheetId="1" sqref="AJ130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</dxf>
  </rfmt>
  <rcc rId="3181" sId="1" odxf="1" dxf="1">
    <oc r="AK130" t="inlineStr">
      <is>
        <t>10:00-19:00</t>
      </is>
    </oc>
    <nc r="AK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182" sId="1" odxf="1" dxf="1">
    <oc r="AL130" t="inlineStr">
      <is>
        <t>10:00-19:00</t>
      </is>
    </oc>
    <nc r="AL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183" sId="1">
    <oc r="AM130" t="inlineStr">
      <is>
        <t>10:00-19:00</t>
      </is>
    </oc>
    <nc r="AM130"/>
  </rcc>
  <rcc rId="3184" sId="1">
    <oc r="AN130" t="inlineStr">
      <is>
        <t>10:00-19:00</t>
      </is>
    </oc>
    <nc r="AN130"/>
  </rcc>
  <rcc rId="3185" sId="1">
    <nc r="AO130" t="inlineStr">
      <is>
        <t>13:00-01:00</t>
      </is>
    </nc>
  </rcc>
  <rcc rId="3186" sId="1">
    <nc r="AP130" t="inlineStr">
      <is>
        <t>13:00-01:00</t>
      </is>
    </nc>
  </rcc>
  <rcc rId="3187" sId="1">
    <oc r="AQ130" t="inlineStr">
      <is>
        <t>10:00-19:00</t>
      </is>
    </oc>
    <nc r="AQ130"/>
  </rcc>
  <rcc rId="3188" sId="1">
    <oc r="AR130" t="inlineStr">
      <is>
        <t>10:00-19:00</t>
      </is>
    </oc>
    <nc r="AR130"/>
  </rcc>
  <rcc rId="3189" sId="1" odxf="1" dxf="1">
    <oc r="AS130" t="inlineStr">
      <is>
        <t>10:00-19:00</t>
      </is>
    </oc>
    <nc r="AS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190" sId="1" odxf="1" dxf="1">
    <oc r="AT130" t="inlineStr">
      <is>
        <t>10:00-19:00</t>
      </is>
    </oc>
    <nc r="AT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fmt sheetId="1" sqref="AU130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</dxf>
  </rfmt>
  <rfmt sheetId="1" sqref="AV130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</dxf>
  </rfmt>
  <rcc rId="3191" sId="1" odxf="1" dxf="1">
    <oc r="AW130" t="inlineStr">
      <is>
        <t>10:00-19:00</t>
      </is>
    </oc>
    <nc r="AW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192" sId="1" odxf="1" dxf="1">
    <oc r="AX130" t="inlineStr">
      <is>
        <t>10:00-19:00</t>
      </is>
    </oc>
    <nc r="AX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193" sId="1">
    <oc r="AY130" t="inlineStr">
      <is>
        <t>10:00-19:00</t>
      </is>
    </oc>
    <nc r="AY130"/>
  </rcc>
  <rcc rId="3194" sId="1">
    <oc r="AZ130" t="inlineStr">
      <is>
        <t>10:00-19:00</t>
      </is>
    </oc>
    <nc r="AZ130"/>
  </rcc>
  <rcc rId="3195" sId="1">
    <nc r="BA130" t="inlineStr">
      <is>
        <t>13:00-01:00</t>
      </is>
    </nc>
  </rcc>
  <rcc rId="3196" sId="1">
    <nc r="BB130" t="inlineStr">
      <is>
        <t>13:00-01:00</t>
      </is>
    </nc>
  </rcc>
  <rcc rId="3197" sId="1">
    <oc r="BC130" t="inlineStr">
      <is>
        <t>10:00-19:00</t>
      </is>
    </oc>
    <nc r="BC130"/>
  </rcc>
  <rcc rId="3198" sId="1">
    <oc r="BD130" t="inlineStr">
      <is>
        <t>10:00-19:00</t>
      </is>
    </oc>
    <nc r="BD130"/>
  </rcc>
  <rcc rId="3199" sId="1" odxf="1" dxf="1">
    <oc r="BE130" t="inlineStr">
      <is>
        <t>10:00-19:00</t>
      </is>
    </oc>
    <nc r="BE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200" sId="1" odxf="1" dxf="1">
    <oc r="BF130" t="inlineStr">
      <is>
        <t>10:00-19:00</t>
      </is>
    </oc>
    <nc r="BF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fmt sheetId="1" sqref="BG130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</dxf>
  </rfmt>
  <rfmt sheetId="1" sqref="BH130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</dxf>
  </rfmt>
  <rcc rId="3201" sId="1" odxf="1" dxf="1">
    <oc r="BI130" t="inlineStr">
      <is>
        <t>10:00-19:00</t>
      </is>
    </oc>
    <nc r="BI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202" sId="1" odxf="1" dxf="1">
    <oc r="BJ130" t="inlineStr">
      <is>
        <t>10:00-19:00</t>
      </is>
    </oc>
    <nc r="BJ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203" sId="1">
    <oc r="BK130" t="inlineStr">
      <is>
        <t>10:00-19:00</t>
      </is>
    </oc>
    <nc r="BK130"/>
  </rcc>
  <rcc rId="3204" sId="1">
    <oc r="BL130" t="inlineStr">
      <is>
        <t>10:00-19:00</t>
      </is>
    </oc>
    <nc r="BL130"/>
  </rcc>
  <rcc rId="3205" sId="1">
    <nc r="BM130" t="inlineStr">
      <is>
        <t>13:00-01:00</t>
      </is>
    </nc>
  </rcc>
  <rcc rId="3206" sId="1">
    <nc r="BN130" t="inlineStr">
      <is>
        <t>13:00-01:00</t>
      </is>
    </nc>
  </rcc>
  <rcc rId="3207" sId="1">
    <oc r="BO130" t="inlineStr">
      <is>
        <t>10:00-19:00</t>
      </is>
    </oc>
    <nc r="BO130"/>
  </rcc>
  <rcc rId="3208" sId="1">
    <oc r="BP130" t="inlineStr">
      <is>
        <t>10:00-19:00</t>
      </is>
    </oc>
    <nc r="BP130"/>
  </rcc>
  <rcc rId="3209" sId="1" odxf="1" dxf="1">
    <oc r="BQ130" t="inlineStr">
      <is>
        <t>10:00-19:00</t>
      </is>
    </oc>
    <nc r="BQ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210" sId="1" odxf="1" dxf="1">
    <oc r="BR130" t="inlineStr">
      <is>
        <t>10:00-19:00</t>
      </is>
    </oc>
    <nc r="BR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fmt sheetId="1" sqref="BS130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</dxf>
  </rfmt>
  <rfmt sheetId="1" sqref="BT130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</dxf>
  </rfmt>
  <rcc rId="3211" sId="1" odxf="1" dxf="1">
    <oc r="BU130" t="inlineStr">
      <is>
        <t>10:00-19:00</t>
      </is>
    </oc>
    <nc r="BU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212" sId="1" odxf="1" dxf="1">
    <oc r="BV130" t="inlineStr">
      <is>
        <t>10:00-19:00</t>
      </is>
    </oc>
    <nc r="BV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213" sId="1">
    <oc r="BW130" t="inlineStr">
      <is>
        <t>10:00-19:00</t>
      </is>
    </oc>
    <nc r="BW130"/>
  </rcc>
  <rcc rId="3214" sId="1">
    <oc r="BX130" t="inlineStr">
      <is>
        <t>10:00-19:00</t>
      </is>
    </oc>
    <nc r="BX130"/>
  </rcc>
  <rcc rId="3215" sId="1">
    <nc r="BY130" t="inlineStr">
      <is>
        <t>13:00-01:00</t>
      </is>
    </nc>
  </rcc>
  <rcc rId="3216" sId="1">
    <nc r="BZ130" t="inlineStr">
      <is>
        <t>13:00-01:00</t>
      </is>
    </nc>
  </rcc>
  <rcc rId="3217" sId="1">
    <oc r="CA130" t="inlineStr">
      <is>
        <t>10:00-19:00</t>
      </is>
    </oc>
    <nc r="CA130"/>
  </rcc>
  <rcc rId="3218" sId="1">
    <oc r="CB130" t="inlineStr">
      <is>
        <t>10:00-19:00</t>
      </is>
    </oc>
    <nc r="CB130"/>
  </rcc>
  <rcc rId="3219" sId="1" odxf="1" dxf="1">
    <oc r="CC130" t="inlineStr">
      <is>
        <t>10:00-19:00</t>
      </is>
    </oc>
    <nc r="CC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220" sId="1" odxf="1" dxf="1">
    <oc r="CD130" t="inlineStr">
      <is>
        <t>10:00-19:00</t>
      </is>
    </oc>
    <nc r="CD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fmt sheetId="1" sqref="CE130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</dxf>
  </rfmt>
  <rfmt sheetId="1" sqref="CF130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</dxf>
  </rfmt>
  <rcc rId="3221" sId="1" odxf="1" dxf="1">
    <oc r="CG130" t="inlineStr">
      <is>
        <t>10:00-19:00</t>
      </is>
    </oc>
    <nc r="CG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222" sId="1" odxf="1" dxf="1">
    <oc r="CH130" t="inlineStr">
      <is>
        <t>10:00-19:00</t>
      </is>
    </oc>
    <nc r="CH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223" sId="1">
    <oc r="CI130" t="inlineStr">
      <is>
        <t>10:00-19:00</t>
      </is>
    </oc>
    <nc r="CI130"/>
  </rcc>
  <rcc rId="3224" sId="1">
    <oc r="CJ130" t="inlineStr">
      <is>
        <t>10:00-19:00</t>
      </is>
    </oc>
    <nc r="CJ130"/>
  </rcc>
  <rcc rId="3225" sId="1">
    <nc r="CK130" t="inlineStr">
      <is>
        <t>13:00-01:00</t>
      </is>
    </nc>
  </rcc>
  <rcc rId="3226" sId="1">
    <nc r="CL130" t="inlineStr">
      <is>
        <t>13:00-01:00</t>
      </is>
    </nc>
  </rcc>
  <rcc rId="3227" sId="1">
    <oc r="CM130" t="inlineStr">
      <is>
        <t>10:00-19:00</t>
      </is>
    </oc>
    <nc r="CM130"/>
  </rcc>
  <rcc rId="3228" sId="1">
    <oc r="CN130" t="inlineStr">
      <is>
        <t>10:00-19:00</t>
      </is>
    </oc>
    <nc r="CN130"/>
  </rcc>
  <rcc rId="3229" sId="1" odxf="1" dxf="1">
    <oc r="CO130" t="inlineStr">
      <is>
        <t>10:00-19:00</t>
      </is>
    </oc>
    <nc r="CO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230" sId="1" odxf="1" dxf="1">
    <oc r="CP130" t="inlineStr">
      <is>
        <t>10:00-19:00</t>
      </is>
    </oc>
    <nc r="CP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fmt sheetId="1" sqref="CQ130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</dxf>
  </rfmt>
  <rfmt sheetId="1" sqref="CR130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</dxf>
  </rfmt>
  <rcc rId="3231" sId="1" odxf="1" dxf="1">
    <oc r="CS130" t="inlineStr">
      <is>
        <t>10:00-19:00</t>
      </is>
    </oc>
    <nc r="CS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232" sId="1" odxf="1" dxf="1">
    <oc r="CT130" t="inlineStr">
      <is>
        <t>10:00-19:00</t>
      </is>
    </oc>
    <nc r="CT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233" sId="1">
    <oc r="CU130" t="inlineStr">
      <is>
        <t>10:00-19:00</t>
      </is>
    </oc>
    <nc r="CU130"/>
  </rcc>
  <rcc rId="3234" sId="1">
    <oc r="CV130" t="inlineStr">
      <is>
        <t>10:00-19:00</t>
      </is>
    </oc>
    <nc r="CV130"/>
  </rcc>
  <rcc rId="3235" sId="1">
    <nc r="CW130" t="inlineStr">
      <is>
        <t>13:00-01:00</t>
      </is>
    </nc>
  </rcc>
  <rcc rId="3236" sId="1">
    <nc r="CX130" t="inlineStr">
      <is>
        <t>13:00-01:00</t>
      </is>
    </nc>
  </rcc>
  <rcc rId="3237" sId="1">
    <oc r="CY130" t="inlineStr">
      <is>
        <t>10:00-19:00</t>
      </is>
    </oc>
    <nc r="CY130"/>
  </rcc>
  <rcc rId="3238" sId="1">
    <oc r="CZ130" t="inlineStr">
      <is>
        <t>10:00-19:00</t>
      </is>
    </oc>
    <nc r="CZ130"/>
  </rcc>
  <rcc rId="3239" sId="1" odxf="1" dxf="1">
    <oc r="DA130" t="inlineStr">
      <is>
        <t>10:00-19:00</t>
      </is>
    </oc>
    <nc r="DA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240" sId="1" odxf="1" dxf="1">
    <oc r="DB130" t="inlineStr">
      <is>
        <t>10:00-19:00</t>
      </is>
    </oc>
    <nc r="DB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fmt sheetId="1" sqref="DC130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</dxf>
  </rfmt>
  <rfmt sheetId="1" sqref="DD130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</dxf>
  </rfmt>
  <rcc rId="3241" sId="1" odxf="1" dxf="1">
    <oc r="DE130" t="inlineStr">
      <is>
        <t>10:00-19:00</t>
      </is>
    </oc>
    <nc r="DE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242" sId="1" odxf="1" dxf="1">
    <oc r="DF130" t="inlineStr">
      <is>
        <t>10:00-19:00</t>
      </is>
    </oc>
    <nc r="DF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243" sId="1">
    <oc r="DG130" t="inlineStr">
      <is>
        <t>10:00-19:00</t>
      </is>
    </oc>
    <nc r="DG130"/>
  </rcc>
  <rcc rId="3244" sId="1">
    <oc r="DH130" t="inlineStr">
      <is>
        <t>10:00-19:00</t>
      </is>
    </oc>
    <nc r="DH130"/>
  </rcc>
  <rcc rId="3245" sId="1">
    <nc r="DI130" t="inlineStr">
      <is>
        <t>13:00-01:00</t>
      </is>
    </nc>
  </rcc>
  <rcc rId="3246" sId="1">
    <nc r="DJ130" t="inlineStr">
      <is>
        <t>13:00-01:00</t>
      </is>
    </nc>
  </rcc>
  <rcc rId="3247" sId="1">
    <oc r="DK130" t="inlineStr">
      <is>
        <t>10:00-19:00</t>
      </is>
    </oc>
    <nc r="DK130"/>
  </rcc>
  <rcc rId="3248" sId="1">
    <oc r="DL130" t="inlineStr">
      <is>
        <t>10:00-19:00</t>
      </is>
    </oc>
    <nc r="DL130"/>
  </rcc>
  <rcc rId="3249" sId="1" odxf="1" dxf="1">
    <oc r="DM130" t="inlineStr">
      <is>
        <t>10:00-19:00</t>
      </is>
    </oc>
    <nc r="DM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250" sId="1" odxf="1" dxf="1">
    <oc r="DN130" t="inlineStr">
      <is>
        <t>10:00-19:00</t>
      </is>
    </oc>
    <nc r="DN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fmt sheetId="1" sqref="DO130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</dxf>
  </rfmt>
  <rfmt sheetId="1" sqref="DP130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</dxf>
  </rfmt>
  <rcc rId="3251" sId="1" odxf="1" dxf="1">
    <oc r="DQ130" t="inlineStr">
      <is>
        <t>10:00-19:00</t>
      </is>
    </oc>
    <nc r="DQ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252" sId="1" odxf="1" dxf="1">
    <oc r="DR130" t="inlineStr">
      <is>
        <t>10:00-19:00</t>
      </is>
    </oc>
    <nc r="DR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253" sId="1">
    <oc r="DS130" t="inlineStr">
      <is>
        <t>10:00-19:00</t>
      </is>
    </oc>
    <nc r="DS130"/>
  </rcc>
  <rcc rId="3254" sId="1">
    <oc r="DT130" t="inlineStr">
      <is>
        <t>10:00-19:00</t>
      </is>
    </oc>
    <nc r="DT130"/>
  </rcc>
  <rcc rId="3255" sId="1">
    <nc r="DU130" t="inlineStr">
      <is>
        <t>13:00-01:00</t>
      </is>
    </nc>
  </rcc>
  <rcc rId="3256" sId="1">
    <nc r="DV130" t="inlineStr">
      <is>
        <t>13:00-01:00</t>
      </is>
    </nc>
  </rcc>
  <rcc rId="3257" sId="1">
    <oc r="DW130" t="inlineStr">
      <is>
        <t>10:00-19:00</t>
      </is>
    </oc>
    <nc r="DW130"/>
  </rcc>
  <rcc rId="3258" sId="1">
    <oc r="DX130" t="inlineStr">
      <is>
        <t>10:00-19:00</t>
      </is>
    </oc>
    <nc r="DX130"/>
  </rcc>
  <rcc rId="3259" sId="1" odxf="1" dxf="1">
    <oc r="DY130" t="inlineStr">
      <is>
        <t>10:00-19:00</t>
      </is>
    </oc>
    <nc r="DY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260" sId="1" odxf="1" dxf="1">
    <oc r="DZ130" t="inlineStr">
      <is>
        <t>10:00-19:00</t>
      </is>
    </oc>
    <nc r="DZ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fmt sheetId="1" sqref="EA130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</dxf>
  </rfmt>
  <rfmt sheetId="1" sqref="EB130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</dxf>
  </rfmt>
  <rcc rId="3261" sId="1" odxf="1" dxf="1">
    <oc r="EC130" t="inlineStr">
      <is>
        <t>10:00-19:00</t>
      </is>
    </oc>
    <nc r="EC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262" sId="1" odxf="1" dxf="1">
    <oc r="ED130" t="inlineStr">
      <is>
        <t>10:00-19:00</t>
      </is>
    </oc>
    <nc r="ED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263" sId="1">
    <oc r="EE130" t="inlineStr">
      <is>
        <t>10:00-19:00</t>
      </is>
    </oc>
    <nc r="EE130"/>
  </rcc>
  <rcc rId="3264" sId="1">
    <oc r="EF130" t="inlineStr">
      <is>
        <t>10:00-19:00</t>
      </is>
    </oc>
    <nc r="EF130"/>
  </rcc>
  <rcc rId="3265" sId="1">
    <nc r="EG130" t="inlineStr">
      <is>
        <t>13:00-01:00</t>
      </is>
    </nc>
  </rcc>
  <rcc rId="3266" sId="1">
    <nc r="EH130" t="inlineStr">
      <is>
        <t>13:00-01:00</t>
      </is>
    </nc>
  </rcc>
  <rcc rId="3267" sId="1">
    <oc r="EI130" t="inlineStr">
      <is>
        <t>10:00-19:00</t>
      </is>
    </oc>
    <nc r="EI130"/>
  </rcc>
  <rcc rId="3268" sId="1">
    <oc r="EJ130" t="inlineStr">
      <is>
        <t>10:00-19:00</t>
      </is>
    </oc>
    <nc r="EJ130"/>
  </rcc>
  <rcc rId="3269" sId="1" odxf="1" dxf="1">
    <oc r="EK130" t="inlineStr">
      <is>
        <t>10:00-19:00</t>
      </is>
    </oc>
    <nc r="EK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270" sId="1" odxf="1" dxf="1">
    <oc r="EL130" t="inlineStr">
      <is>
        <t>10:00-19:00</t>
      </is>
    </oc>
    <nc r="EL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fmt sheetId="1" sqref="EM130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</dxf>
  </rfmt>
  <rfmt sheetId="1" sqref="EN130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</dxf>
  </rfmt>
  <rcc rId="3271" sId="1" odxf="1" dxf="1">
    <oc r="EO130" t="inlineStr">
      <is>
        <t>10:00-19:00</t>
      </is>
    </oc>
    <nc r="EO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272" sId="1" odxf="1" dxf="1">
    <oc r="EP130" t="inlineStr">
      <is>
        <t>10:00-19:00</t>
      </is>
    </oc>
    <nc r="EP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273" sId="1">
    <oc r="EQ130" t="inlineStr">
      <is>
        <t>10:00-19:00</t>
      </is>
    </oc>
    <nc r="EQ130"/>
  </rcc>
  <rcc rId="3274" sId="1">
    <oc r="ER130" t="inlineStr">
      <is>
        <t>10:00-19:00</t>
      </is>
    </oc>
    <nc r="ER130"/>
  </rcc>
  <rcc rId="3275" sId="1">
    <nc r="ES130" t="inlineStr">
      <is>
        <t>13:00-01:00</t>
      </is>
    </nc>
  </rcc>
  <rcc rId="3276" sId="1">
    <nc r="ET130" t="inlineStr">
      <is>
        <t>13:00-01:00</t>
      </is>
    </nc>
  </rcc>
  <rcc rId="3277" sId="1">
    <oc r="EU130" t="inlineStr">
      <is>
        <t>10:00-19:00</t>
      </is>
    </oc>
    <nc r="EU130"/>
  </rcc>
  <rcc rId="3278" sId="1">
    <oc r="EV130" t="inlineStr">
      <is>
        <t>10:00-19:00</t>
      </is>
    </oc>
    <nc r="EV130"/>
  </rcc>
  <rcc rId="3279" sId="1" odxf="1" dxf="1">
    <oc r="EW130" t="inlineStr">
      <is>
        <t>10:00-19:00</t>
      </is>
    </oc>
    <nc r="EW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280" sId="1" odxf="1" dxf="1">
    <oc r="EX130" t="inlineStr">
      <is>
        <t>10:00-19:00</t>
      </is>
    </oc>
    <nc r="EX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fmt sheetId="1" sqref="EY130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</dxf>
  </rfmt>
  <rfmt sheetId="1" sqref="EZ130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</dxf>
  </rfmt>
  <rcc rId="3281" sId="1" odxf="1" dxf="1">
    <oc r="FA130" t="inlineStr">
      <is>
        <t>10:00-19:00</t>
      </is>
    </oc>
    <nc r="FA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282" sId="1" odxf="1" dxf="1">
    <oc r="FB130" t="inlineStr">
      <is>
        <t>10:00-19:00</t>
      </is>
    </oc>
    <nc r="FB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283" sId="1">
    <oc r="FC130" t="inlineStr">
      <is>
        <t>10:00-19:00</t>
      </is>
    </oc>
    <nc r="FC130"/>
  </rcc>
  <rcc rId="3284" sId="1">
    <oc r="FD130" t="inlineStr">
      <is>
        <t>10:00-19:00</t>
      </is>
    </oc>
    <nc r="FD130"/>
  </rcc>
  <rcc rId="3285" sId="1">
    <nc r="FE130" t="inlineStr">
      <is>
        <t>13:00-01:00</t>
      </is>
    </nc>
  </rcc>
  <rcc rId="3286" sId="1">
    <nc r="FF130" t="inlineStr">
      <is>
        <t>13:00-01:00</t>
      </is>
    </nc>
  </rcc>
  <rcc rId="3287" sId="1">
    <oc r="FG130" t="inlineStr">
      <is>
        <t>10:00-19:00</t>
      </is>
    </oc>
    <nc r="FG130"/>
  </rcc>
  <rcc rId="3288" sId="1">
    <oc r="FH130" t="inlineStr">
      <is>
        <t>10:00-19:00</t>
      </is>
    </oc>
    <nc r="FH130"/>
  </rcc>
  <rcc rId="3289" sId="1" odxf="1" dxf="1">
    <oc r="FI130" t="inlineStr">
      <is>
        <t>10:00-19:00</t>
      </is>
    </oc>
    <nc r="FI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290" sId="1" odxf="1" dxf="1">
    <oc r="FJ130" t="inlineStr">
      <is>
        <t>10:00-19:00</t>
      </is>
    </oc>
    <nc r="FJ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fmt sheetId="1" sqref="FK130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</dxf>
  </rfmt>
  <rfmt sheetId="1" sqref="FL130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</dxf>
  </rfmt>
  <rcc rId="3291" sId="1" odxf="1" dxf="1">
    <oc r="FM130" t="inlineStr">
      <is>
        <t>10:00-19:00</t>
      </is>
    </oc>
    <nc r="FM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292" sId="1" odxf="1" dxf="1">
    <oc r="FN130" t="inlineStr">
      <is>
        <t>10:00-19:00</t>
      </is>
    </oc>
    <nc r="FN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293" sId="1">
    <oc r="FO130" t="inlineStr">
      <is>
        <t>10:00-19:00</t>
      </is>
    </oc>
    <nc r="FO130"/>
  </rcc>
  <rcc rId="3294" sId="1">
    <oc r="FP130" t="inlineStr">
      <is>
        <t>10:00-19:00</t>
      </is>
    </oc>
    <nc r="FP130"/>
  </rcc>
  <rcc rId="3295" sId="1">
    <nc r="FQ130" t="inlineStr">
      <is>
        <t>13:00-01:00</t>
      </is>
    </nc>
  </rcc>
  <rcc rId="3296" sId="1">
    <nc r="FR130" t="inlineStr">
      <is>
        <t>13:00-01:00</t>
      </is>
    </nc>
  </rcc>
  <rcc rId="3297" sId="1">
    <oc r="FS130" t="inlineStr">
      <is>
        <t>10:00-19:00</t>
      </is>
    </oc>
    <nc r="FS130"/>
  </rcc>
  <rcc rId="3298" sId="1">
    <oc r="FT130" t="inlineStr">
      <is>
        <t>10:00-19:00</t>
      </is>
    </oc>
    <nc r="FT130"/>
  </rcc>
  <rcc rId="3299" sId="1" odxf="1" dxf="1">
    <oc r="FU130" t="inlineStr">
      <is>
        <t>10:00-19:00</t>
      </is>
    </oc>
    <nc r="FU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300" sId="1" odxf="1" dxf="1">
    <oc r="FV130" t="inlineStr">
      <is>
        <t>10:00-19:00</t>
      </is>
    </oc>
    <nc r="FV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fmt sheetId="1" sqref="FW130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</dxf>
  </rfmt>
  <rfmt sheetId="1" sqref="FX130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</dxf>
  </rfmt>
  <rcc rId="3301" sId="1" odxf="1" dxf="1">
    <oc r="FY130" t="inlineStr">
      <is>
        <t>10:00-19:00</t>
      </is>
    </oc>
    <nc r="FY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302" sId="1" odxf="1" dxf="1">
    <oc r="FZ130" t="inlineStr">
      <is>
        <t>10:00-19:00</t>
      </is>
    </oc>
    <nc r="FZ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303" sId="1">
    <oc r="GA130" t="inlineStr">
      <is>
        <t>10:00-19:00</t>
      </is>
    </oc>
    <nc r="GA130"/>
  </rcc>
  <rcc rId="3304" sId="1">
    <oc r="GB130" t="inlineStr">
      <is>
        <t>10:00-19:00</t>
      </is>
    </oc>
    <nc r="GB130"/>
  </rcc>
  <rcc rId="3305" sId="1">
    <nc r="GC130" t="inlineStr">
      <is>
        <t>13:00-01:00</t>
      </is>
    </nc>
  </rcc>
  <rcc rId="3306" sId="1">
    <nc r="GD130" t="inlineStr">
      <is>
        <t>13:00-01:00</t>
      </is>
    </nc>
  </rcc>
  <rcc rId="3307" sId="1">
    <oc r="GE130" t="inlineStr">
      <is>
        <t>10:00-19:00</t>
      </is>
    </oc>
    <nc r="GE130"/>
  </rcc>
  <rcc rId="3308" sId="1">
    <oc r="GF130" t="inlineStr">
      <is>
        <t>10:00-19:00</t>
      </is>
    </oc>
    <nc r="GF130"/>
  </rcc>
  <rcc rId="3309" sId="1" odxf="1" dxf="1">
    <oc r="GG130" t="inlineStr">
      <is>
        <t>10:00-19:00</t>
      </is>
    </oc>
    <nc r="GG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310" sId="1" odxf="1" dxf="1">
    <oc r="GH130" t="inlineStr">
      <is>
        <t>10:00-19:00</t>
      </is>
    </oc>
    <nc r="GH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fmt sheetId="1" sqref="GI130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</dxf>
  </rfmt>
  <rfmt sheetId="1" sqref="GJ130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</dxf>
  </rfmt>
  <rcc rId="3311" sId="1" odxf="1" dxf="1">
    <oc r="GK130" t="inlineStr">
      <is>
        <t>10:00-19:00</t>
      </is>
    </oc>
    <nc r="GK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312" sId="1" odxf="1" dxf="1">
    <oc r="GL130" t="inlineStr">
      <is>
        <t>10:00-19:00</t>
      </is>
    </oc>
    <nc r="GL130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</patternFill>
      </fill>
    </ndxf>
  </rcc>
  <rcc rId="3313" sId="1">
    <oc r="GM130" t="inlineStr">
      <is>
        <t>10:00-19:00</t>
      </is>
    </oc>
    <nc r="GM130"/>
  </rcc>
  <rcc rId="3314" sId="1">
    <oc r="GN130" t="inlineStr">
      <is>
        <t>10:00-19:00</t>
      </is>
    </oc>
    <nc r="GN130"/>
  </rcc>
  <rcc rId="3315" sId="1">
    <oc r="B130">
      <v>37</v>
    </oc>
    <nc r="B130" t="inlineStr">
      <is>
        <t>37/21</t>
      </is>
    </nc>
  </rcc>
  <rcc rId="3316" sId="4" odxf="1" s="1" dxf="1">
    <nc r="A57" t="inlineStr">
      <is>
        <t>Князьков Егор Владимирович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57" start="0" length="0">
    <dxf>
      <numFmt numFmtId="21" formatCode="dd/mmm"/>
    </dxf>
  </rfmt>
  <rcc rId="3317" sId="4" odxf="1" s="1" dxf="1" numFmtId="21">
    <nc r="B57">
      <v>45841</v>
    </nc>
    <ndxf>
      <font>
        <sz val="11"/>
        <color rgb="FF000000"/>
        <name val="Book Antiqua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8" sId="4" odxf="1" s="1" dxf="1">
    <nc r="C57" t="inlineStr">
      <is>
        <t>переход на 21</t>
      </is>
    </nc>
    <ndxf>
      <font>
        <sz val="11"/>
        <color rgb="FF000000"/>
        <name val="Book Antiqua"/>
        <scheme val="none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AD339929-0133-4A48-9A93-25EB6F44A494}" action="delete"/>
  <rdn rId="0" localSheetId="4" customView="1" name="Z_AD339929_0133_4A48_9A93_25EB6F44A494_.wvu.FilterData" hidden="1" oldHidden="1">
    <formula>ЗАЯВЛЕНИЯ!$A$1:$C$52</formula>
    <oldFormula>ЗАЯВЛЕНИЯ!$A$1:$C$52</oldFormula>
  </rdn>
  <rcv guid="{AD339929-0133-4A48-9A93-25EB6F44A494}" action="add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38">
    <dxf>
      <fill>
        <patternFill>
          <bgColor rgb="FFCC00CC"/>
        </patternFill>
      </fill>
    </dxf>
  </rfmt>
  <rfmt sheetId="1" sqref="M38">
    <dxf>
      <fill>
        <patternFill>
          <bgColor rgb="FFCC66FF"/>
        </patternFill>
      </fill>
    </dxf>
  </rfmt>
  <rfmt sheetId="1" sqref="M38" start="0" length="0">
    <dxf>
      <fill>
        <patternFill>
          <bgColor rgb="FFCC99FF"/>
        </patternFill>
      </fill>
    </dxf>
  </rfmt>
  <rcc rId="3320" sId="1">
    <nc r="M38" t="inlineStr">
      <is>
        <t>19:00-00:00</t>
      </is>
    </nc>
  </rcc>
  <rfmt sheetId="1" sqref="N38" start="0" length="0">
    <dxf>
      <fill>
        <patternFill>
          <bgColor rgb="FFCC99FF"/>
        </patternFill>
      </fill>
    </dxf>
  </rfmt>
  <rcc rId="3321" sId="1">
    <nc r="N38" t="inlineStr">
      <is>
        <t>07:00-12:00</t>
      </is>
    </nc>
  </rcc>
  <rcc rId="3322" sId="1" odxf="1" dxf="1">
    <nc r="N52" t="inlineStr">
      <is>
        <t>08:00-13:00</t>
      </is>
    </nc>
    <ndxf>
      <font>
        <sz val="9"/>
        <color auto="1"/>
        <name val="Book Antiqua"/>
        <scheme val="none"/>
      </font>
      <fill>
        <patternFill>
          <bgColor rgb="FFCC99FF"/>
        </patternFill>
      </fill>
    </ndxf>
  </rcc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83">
    <dxf>
      <fill>
        <patternFill>
          <bgColor rgb="FFCC66FF"/>
        </patternFill>
      </fill>
    </dxf>
  </rfmt>
  <rcc rId="3323" sId="1" odxf="1" dxf="1">
    <nc r="O83" t="inlineStr">
      <is>
        <t>20:00-01:00</t>
      </is>
    </nc>
    <ndxf>
      <fill>
        <patternFill>
          <bgColor rgb="FFCC99FF"/>
        </patternFill>
      </fill>
    </ndxf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4" sId="1" odxf="1" dxf="1">
    <nc r="O88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3325" sId="1" odxf="1" dxf="1">
    <nc r="O82" t="inlineStr">
      <is>
        <t>07:00-12:00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3326" sId="1">
    <oc r="O83" t="inlineStr">
      <is>
        <t>20:00-01:00</t>
      </is>
    </oc>
    <nc r="O83" t="inlineStr">
      <is>
        <t>08:00-13:00 20:00-01:00</t>
      </is>
    </nc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7" sId="1" odxf="1" dxf="1">
    <nc r="N60" t="inlineStr">
      <is>
        <t>ЛНТС</t>
      </is>
    </nc>
    <odxf>
      <font>
        <sz val="8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ndxf>
  </rcc>
  <rcc rId="3328" sId="1" odxf="1" dxf="1">
    <oc r="O60" t="inlineStr">
      <is>
        <t>11:00-23:00</t>
      </is>
    </oc>
    <nc r="O60" t="inlineStr">
      <is>
        <t>ЛНТС</t>
      </is>
    </nc>
    <odxf>
      <fill>
        <patternFill patternType="none">
          <fgColor indexed="64"/>
          <bgColor indexed="65"/>
        </patternFill>
      </fill>
      <border outline="0">
        <left style="thin">
          <color indexed="64"/>
        </left>
      </border>
    </odxf>
    <ndxf>
      <fill>
        <patternFill patternType="solid">
          <fgColor rgb="FFA5A5A5"/>
          <bgColor rgb="FFA6A6A6"/>
        </patternFill>
      </fill>
      <border outline="0">
        <left/>
      </border>
    </ndxf>
  </rcc>
  <rcc rId="3329" sId="1" odxf="1" dxf="1">
    <oc r="P60" t="inlineStr">
      <is>
        <t>11:00-23:00</t>
      </is>
    </oc>
    <nc r="P60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3330" sId="2" numFmtId="21">
    <oc r="C2">
      <v>45839</v>
    </oc>
    <nc r="C2">
      <v>45842</v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130" start="0" length="0">
    <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dxf>
  </rfmt>
  <rcc rId="3331" sId="1">
    <oc r="M130" t="inlineStr">
      <is>
        <t>10:00-19:00</t>
      </is>
    </oc>
    <nc r="M130" t="inlineStr">
      <is>
        <t>Н</t>
      </is>
    </nc>
  </rcc>
  <rcc rId="3332" sId="3" odxf="1" s="1" dxf="1">
    <nc r="A3" t="inlineStr">
      <is>
        <t>Князьков Егор Владимирович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D3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333" sId="3" numFmtId="21">
    <nc r="B3">
      <v>45839</v>
    </nc>
  </rcc>
  <rcc rId="3334" sId="3" numFmtId="21">
    <nc r="C3">
      <v>45839</v>
    </nc>
  </rcc>
  <rcc rId="3335" sId="3">
    <nc r="D3" t="inlineStr">
      <is>
        <t>Н</t>
      </is>
    </nc>
  </rcc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36" sId="3">
    <nc r="E3" t="inlineStr">
      <is>
        <t>вычет?</t>
      </is>
    </nc>
  </rcc>
  <rfmt sheetId="3" sqref="E3" start="0" length="2147483647">
    <dxf>
      <font>
        <color rgb="FFFF0000"/>
      </font>
    </dxf>
  </rfmt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37" sId="1" odxf="1" dxf="1">
    <oc r="M113" t="inlineStr">
      <is>
        <t>11:00-23:00</t>
      </is>
    </oc>
    <nc r="M113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3338" sId="1" odxf="1" dxf="1">
    <oc r="N113" t="inlineStr">
      <is>
        <t>11:00-23:00</t>
      </is>
    </oc>
    <nc r="N113" t="inlineStr">
      <is>
        <t>ЛНТС</t>
      </is>
    </nc>
    <odxf>
      <fill>
        <patternFill patternType="none">
          <fgColor indexed="64"/>
          <bgColor indexed="65"/>
        </patternFill>
      </fill>
      <border outline="0">
        <left style="thin">
          <color indexed="64"/>
        </left>
      </border>
    </odxf>
    <ndxf>
      <fill>
        <patternFill patternType="solid">
          <fgColor rgb="FFA5A5A5"/>
          <bgColor rgb="FFA6A6A6"/>
        </patternFill>
      </fill>
      <border outline="0">
        <left/>
      </border>
    </ndxf>
  </rcc>
  <rcc rId="3339" sId="1" odxf="1" dxf="1">
    <nc r="O113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3340" sId="2" numFmtId="21">
    <oc r="C5">
      <v>45839</v>
    </oc>
    <nc r="C5">
      <v>45841</v>
    </nc>
  </rcc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41" sId="1" ref="A139:XFD139" action="insertRow"/>
  <rm rId="3342" sheetId="1" source="A141:XFD141" destination="A139:XFD139" sourceSheetId="1">
    <rfmt sheetId="1" xfDxf="1" sqref="A139:XFD139" start="0" length="0"/>
    <rfmt sheetId="1" sqref="A139" start="0" length="0">
      <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9" start="0" length="0">
      <dxf>
        <font>
          <sz val="8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9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9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9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9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9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9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9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9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H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I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J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K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L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M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O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P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Q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R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S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T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V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W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X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Y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Z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A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C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D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E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F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G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H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J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K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L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M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N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O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Q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R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S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T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U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V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X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Y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Z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A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B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C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E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F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G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H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I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J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L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M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N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O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P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Q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S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T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U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V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W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X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Z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A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B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C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D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E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G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H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I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J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K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L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N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O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P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Q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R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S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U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V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W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X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Y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Z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B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C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D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E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F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G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I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J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K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L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M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N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P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Q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R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S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T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U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W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X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Y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Z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A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B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D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E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F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G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H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I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13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K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L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M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N139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3343" sId="1" ref="A141:XFD141" action="deleteRow">
    <rfmt sheetId="1" xfDxf="1" sqref="A141:XFD141" start="0" length="0"/>
    <rfmt sheetId="1" sqref="B141" start="0" length="0">
      <dxf>
        <font>
          <sz val="9"/>
          <color theme="1"/>
          <name val="Calibri"/>
          <scheme val="minor"/>
        </font>
      </dxf>
    </rfmt>
  </rrc>
  <rcv guid="{AD339929-0133-4A48-9A93-25EB6F44A494}" action="delete"/>
  <rdn rId="0" localSheetId="4" customView="1" name="Z_AD339929_0133_4A48_9A93_25EB6F44A494_.wvu.FilterData" hidden="1" oldHidden="1">
    <formula>ЗАЯВЛЕНИЯ!$A$1:$C$52</formula>
    <oldFormula>ЗАЯВЛЕНИЯ!$A$1:$C$52</oldFormula>
  </rdn>
  <rcv guid="{AD339929-0133-4A48-9A93-25EB6F44A494}" action="add"/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45" sId="1" odxf="1" dxf="1">
    <oc r="O50" t="inlineStr">
      <is>
        <t>10:30-22:30</t>
      </is>
    </oc>
    <nc r="O50" t="inlineStr">
      <is>
        <t>ЛНТС</t>
      </is>
    </nc>
    <odxf>
      <fill>
        <patternFill patternType="none">
          <fgColor indexed="64"/>
          <bgColor indexed="65"/>
        </patternFill>
      </fill>
      <border outline="0">
        <left style="thin">
          <color indexed="64"/>
        </left>
      </border>
    </odxf>
    <ndxf>
      <fill>
        <patternFill patternType="solid">
          <fgColor rgb="FFA5A5A5"/>
          <bgColor rgb="FFA6A6A6"/>
        </patternFill>
      </fill>
      <border outline="0">
        <left/>
      </border>
    </ndxf>
  </rcc>
  <rcc rId="3346" sId="1" odxf="1" dxf="1">
    <oc r="P50" t="inlineStr">
      <is>
        <t>10:30-22:30</t>
      </is>
    </oc>
    <nc r="P50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3347" sId="2" numFmtId="21">
    <oc r="C6">
      <v>45840</v>
    </oc>
    <nc r="C6">
      <v>45842</v>
    </nc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48" sId="1" ref="A140:XFD140" action="insertRow"/>
  <rm rId="3349" sheetId="1" source="A142:XFD142" destination="A140:XFD140" sourceSheetId="1">
    <rfmt sheetId="1" xfDxf="1" sqref="A140:XFD140" start="0" length="0"/>
    <rfmt sheetId="1" sqref="A140" start="0" length="0">
      <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40" start="0" length="0">
      <dxf>
        <font>
          <sz val="8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0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0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40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40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0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40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40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40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H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I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J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K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L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M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O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P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Q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R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S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T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V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W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X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Y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Z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A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C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D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E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F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G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H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J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K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L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M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N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O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Q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R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S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T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U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V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X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Y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Z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A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B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C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E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F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G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H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I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J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L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M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N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O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P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Q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S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T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U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V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W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X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Z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A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B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C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D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E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G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H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I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J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K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L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N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O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P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Q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R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S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U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V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W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X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Y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Z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B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C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D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E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F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G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I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J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K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L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M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N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P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Q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R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S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T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U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W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X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Y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Z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A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B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D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E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F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G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H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I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1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K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L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M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N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3350" sId="1" ref="A142:XFD142" action="deleteRow">
    <rfmt sheetId="1" xfDxf="1" sqref="A142:XFD142" start="0" length="0"/>
    <rfmt sheetId="1" sqref="B142" start="0" length="0">
      <dxf>
        <font>
          <sz val="9"/>
          <color theme="1"/>
          <name val="Calibri"/>
          <scheme val="minor"/>
        </font>
      </dxf>
    </rfmt>
  </rrc>
  <rcv guid="{AD339929-0133-4A48-9A93-25EB6F44A494}" action="delete"/>
  <rdn rId="0" localSheetId="4" customView="1" name="Z_AD339929_0133_4A48_9A93_25EB6F44A494_.wvu.FilterData" hidden="1" oldHidden="1">
    <formula>ЗАЯВЛЕНИЯ!$A$1:$C$52</formula>
    <oldFormula>ЗАЯВЛЕНИЯ!$A$1:$C$52</oldFormula>
  </rdn>
  <rcv guid="{AD339929-0133-4A48-9A93-25EB6F44A494}" action="add"/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52" sId="1" ref="A142:XFD142" action="insertRow"/>
  <rm rId="3353" sheetId="1" source="A138:XFD138" destination="A142:XFD142" sourceSheetId="1">
    <rfmt sheetId="1" xfDxf="1" sqref="A142:XFD142" start="0" length="0"/>
    <rfmt sheetId="1" sqref="A142" start="0" length="0">
      <dxf>
        <font>
          <i/>
          <sz val="11"/>
          <color auto="1"/>
          <name val="Book Antiqua"/>
          <scheme val="none"/>
        </font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2" start="0" length="0">
      <dxf>
        <font>
          <i/>
          <sz val="9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H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I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J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K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L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M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O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P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Q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R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S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T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V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W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X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Y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Z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A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C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D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E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F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G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H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J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K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L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M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N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O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Q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R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S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T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U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V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X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Y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Z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A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B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C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E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F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G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H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I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J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L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M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N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O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P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Q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S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T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U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V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W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X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Z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A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B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C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D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E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G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H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I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J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K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L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N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O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P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Q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R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S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U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V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W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X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Y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Z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B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C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D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E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F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G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I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J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K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L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M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N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P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Q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R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S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T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U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W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X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Y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Z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A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B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D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E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F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G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H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I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K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L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M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N142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3354" sId="1" ref="A138:XFD138" action="deleteRow">
    <rfmt sheetId="1" xfDxf="1" sqref="A138:XFD138" start="0" length="0"/>
    <rfmt sheetId="1" sqref="B138" start="0" length="0">
      <dxf>
        <font>
          <sz val="9"/>
          <color theme="1"/>
          <name val="Calibri"/>
          <scheme val="minor"/>
        </font>
      </dxf>
    </rfmt>
  </rrc>
  <rcv guid="{AD339929-0133-4A48-9A93-25EB6F44A494}" action="delete"/>
  <rdn rId="0" localSheetId="4" customView="1" name="Z_AD339929_0133_4A48_9A93_25EB6F44A494_.wvu.FilterData" hidden="1" oldHidden="1">
    <formula>ЗАЯВЛЕНИЯ!$A$1:$C$57</formula>
    <oldFormula>ЗАЯВЛЕНИЯ!$A$1:$C$52</oldFormula>
  </rdn>
  <rcv guid="{AD339929-0133-4A48-9A93-25EB6F44A494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56" sId="1" ref="A131:XFD131" action="insertRow"/>
  <rm rId="3357" sheetId="1" source="A142:XFD142" destination="A131:XFD131" sourceSheetId="1">
    <rfmt sheetId="1" xfDxf="1" sqref="A131:XFD131" start="0" length="0"/>
    <rfmt sheetId="1" sqref="A131" start="0" length="0">
      <dxf>
        <font>
          <sz val="11"/>
          <color auto="1"/>
          <name val="Book Antiqu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1" start="0" length="0">
      <dxf>
        <font>
          <sz val="8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1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1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1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1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1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1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1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1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31" start="0" length="0">
      <dxf>
        <font>
          <sz val="9"/>
          <color auto="1"/>
          <name val="Book Antiqua"/>
          <scheme val="none"/>
        </font>
        <fill>
          <patternFill patternType="solid">
            <fgColor rgb="FFA5A5A5"/>
            <bgColor rgb="FFA6A6A6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7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H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I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J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K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L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M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O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P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Q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R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S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T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V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W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X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Y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Z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A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C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D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E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F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G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H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J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K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L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M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N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O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Q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R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S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T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U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V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X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Y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Z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A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B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C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E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F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G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H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I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J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L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M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N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O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P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Q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S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T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U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V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W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X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Z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A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B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C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D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E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G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H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I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J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K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L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N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O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P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Q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R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S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U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V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W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X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Y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Z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B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C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D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E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F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G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I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J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K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L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M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N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P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Q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R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S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T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U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W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X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Y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Z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A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B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D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E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F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G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H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I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K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L13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M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N131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3358" sId="1" ref="A142:XFD142" action="deleteRow">
    <rfmt sheetId="1" xfDxf="1" sqref="A142:XFD142" start="0" length="0"/>
    <rfmt sheetId="1" sqref="B142" start="0" length="0">
      <dxf>
        <font>
          <sz val="9"/>
          <color theme="1"/>
          <name val="Calibri"/>
          <scheme val="minor"/>
        </font>
      </dxf>
    </rfmt>
  </rrc>
  <rcv guid="{AD339929-0133-4A48-9A93-25EB6F44A494}" action="delete"/>
  <rdn rId="0" localSheetId="4" customView="1" name="Z_AD339929_0133_4A48_9A93_25EB6F44A494_.wvu.FilterData" hidden="1" oldHidden="1">
    <formula>ЗАЯВЛЕНИЯ!$A$1:$C$57</formula>
    <oldFormula>ЗАЯВЛЕНИЯ!$A$1:$C$57</oldFormula>
  </rdn>
  <rcv guid="{AD339929-0133-4A48-9A93-25EB6F44A494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0" sId="1">
    <oc r="O131" t="inlineStr">
      <is>
        <t>10:00-19:00</t>
      </is>
    </oc>
    <nc r="O131"/>
  </rcc>
  <rcc rId="3361" sId="1">
    <oc r="P131" t="inlineStr">
      <is>
        <t>10:00-19:00</t>
      </is>
    </oc>
    <nc r="P131"/>
  </rcc>
  <rfmt sheetId="1" sqref="O131">
    <dxf>
      <fill>
        <patternFill>
          <bgColor theme="7" tint="0.59999389629810485"/>
        </patternFill>
      </fill>
    </dxf>
  </rfmt>
  <rcc rId="3362" sId="1">
    <nc r="Q131" t="inlineStr">
      <is>
        <t>13:00-01:00</t>
      </is>
    </nc>
  </rcc>
  <rcc rId="3363" sId="1">
    <nc r="R131" t="inlineStr">
      <is>
        <t>13:00-01:00</t>
      </is>
    </nc>
  </rcc>
  <rcc rId="3364" sId="1">
    <oc r="S131" t="inlineStr">
      <is>
        <t>10:00-19:00</t>
      </is>
    </oc>
    <nc r="S131"/>
  </rcc>
  <rcc rId="3365" sId="1">
    <oc r="T131" t="inlineStr">
      <is>
        <t>10:00-19:00</t>
      </is>
    </oc>
    <nc r="T131"/>
  </rcc>
  <rcc rId="3366" sId="1" odxf="1" dxf="1">
    <oc r="U131" t="inlineStr">
      <is>
        <t>10:00-19:00</t>
      </is>
    </oc>
    <nc r="U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367" sId="1" odxf="1" dxf="1">
    <oc r="V131" t="inlineStr">
      <is>
        <t>10:00-19:00</t>
      </is>
    </oc>
    <nc r="V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W131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X131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3368" sId="1" odxf="1" dxf="1">
    <oc r="Y131" t="inlineStr">
      <is>
        <t>10:00-19:00</t>
      </is>
    </oc>
    <nc r="Y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369" sId="1" odxf="1" dxf="1">
    <oc r="Z131" t="inlineStr">
      <is>
        <t>10:00-19:00</t>
      </is>
    </oc>
    <nc r="Z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370" sId="1">
    <oc r="AA131" t="inlineStr">
      <is>
        <t>10:00-19:00</t>
      </is>
    </oc>
    <nc r="AA131"/>
  </rcc>
  <rcc rId="3371" sId="1">
    <oc r="AB131" t="inlineStr">
      <is>
        <t>10:00-19:00</t>
      </is>
    </oc>
    <nc r="AB131"/>
  </rcc>
  <rcc rId="3372" sId="1">
    <nc r="AC131" t="inlineStr">
      <is>
        <t>13:00-01:00</t>
      </is>
    </nc>
  </rcc>
  <rcc rId="3373" sId="1">
    <nc r="AD131" t="inlineStr">
      <is>
        <t>13:00-01:00</t>
      </is>
    </nc>
  </rcc>
  <rcc rId="3374" sId="1">
    <oc r="AE131" t="inlineStr">
      <is>
        <t>10:00-19:00</t>
      </is>
    </oc>
    <nc r="AE131"/>
  </rcc>
  <rcc rId="3375" sId="1">
    <oc r="AF131" t="inlineStr">
      <is>
        <t>10:00-19:00</t>
      </is>
    </oc>
    <nc r="AF131"/>
  </rcc>
  <rcc rId="3376" sId="1" odxf="1" dxf="1">
    <oc r="AG131" t="inlineStr">
      <is>
        <t>10:00-19:00</t>
      </is>
    </oc>
    <nc r="AG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377" sId="1" odxf="1" dxf="1">
    <oc r="AH131" t="inlineStr">
      <is>
        <t>10:00-19:00</t>
      </is>
    </oc>
    <nc r="AH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AI131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AJ131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3378" sId="1" odxf="1" dxf="1">
    <oc r="AK131" t="inlineStr">
      <is>
        <t>10:00-19:00</t>
      </is>
    </oc>
    <nc r="AK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379" sId="1" odxf="1" dxf="1">
    <oc r="AL131" t="inlineStr">
      <is>
        <t>10:00-19:00</t>
      </is>
    </oc>
    <nc r="AL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380" sId="1">
    <oc r="AM131" t="inlineStr">
      <is>
        <t>10:00-19:00</t>
      </is>
    </oc>
    <nc r="AM131"/>
  </rcc>
  <rcc rId="3381" sId="1">
    <oc r="AN131" t="inlineStr">
      <is>
        <t>10:00-19:00</t>
      </is>
    </oc>
    <nc r="AN131"/>
  </rcc>
  <rcc rId="3382" sId="1">
    <nc r="AO131" t="inlineStr">
      <is>
        <t>13:00-01:00</t>
      </is>
    </nc>
  </rcc>
  <rcc rId="3383" sId="1">
    <nc r="AP131" t="inlineStr">
      <is>
        <t>13:00-01:00</t>
      </is>
    </nc>
  </rcc>
  <rcc rId="3384" sId="1">
    <oc r="AQ131" t="inlineStr">
      <is>
        <t>10:00-19:00</t>
      </is>
    </oc>
    <nc r="AQ131"/>
  </rcc>
  <rcc rId="3385" sId="1">
    <oc r="AR131" t="inlineStr">
      <is>
        <t>10:00-19:00</t>
      </is>
    </oc>
    <nc r="AR131"/>
  </rcc>
  <rcc rId="3386" sId="1" odxf="1" dxf="1">
    <oc r="AS131" t="inlineStr">
      <is>
        <t>10:00-19:00</t>
      </is>
    </oc>
    <nc r="AS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387" sId="1" odxf="1" dxf="1">
    <oc r="AT131" t="inlineStr">
      <is>
        <t>10:00-19:00</t>
      </is>
    </oc>
    <nc r="AT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AU131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AV131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3388" sId="1" odxf="1" dxf="1">
    <oc r="AW131" t="inlineStr">
      <is>
        <t>10:00-19:00</t>
      </is>
    </oc>
    <nc r="AW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389" sId="1" odxf="1" dxf="1">
    <oc r="AX131" t="inlineStr">
      <is>
        <t>10:00-19:00</t>
      </is>
    </oc>
    <nc r="AX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390" sId="1">
    <oc r="AY131" t="inlineStr">
      <is>
        <t>10:00-19:00</t>
      </is>
    </oc>
    <nc r="AY131"/>
  </rcc>
  <rcc rId="3391" sId="1">
    <oc r="AZ131" t="inlineStr">
      <is>
        <t>10:00-19:00</t>
      </is>
    </oc>
    <nc r="AZ131"/>
  </rcc>
  <rcc rId="3392" sId="1">
    <nc r="BA131" t="inlineStr">
      <is>
        <t>13:00-01:00</t>
      </is>
    </nc>
  </rcc>
  <rcc rId="3393" sId="1">
    <nc r="BB131" t="inlineStr">
      <is>
        <t>13:00-01:00</t>
      </is>
    </nc>
  </rcc>
  <rcc rId="3394" sId="1">
    <oc r="BC131" t="inlineStr">
      <is>
        <t>10:00-19:00</t>
      </is>
    </oc>
    <nc r="BC131"/>
  </rcc>
  <rcc rId="3395" sId="1">
    <oc r="BD131" t="inlineStr">
      <is>
        <t>10:00-19:00</t>
      </is>
    </oc>
    <nc r="BD131"/>
  </rcc>
  <rcc rId="3396" sId="1" odxf="1" dxf="1">
    <oc r="BE131" t="inlineStr">
      <is>
        <t>10:00-19:00</t>
      </is>
    </oc>
    <nc r="BE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397" sId="1" odxf="1" dxf="1">
    <oc r="BF131" t="inlineStr">
      <is>
        <t>10:00-19:00</t>
      </is>
    </oc>
    <nc r="BF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BG131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BH131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3398" sId="1" odxf="1" dxf="1">
    <oc r="BI131" t="inlineStr">
      <is>
        <t>10:00-19:00</t>
      </is>
    </oc>
    <nc r="BI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399" sId="1" odxf="1" dxf="1">
    <oc r="BJ131" t="inlineStr">
      <is>
        <t>10:00-19:00</t>
      </is>
    </oc>
    <nc r="BJ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400" sId="1">
    <oc r="BK131" t="inlineStr">
      <is>
        <t>10:00-19:00</t>
      </is>
    </oc>
    <nc r="BK131"/>
  </rcc>
  <rcc rId="3401" sId="1">
    <oc r="BL131" t="inlineStr">
      <is>
        <t>10:00-19:00</t>
      </is>
    </oc>
    <nc r="BL131"/>
  </rcc>
  <rcc rId="3402" sId="1">
    <nc r="BM131" t="inlineStr">
      <is>
        <t>13:00-01:00</t>
      </is>
    </nc>
  </rcc>
  <rcc rId="3403" sId="1">
    <nc r="BN131" t="inlineStr">
      <is>
        <t>13:00-01:00</t>
      </is>
    </nc>
  </rcc>
  <rcc rId="3404" sId="1">
    <oc r="BO131" t="inlineStr">
      <is>
        <t>10:00-19:00</t>
      </is>
    </oc>
    <nc r="BO131"/>
  </rcc>
  <rcc rId="3405" sId="1">
    <oc r="BP131" t="inlineStr">
      <is>
        <t>10:00-19:00</t>
      </is>
    </oc>
    <nc r="BP131"/>
  </rcc>
  <rcc rId="3406" sId="1" odxf="1" dxf="1">
    <oc r="BQ131" t="inlineStr">
      <is>
        <t>10:00-19:00</t>
      </is>
    </oc>
    <nc r="BQ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407" sId="1" odxf="1" dxf="1">
    <oc r="BR131" t="inlineStr">
      <is>
        <t>10:00-19:00</t>
      </is>
    </oc>
    <nc r="BR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BS131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BT131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3408" sId="1" odxf="1" dxf="1">
    <oc r="BU131" t="inlineStr">
      <is>
        <t>10:00-19:00</t>
      </is>
    </oc>
    <nc r="BU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409" sId="1" odxf="1" dxf="1">
    <oc r="BV131" t="inlineStr">
      <is>
        <t>10:00-19:00</t>
      </is>
    </oc>
    <nc r="BV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410" sId="1">
    <oc r="BW131" t="inlineStr">
      <is>
        <t>10:00-19:00</t>
      </is>
    </oc>
    <nc r="BW131"/>
  </rcc>
  <rcc rId="3411" sId="1">
    <oc r="BX131" t="inlineStr">
      <is>
        <t>10:00-19:00</t>
      </is>
    </oc>
    <nc r="BX131"/>
  </rcc>
  <rcc rId="3412" sId="1">
    <nc r="BY131" t="inlineStr">
      <is>
        <t>13:00-01:00</t>
      </is>
    </nc>
  </rcc>
  <rcc rId="3413" sId="1">
    <nc r="BZ131" t="inlineStr">
      <is>
        <t>13:00-01:00</t>
      </is>
    </nc>
  </rcc>
  <rcc rId="3414" sId="1">
    <oc r="CA131" t="inlineStr">
      <is>
        <t>10:00-19:00</t>
      </is>
    </oc>
    <nc r="CA131"/>
  </rcc>
  <rcc rId="3415" sId="1">
    <oc r="CB131" t="inlineStr">
      <is>
        <t>10:00-19:00</t>
      </is>
    </oc>
    <nc r="CB131"/>
  </rcc>
  <rcc rId="3416" sId="1" odxf="1" dxf="1">
    <oc r="CC131" t="inlineStr">
      <is>
        <t>10:00-19:00</t>
      </is>
    </oc>
    <nc r="CC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417" sId="1" odxf="1" dxf="1">
    <oc r="CD131" t="inlineStr">
      <is>
        <t>10:00-19:00</t>
      </is>
    </oc>
    <nc r="CD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CE131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CF131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3418" sId="1" odxf="1" dxf="1">
    <oc r="CG131" t="inlineStr">
      <is>
        <t>10:00-19:00</t>
      </is>
    </oc>
    <nc r="CG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419" sId="1" odxf="1" dxf="1">
    <oc r="CH131" t="inlineStr">
      <is>
        <t>10:00-19:00</t>
      </is>
    </oc>
    <nc r="CH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420" sId="1">
    <oc r="CI131" t="inlineStr">
      <is>
        <t>10:00-19:00</t>
      </is>
    </oc>
    <nc r="CI131"/>
  </rcc>
  <rcc rId="3421" sId="1">
    <oc r="CJ131" t="inlineStr">
      <is>
        <t>10:00-19:00</t>
      </is>
    </oc>
    <nc r="CJ131"/>
  </rcc>
  <rcc rId="3422" sId="1">
    <nc r="CK131" t="inlineStr">
      <is>
        <t>13:00-01:00</t>
      </is>
    </nc>
  </rcc>
  <rcc rId="3423" sId="1">
    <nc r="CL131" t="inlineStr">
      <is>
        <t>13:00-01:00</t>
      </is>
    </nc>
  </rcc>
  <rcc rId="3424" sId="1">
    <oc r="CM131" t="inlineStr">
      <is>
        <t>10:00-19:00</t>
      </is>
    </oc>
    <nc r="CM131"/>
  </rcc>
  <rcc rId="3425" sId="1">
    <oc r="CN131" t="inlineStr">
      <is>
        <t>10:00-19:00</t>
      </is>
    </oc>
    <nc r="CN131"/>
  </rcc>
  <rcc rId="3426" sId="1" odxf="1" dxf="1">
    <oc r="CO131" t="inlineStr">
      <is>
        <t>10:00-19:00</t>
      </is>
    </oc>
    <nc r="CO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427" sId="1" odxf="1" dxf="1">
    <oc r="CP131" t="inlineStr">
      <is>
        <t>10:00-19:00</t>
      </is>
    </oc>
    <nc r="CP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CQ131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CR131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3428" sId="1" odxf="1" dxf="1">
    <oc r="CS131" t="inlineStr">
      <is>
        <t>10:00-19:00</t>
      </is>
    </oc>
    <nc r="CS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429" sId="1" odxf="1" dxf="1">
    <oc r="CT131" t="inlineStr">
      <is>
        <t>10:00-19:00</t>
      </is>
    </oc>
    <nc r="CT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430" sId="1">
    <oc r="CU131" t="inlineStr">
      <is>
        <t>10:00-19:00</t>
      </is>
    </oc>
    <nc r="CU131"/>
  </rcc>
  <rcc rId="3431" sId="1">
    <oc r="CV131" t="inlineStr">
      <is>
        <t>10:00-19:00</t>
      </is>
    </oc>
    <nc r="CV131"/>
  </rcc>
  <rcc rId="3432" sId="1">
    <nc r="CW131" t="inlineStr">
      <is>
        <t>13:00-01:00</t>
      </is>
    </nc>
  </rcc>
  <rcc rId="3433" sId="1">
    <nc r="CX131" t="inlineStr">
      <is>
        <t>13:00-01:00</t>
      </is>
    </nc>
  </rcc>
  <rcc rId="3434" sId="1">
    <oc r="CY131" t="inlineStr">
      <is>
        <t>10:00-19:00</t>
      </is>
    </oc>
    <nc r="CY131"/>
  </rcc>
  <rcc rId="3435" sId="1">
    <oc r="CZ131" t="inlineStr">
      <is>
        <t>10:00-19:00</t>
      </is>
    </oc>
    <nc r="CZ131"/>
  </rcc>
  <rcc rId="3436" sId="1" odxf="1" dxf="1">
    <oc r="DA131" t="inlineStr">
      <is>
        <t>10:00-19:00</t>
      </is>
    </oc>
    <nc r="DA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437" sId="1" odxf="1" dxf="1">
    <oc r="DB131" t="inlineStr">
      <is>
        <t>10:00-19:00</t>
      </is>
    </oc>
    <nc r="DB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DC131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DD131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3438" sId="1" odxf="1" dxf="1">
    <oc r="DE131" t="inlineStr">
      <is>
        <t>10:00-19:00</t>
      </is>
    </oc>
    <nc r="DE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439" sId="1" odxf="1" dxf="1">
    <oc r="DF131" t="inlineStr">
      <is>
        <t>10:00-19:00</t>
      </is>
    </oc>
    <nc r="DF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440" sId="1">
    <oc r="DG131" t="inlineStr">
      <is>
        <t>10:00-19:00</t>
      </is>
    </oc>
    <nc r="DG131"/>
  </rcc>
  <rcc rId="3441" sId="1">
    <oc r="DH131" t="inlineStr">
      <is>
        <t>10:00-19:00</t>
      </is>
    </oc>
    <nc r="DH131"/>
  </rcc>
  <rcc rId="3442" sId="1">
    <nc r="DI131" t="inlineStr">
      <is>
        <t>13:00-01:00</t>
      </is>
    </nc>
  </rcc>
  <rcc rId="3443" sId="1">
    <nc r="DJ131" t="inlineStr">
      <is>
        <t>13:00-01:00</t>
      </is>
    </nc>
  </rcc>
  <rcc rId="3444" sId="1">
    <oc r="DK131" t="inlineStr">
      <is>
        <t>10:00-19:00</t>
      </is>
    </oc>
    <nc r="DK131"/>
  </rcc>
  <rcc rId="3445" sId="1">
    <oc r="DL131" t="inlineStr">
      <is>
        <t>10:00-19:00</t>
      </is>
    </oc>
    <nc r="DL131"/>
  </rcc>
  <rcc rId="3446" sId="1" odxf="1" dxf="1">
    <oc r="DM131" t="inlineStr">
      <is>
        <t>10:00-19:00</t>
      </is>
    </oc>
    <nc r="DM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447" sId="1" odxf="1" dxf="1">
    <oc r="DN131" t="inlineStr">
      <is>
        <t>10:00-19:00</t>
      </is>
    </oc>
    <nc r="DN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DO131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DP131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3448" sId="1" odxf="1" dxf="1">
    <oc r="DQ131" t="inlineStr">
      <is>
        <t>10:00-19:00</t>
      </is>
    </oc>
    <nc r="DQ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449" sId="1" odxf="1" dxf="1">
    <oc r="DR131" t="inlineStr">
      <is>
        <t>10:00-19:00</t>
      </is>
    </oc>
    <nc r="DR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450" sId="1">
    <oc r="DS131" t="inlineStr">
      <is>
        <t>10:00-19:00</t>
      </is>
    </oc>
    <nc r="DS131"/>
  </rcc>
  <rcc rId="3451" sId="1">
    <oc r="DT131" t="inlineStr">
      <is>
        <t>10:00-19:00</t>
      </is>
    </oc>
    <nc r="DT131"/>
  </rcc>
  <rcc rId="3452" sId="1">
    <nc r="DU131" t="inlineStr">
      <is>
        <t>13:00-01:00</t>
      </is>
    </nc>
  </rcc>
  <rcc rId="3453" sId="1">
    <nc r="DV131" t="inlineStr">
      <is>
        <t>13:00-01:00</t>
      </is>
    </nc>
  </rcc>
  <rcc rId="3454" sId="1">
    <oc r="DW131" t="inlineStr">
      <is>
        <t>10:00-19:00</t>
      </is>
    </oc>
    <nc r="DW131"/>
  </rcc>
  <rcc rId="3455" sId="1">
    <oc r="DX131" t="inlineStr">
      <is>
        <t>10:00-19:00</t>
      </is>
    </oc>
    <nc r="DX131"/>
  </rcc>
  <rcc rId="3456" sId="1" odxf="1" dxf="1">
    <oc r="DY131" t="inlineStr">
      <is>
        <t>10:00-19:00</t>
      </is>
    </oc>
    <nc r="DY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457" sId="1" odxf="1" dxf="1">
    <oc r="DZ131" t="inlineStr">
      <is>
        <t>10:00-19:00</t>
      </is>
    </oc>
    <nc r="DZ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EA131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EB131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3458" sId="1" odxf="1" dxf="1">
    <oc r="EC131" t="inlineStr">
      <is>
        <t>10:00-19:00</t>
      </is>
    </oc>
    <nc r="EC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459" sId="1" odxf="1" dxf="1">
    <oc r="ED131" t="inlineStr">
      <is>
        <t>10:00-19:00</t>
      </is>
    </oc>
    <nc r="ED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460" sId="1">
    <oc r="EE131" t="inlineStr">
      <is>
        <t>10:00-19:00</t>
      </is>
    </oc>
    <nc r="EE131"/>
  </rcc>
  <rcc rId="3461" sId="1">
    <oc r="EF131" t="inlineStr">
      <is>
        <t>10:00-19:00</t>
      </is>
    </oc>
    <nc r="EF131"/>
  </rcc>
  <rcc rId="3462" sId="1">
    <nc r="EG131" t="inlineStr">
      <is>
        <t>13:00-01:00</t>
      </is>
    </nc>
  </rcc>
  <rcc rId="3463" sId="1">
    <nc r="EH131" t="inlineStr">
      <is>
        <t>13:00-01:00</t>
      </is>
    </nc>
  </rcc>
  <rcc rId="3464" sId="1">
    <oc r="EI131" t="inlineStr">
      <is>
        <t>10:00-19:00</t>
      </is>
    </oc>
    <nc r="EI131"/>
  </rcc>
  <rcc rId="3465" sId="1">
    <oc r="EJ131" t="inlineStr">
      <is>
        <t>10:00-19:00</t>
      </is>
    </oc>
    <nc r="EJ131"/>
  </rcc>
  <rcc rId="3466" sId="1" odxf="1" dxf="1">
    <oc r="EK131" t="inlineStr">
      <is>
        <t>10:00-19:00</t>
      </is>
    </oc>
    <nc r="EK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467" sId="1" odxf="1" dxf="1">
    <oc r="EL131" t="inlineStr">
      <is>
        <t>10:00-19:00</t>
      </is>
    </oc>
    <nc r="EL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EM131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EN131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3468" sId="1" odxf="1" dxf="1">
    <oc r="EO131" t="inlineStr">
      <is>
        <t>10:00-19:00</t>
      </is>
    </oc>
    <nc r="EO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469" sId="1" odxf="1" dxf="1">
    <oc r="EP131" t="inlineStr">
      <is>
        <t>10:00-19:00</t>
      </is>
    </oc>
    <nc r="EP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470" sId="1">
    <oc r="EQ131" t="inlineStr">
      <is>
        <t>10:00-19:00</t>
      </is>
    </oc>
    <nc r="EQ131"/>
  </rcc>
  <rcc rId="3471" sId="1">
    <oc r="ER131" t="inlineStr">
      <is>
        <t>10:00-19:00</t>
      </is>
    </oc>
    <nc r="ER131"/>
  </rcc>
  <rcc rId="3472" sId="1">
    <nc r="ES131" t="inlineStr">
      <is>
        <t>13:00-01:00</t>
      </is>
    </nc>
  </rcc>
  <rcc rId="3473" sId="1">
    <nc r="ET131" t="inlineStr">
      <is>
        <t>13:00-01:00</t>
      </is>
    </nc>
  </rcc>
  <rcc rId="3474" sId="1">
    <oc r="EU131" t="inlineStr">
      <is>
        <t>10:00-19:00</t>
      </is>
    </oc>
    <nc r="EU131"/>
  </rcc>
  <rcc rId="3475" sId="1">
    <oc r="EV131" t="inlineStr">
      <is>
        <t>10:00-19:00</t>
      </is>
    </oc>
    <nc r="EV131"/>
  </rcc>
  <rcc rId="3476" sId="1" odxf="1" dxf="1">
    <oc r="EW131" t="inlineStr">
      <is>
        <t>10:00-19:00</t>
      </is>
    </oc>
    <nc r="EW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477" sId="1" odxf="1" dxf="1">
    <oc r="EX131" t="inlineStr">
      <is>
        <t>10:00-19:00</t>
      </is>
    </oc>
    <nc r="EX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EY131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EZ131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3478" sId="1" odxf="1" dxf="1">
    <oc r="FA131" t="inlineStr">
      <is>
        <t>10:00-19:00</t>
      </is>
    </oc>
    <nc r="FA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479" sId="1" odxf="1" dxf="1">
    <oc r="FB131" t="inlineStr">
      <is>
        <t>10:00-19:00</t>
      </is>
    </oc>
    <nc r="FB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480" sId="1">
    <oc r="FC131" t="inlineStr">
      <is>
        <t>10:00-19:00</t>
      </is>
    </oc>
    <nc r="FC131"/>
  </rcc>
  <rcc rId="3481" sId="1">
    <oc r="FD131" t="inlineStr">
      <is>
        <t>10:00-19:00</t>
      </is>
    </oc>
    <nc r="FD131"/>
  </rcc>
  <rcc rId="3482" sId="1">
    <nc r="FE131" t="inlineStr">
      <is>
        <t>13:00-01:00</t>
      </is>
    </nc>
  </rcc>
  <rcc rId="3483" sId="1">
    <nc r="FF131" t="inlineStr">
      <is>
        <t>13:00-01:00</t>
      </is>
    </nc>
  </rcc>
  <rcc rId="3484" sId="1">
    <oc r="FG131" t="inlineStr">
      <is>
        <t>10:00-19:00</t>
      </is>
    </oc>
    <nc r="FG131"/>
  </rcc>
  <rcc rId="3485" sId="1">
    <oc r="FH131" t="inlineStr">
      <is>
        <t>10:00-19:00</t>
      </is>
    </oc>
    <nc r="FH131"/>
  </rcc>
  <rcc rId="3486" sId="1" odxf="1" dxf="1">
    <oc r="FI131" t="inlineStr">
      <is>
        <t>10:00-19:00</t>
      </is>
    </oc>
    <nc r="FI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487" sId="1" odxf="1" dxf="1">
    <oc r="FJ131" t="inlineStr">
      <is>
        <t>10:00-19:00</t>
      </is>
    </oc>
    <nc r="FJ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FK131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FL131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3488" sId="1" odxf="1" dxf="1">
    <oc r="FM131" t="inlineStr">
      <is>
        <t>10:00-19:00</t>
      </is>
    </oc>
    <nc r="FM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489" sId="1" odxf="1" dxf="1">
    <oc r="FN131" t="inlineStr">
      <is>
        <t>10:00-19:00</t>
      </is>
    </oc>
    <nc r="FN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490" sId="1">
    <oc r="FO131" t="inlineStr">
      <is>
        <t>10:00-19:00</t>
      </is>
    </oc>
    <nc r="FO131"/>
  </rcc>
  <rcc rId="3491" sId="1">
    <oc r="FP131" t="inlineStr">
      <is>
        <t>10:00-19:00</t>
      </is>
    </oc>
    <nc r="FP131"/>
  </rcc>
  <rcc rId="3492" sId="1">
    <nc r="FQ131" t="inlineStr">
      <is>
        <t>13:00-01:00</t>
      </is>
    </nc>
  </rcc>
  <rcc rId="3493" sId="1">
    <nc r="FR131" t="inlineStr">
      <is>
        <t>13:00-01:00</t>
      </is>
    </nc>
  </rcc>
  <rcc rId="3494" sId="1">
    <oc r="FS131" t="inlineStr">
      <is>
        <t>10:00-19:00</t>
      </is>
    </oc>
    <nc r="FS131"/>
  </rcc>
  <rcc rId="3495" sId="1">
    <oc r="FT131" t="inlineStr">
      <is>
        <t>10:00-19:00</t>
      </is>
    </oc>
    <nc r="FT131"/>
  </rcc>
  <rcc rId="3496" sId="1" odxf="1" dxf="1">
    <oc r="FU131" t="inlineStr">
      <is>
        <t>10:00-19:00</t>
      </is>
    </oc>
    <nc r="FU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497" sId="1" odxf="1" dxf="1">
    <oc r="FV131" t="inlineStr">
      <is>
        <t>10:00-19:00</t>
      </is>
    </oc>
    <nc r="FV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FW131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FX131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3498" sId="1" odxf="1" dxf="1">
    <oc r="FY131" t="inlineStr">
      <is>
        <t>10:00-19:00</t>
      </is>
    </oc>
    <nc r="FY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499" sId="1" odxf="1" dxf="1">
    <oc r="FZ131" t="inlineStr">
      <is>
        <t>10:00-19:00</t>
      </is>
    </oc>
    <nc r="FZ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500" sId="1">
    <oc r="GA131" t="inlineStr">
      <is>
        <t>10:00-19:00</t>
      </is>
    </oc>
    <nc r="GA131"/>
  </rcc>
  <rcc rId="3501" sId="1">
    <oc r="GB131" t="inlineStr">
      <is>
        <t>10:00-19:00</t>
      </is>
    </oc>
    <nc r="GB131"/>
  </rcc>
  <rcc rId="3502" sId="1">
    <nc r="GC131" t="inlineStr">
      <is>
        <t>13:00-01:00</t>
      </is>
    </nc>
  </rcc>
  <rcc rId="3503" sId="1">
    <nc r="GD131" t="inlineStr">
      <is>
        <t>13:00-01:00</t>
      </is>
    </nc>
  </rcc>
  <rcc rId="3504" sId="1">
    <oc r="GE131" t="inlineStr">
      <is>
        <t>10:00-19:00</t>
      </is>
    </oc>
    <nc r="GE131"/>
  </rcc>
  <rcc rId="3505" sId="1">
    <oc r="GF131" t="inlineStr">
      <is>
        <t>10:00-19:00</t>
      </is>
    </oc>
    <nc r="GF131"/>
  </rcc>
  <rcc rId="3506" sId="1" odxf="1" dxf="1">
    <oc r="GG131" t="inlineStr">
      <is>
        <t>10:00-19:00</t>
      </is>
    </oc>
    <nc r="GG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507" sId="1" odxf="1" dxf="1">
    <oc r="GH131" t="inlineStr">
      <is>
        <t>10:00-19:00</t>
      </is>
    </oc>
    <nc r="GH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GI131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GJ131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3508" sId="1" odxf="1" dxf="1">
    <oc r="GK131" t="inlineStr">
      <is>
        <t>10:00-19:00</t>
      </is>
    </oc>
    <nc r="GK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509" sId="1" odxf="1" dxf="1">
    <oc r="GL131" t="inlineStr">
      <is>
        <t>10:00-19:00</t>
      </is>
    </oc>
    <nc r="GL131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510" sId="1">
    <oc r="GM131" t="inlineStr">
      <is>
        <t>10:00-19:00</t>
      </is>
    </oc>
    <nc r="GM131"/>
  </rcc>
  <rcc rId="3511" sId="1">
    <oc r="GN131" t="inlineStr">
      <is>
        <t>10:00-19:00</t>
      </is>
    </oc>
    <nc r="GN131"/>
  </rcc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12" sId="1">
    <oc r="B131" t="inlineStr">
      <is>
        <t>37Т</t>
      </is>
    </oc>
    <nc r="B131" t="inlineStr">
      <is>
        <t>37Т/13Т</t>
      </is>
    </nc>
  </rcc>
  <rcc rId="3513" sId="4" odxf="1" s="1" dxf="1">
    <nc r="A58" t="inlineStr">
      <is>
        <t>Фаттахова Венера Рашатовна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bgColor theme="0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58" start="0" length="0">
    <dxf>
      <numFmt numFmtId="21" formatCode="dd/mmm"/>
    </dxf>
  </rfmt>
  <rcc rId="3514" sId="4" odxf="1" s="1" dxf="1" numFmtId="21">
    <nc r="B58">
      <v>45841</v>
    </nc>
    <ndxf>
      <font>
        <sz val="11"/>
        <color rgb="FF000000"/>
        <name val="Book Antiqua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15" sId="4" odxf="1" s="1" dxf="1">
    <nc r="C58" t="inlineStr">
      <is>
        <t>переход на 13Т</t>
      </is>
    </nc>
    <ndxf>
      <font>
        <sz val="11"/>
        <color rgb="FF000000"/>
        <name val="Book Antiqua"/>
        <scheme val="none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516" sId="1" ref="A132:XFD132" action="insertRow"/>
  <rm rId="3517" sheetId="1" source="A138:XFD138" destination="A132:XFD132" sourceSheetId="1">
    <rfmt sheetId="1" xfDxf="1" sqref="A132:XFD132" start="0" length="0"/>
    <rfmt sheetId="1" sqref="A132" start="0" length="0">
      <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2" start="0" length="0">
      <dxf>
        <font>
          <sz val="8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2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2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2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2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2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2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2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2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7" tint="0.59999389629810485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H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I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J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K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L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M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O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P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Q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R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S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T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V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W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X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Y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Z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A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C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D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E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F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G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H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J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K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L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M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N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O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Q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R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S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T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U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V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X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Y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Z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A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B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C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E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F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G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H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I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J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L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M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N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O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P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Q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S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T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U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V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W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X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Z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A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B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C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D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E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G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H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I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J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K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L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N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O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P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Q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R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S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U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V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W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X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Y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Z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B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C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D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E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F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G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I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J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K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L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M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N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P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Q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R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S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T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U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W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X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Y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Z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A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B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D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E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F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G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H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I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K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L13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M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N132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3518" sId="1" ref="A138:XFD138" action="deleteRow">
    <rfmt sheetId="1" xfDxf="1" sqref="A138:XFD138" start="0" length="0"/>
    <rfmt sheetId="1" sqref="B138" start="0" length="0">
      <dxf>
        <font>
          <sz val="9"/>
          <color theme="1"/>
          <name val="Calibri"/>
          <scheme val="minor"/>
        </font>
      </dxf>
    </rfmt>
  </rrc>
  <rcc rId="3519" sId="1">
    <oc r="O132" t="inlineStr">
      <is>
        <t>10:00-19:00</t>
      </is>
    </oc>
    <nc r="O132"/>
  </rcc>
  <rcc rId="3520" sId="1">
    <oc r="P132" t="inlineStr">
      <is>
        <t>10:00-19:00</t>
      </is>
    </oc>
    <nc r="P132"/>
  </rcc>
  <rfmt sheetId="1" sqref="O132">
    <dxf>
      <fill>
        <patternFill>
          <bgColor theme="7" tint="0.59999389629810485"/>
        </patternFill>
      </fill>
    </dxf>
  </rfmt>
  <rcc rId="3521" sId="1">
    <oc r="S132" t="inlineStr">
      <is>
        <t>10:00-19:00</t>
      </is>
    </oc>
    <nc r="S132"/>
  </rcc>
  <rcc rId="3522" sId="1">
    <oc r="T132" t="inlineStr">
      <is>
        <t>10:00-19:00</t>
      </is>
    </oc>
    <nc r="T132"/>
  </rcc>
  <rcc rId="3523" sId="1">
    <nc r="Q132" t="inlineStr">
      <is>
        <t>13:00-01:00</t>
      </is>
    </nc>
  </rcc>
  <rcc rId="3524" sId="1">
    <nc r="R132" t="inlineStr">
      <is>
        <t>13:00-01:00</t>
      </is>
    </nc>
  </rcc>
  <rcc rId="3525" sId="1" odxf="1" dxf="1">
    <oc r="U132" t="inlineStr">
      <is>
        <t>10:00-19:00</t>
      </is>
    </oc>
    <nc r="U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526" sId="1" odxf="1" dxf="1">
    <oc r="V132" t="inlineStr">
      <is>
        <t>10:00-19:00</t>
      </is>
    </oc>
    <nc r="V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W132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X132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3527" sId="1" odxf="1" dxf="1">
    <oc r="Y132" t="inlineStr">
      <is>
        <t>10:00-19:00</t>
      </is>
    </oc>
    <nc r="Y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528" sId="1" odxf="1" dxf="1">
    <oc r="Z132" t="inlineStr">
      <is>
        <t>10:00-19:00</t>
      </is>
    </oc>
    <nc r="Z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529" sId="1">
    <oc r="AA132" t="inlineStr">
      <is>
        <t>10:00-19:00</t>
      </is>
    </oc>
    <nc r="AA132"/>
  </rcc>
  <rcc rId="3530" sId="1">
    <oc r="AB132" t="inlineStr">
      <is>
        <t>10:00-19:00</t>
      </is>
    </oc>
    <nc r="AB132"/>
  </rcc>
  <rcc rId="3531" sId="1">
    <nc r="AC132" t="inlineStr">
      <is>
        <t>13:00-01:00</t>
      </is>
    </nc>
  </rcc>
  <rcc rId="3532" sId="1">
    <nc r="AD132" t="inlineStr">
      <is>
        <t>13:00-01:00</t>
      </is>
    </nc>
  </rcc>
  <rcc rId="3533" sId="1">
    <oc r="AE132" t="inlineStr">
      <is>
        <t>10:00-19:00</t>
      </is>
    </oc>
    <nc r="AE132"/>
  </rcc>
  <rcc rId="3534" sId="1">
    <oc r="AF132" t="inlineStr">
      <is>
        <t>10:00-19:00</t>
      </is>
    </oc>
    <nc r="AF132"/>
  </rcc>
  <rcc rId="3535" sId="1" odxf="1" dxf="1">
    <oc r="AG132" t="inlineStr">
      <is>
        <t>10:00-19:00</t>
      </is>
    </oc>
    <nc r="AG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536" sId="1" odxf="1" dxf="1">
    <oc r="AH132" t="inlineStr">
      <is>
        <t>10:00-19:00</t>
      </is>
    </oc>
    <nc r="AH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AI132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AJ132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3537" sId="1" odxf="1" dxf="1">
    <oc r="AK132" t="inlineStr">
      <is>
        <t>10:00-19:00</t>
      </is>
    </oc>
    <nc r="AK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538" sId="1" odxf="1" dxf="1">
    <oc r="AL132" t="inlineStr">
      <is>
        <t>10:00-19:00</t>
      </is>
    </oc>
    <nc r="AL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539" sId="1">
    <oc r="AM132" t="inlineStr">
      <is>
        <t>10:00-19:00</t>
      </is>
    </oc>
    <nc r="AM132"/>
  </rcc>
  <rcc rId="3540" sId="1">
    <oc r="AN132" t="inlineStr">
      <is>
        <t>10:00-19:00</t>
      </is>
    </oc>
    <nc r="AN132"/>
  </rcc>
  <rcc rId="3541" sId="1">
    <nc r="AO132" t="inlineStr">
      <is>
        <t>13:00-01:00</t>
      </is>
    </nc>
  </rcc>
  <rcc rId="3542" sId="1">
    <nc r="AP132" t="inlineStr">
      <is>
        <t>13:00-01:00</t>
      </is>
    </nc>
  </rcc>
  <rcc rId="3543" sId="1">
    <oc r="AQ132" t="inlineStr">
      <is>
        <t>10:00-19:00</t>
      </is>
    </oc>
    <nc r="AQ132"/>
  </rcc>
  <rcc rId="3544" sId="1">
    <oc r="AR132" t="inlineStr">
      <is>
        <t>10:00-19:00</t>
      </is>
    </oc>
    <nc r="AR132"/>
  </rcc>
  <rcc rId="3545" sId="1" odxf="1" dxf="1">
    <oc r="AS132" t="inlineStr">
      <is>
        <t>10:00-19:00</t>
      </is>
    </oc>
    <nc r="AS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546" sId="1" odxf="1" dxf="1">
    <oc r="AT132" t="inlineStr">
      <is>
        <t>10:00-19:00</t>
      </is>
    </oc>
    <nc r="AT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AU132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AV132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3547" sId="1" odxf="1" dxf="1">
    <oc r="AW132" t="inlineStr">
      <is>
        <t>10:00-19:00</t>
      </is>
    </oc>
    <nc r="AW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548" sId="1" odxf="1" dxf="1">
    <oc r="AX132" t="inlineStr">
      <is>
        <t>10:00-19:00</t>
      </is>
    </oc>
    <nc r="AX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549" sId="1">
    <oc r="AY132" t="inlineStr">
      <is>
        <t>10:00-19:00</t>
      </is>
    </oc>
    <nc r="AY132"/>
  </rcc>
  <rcc rId="3550" sId="1">
    <oc r="AZ132" t="inlineStr">
      <is>
        <t>10:00-19:00</t>
      </is>
    </oc>
    <nc r="AZ132"/>
  </rcc>
  <rcc rId="3551" sId="1">
    <nc r="BA132" t="inlineStr">
      <is>
        <t>13:00-01:00</t>
      </is>
    </nc>
  </rcc>
  <rcc rId="3552" sId="1">
    <nc r="BB132" t="inlineStr">
      <is>
        <t>13:00-01:00</t>
      </is>
    </nc>
  </rcc>
  <rcc rId="3553" sId="1">
    <oc r="BC132" t="inlineStr">
      <is>
        <t>10:00-19:00</t>
      </is>
    </oc>
    <nc r="BC132"/>
  </rcc>
  <rcc rId="3554" sId="1">
    <oc r="BD132" t="inlineStr">
      <is>
        <t>10:00-19:00</t>
      </is>
    </oc>
    <nc r="BD132"/>
  </rcc>
  <rcc rId="3555" sId="1" odxf="1" dxf="1">
    <oc r="BE132" t="inlineStr">
      <is>
        <t>10:00-19:00</t>
      </is>
    </oc>
    <nc r="BE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556" sId="1" odxf="1" dxf="1">
    <oc r="BF132" t="inlineStr">
      <is>
        <t>10:00-19:00</t>
      </is>
    </oc>
    <nc r="BF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BG132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BH132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3557" sId="1" odxf="1" dxf="1">
    <oc r="BI132" t="inlineStr">
      <is>
        <t>10:00-19:00</t>
      </is>
    </oc>
    <nc r="BI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558" sId="1" odxf="1" dxf="1">
    <oc r="BJ132" t="inlineStr">
      <is>
        <t>10:00-19:00</t>
      </is>
    </oc>
    <nc r="BJ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559" sId="1">
    <oc r="BK132" t="inlineStr">
      <is>
        <t>10:00-19:00</t>
      </is>
    </oc>
    <nc r="BK132"/>
  </rcc>
  <rcc rId="3560" sId="1">
    <oc r="BL132" t="inlineStr">
      <is>
        <t>10:00-19:00</t>
      </is>
    </oc>
    <nc r="BL132"/>
  </rcc>
  <rcc rId="3561" sId="1">
    <nc r="BM132" t="inlineStr">
      <is>
        <t>13:00-01:00</t>
      </is>
    </nc>
  </rcc>
  <rcc rId="3562" sId="1">
    <nc r="BN132" t="inlineStr">
      <is>
        <t>13:00-01:00</t>
      </is>
    </nc>
  </rcc>
  <rcc rId="3563" sId="1">
    <oc r="BO132" t="inlineStr">
      <is>
        <t>10:00-19:00</t>
      </is>
    </oc>
    <nc r="BO132"/>
  </rcc>
  <rcc rId="3564" sId="1">
    <oc r="BP132" t="inlineStr">
      <is>
        <t>10:00-19:00</t>
      </is>
    </oc>
    <nc r="BP132"/>
  </rcc>
  <rcc rId="3565" sId="1" odxf="1" dxf="1">
    <oc r="BQ132" t="inlineStr">
      <is>
        <t>10:00-19:00</t>
      </is>
    </oc>
    <nc r="BQ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566" sId="1" odxf="1" dxf="1">
    <oc r="BR132" t="inlineStr">
      <is>
        <t>10:00-19:00</t>
      </is>
    </oc>
    <nc r="BR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BS132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BT132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3567" sId="1" odxf="1" dxf="1">
    <oc r="BU132" t="inlineStr">
      <is>
        <t>10:00-19:00</t>
      </is>
    </oc>
    <nc r="BU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568" sId="1" odxf="1" dxf="1">
    <oc r="BV132" t="inlineStr">
      <is>
        <t>10:00-19:00</t>
      </is>
    </oc>
    <nc r="BV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569" sId="1">
    <oc r="BW132" t="inlineStr">
      <is>
        <t>10:00-19:00</t>
      </is>
    </oc>
    <nc r="BW132"/>
  </rcc>
  <rcc rId="3570" sId="1">
    <oc r="BX132" t="inlineStr">
      <is>
        <t>10:00-19:00</t>
      </is>
    </oc>
    <nc r="BX132"/>
  </rcc>
  <rcc rId="3571" sId="1">
    <nc r="BY132" t="inlineStr">
      <is>
        <t>13:00-01:00</t>
      </is>
    </nc>
  </rcc>
  <rcc rId="3572" sId="1">
    <nc r="BZ132" t="inlineStr">
      <is>
        <t>13:00-01:00</t>
      </is>
    </nc>
  </rcc>
  <rcc rId="3573" sId="1">
    <oc r="CA132" t="inlineStr">
      <is>
        <t>10:00-19:00</t>
      </is>
    </oc>
    <nc r="CA132"/>
  </rcc>
  <rcc rId="3574" sId="1">
    <oc r="CB132" t="inlineStr">
      <is>
        <t>10:00-19:00</t>
      </is>
    </oc>
    <nc r="CB132"/>
  </rcc>
  <rcc rId="3575" sId="1" odxf="1" dxf="1">
    <oc r="CC132" t="inlineStr">
      <is>
        <t>10:00-19:00</t>
      </is>
    </oc>
    <nc r="CC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576" sId="1" odxf="1" dxf="1">
    <oc r="CD132" t="inlineStr">
      <is>
        <t>10:00-19:00</t>
      </is>
    </oc>
    <nc r="CD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CE132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CF132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3577" sId="1" odxf="1" dxf="1">
    <oc r="CG132" t="inlineStr">
      <is>
        <t>10:00-19:00</t>
      </is>
    </oc>
    <nc r="CG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578" sId="1" odxf="1" dxf="1">
    <oc r="CH132" t="inlineStr">
      <is>
        <t>10:00-19:00</t>
      </is>
    </oc>
    <nc r="CH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579" sId="1">
    <oc r="CI132" t="inlineStr">
      <is>
        <t>10:00-19:00</t>
      </is>
    </oc>
    <nc r="CI132"/>
  </rcc>
  <rcc rId="3580" sId="1">
    <oc r="CJ132" t="inlineStr">
      <is>
        <t>10:00-19:00</t>
      </is>
    </oc>
    <nc r="CJ132"/>
  </rcc>
  <rcc rId="3581" sId="1">
    <nc r="CK132" t="inlineStr">
      <is>
        <t>13:00-01:00</t>
      </is>
    </nc>
  </rcc>
  <rcc rId="3582" sId="1">
    <nc r="CL132" t="inlineStr">
      <is>
        <t>13:00-01:00</t>
      </is>
    </nc>
  </rcc>
  <rcc rId="3583" sId="1">
    <oc r="CM132" t="inlineStr">
      <is>
        <t>10:00-19:00</t>
      </is>
    </oc>
    <nc r="CM132"/>
  </rcc>
  <rcc rId="3584" sId="1">
    <oc r="CN132" t="inlineStr">
      <is>
        <t>10:00-19:00</t>
      </is>
    </oc>
    <nc r="CN132"/>
  </rcc>
  <rcc rId="3585" sId="1" odxf="1" dxf="1">
    <oc r="CO132" t="inlineStr">
      <is>
        <t>10:00-19:00</t>
      </is>
    </oc>
    <nc r="CO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586" sId="1" odxf="1" dxf="1">
    <oc r="CP132" t="inlineStr">
      <is>
        <t>10:00-19:00</t>
      </is>
    </oc>
    <nc r="CP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CQ132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CR132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3587" sId="1" odxf="1" dxf="1">
    <oc r="CS132" t="inlineStr">
      <is>
        <t>10:00-19:00</t>
      </is>
    </oc>
    <nc r="CS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588" sId="1" odxf="1" dxf="1">
    <oc r="CT132" t="inlineStr">
      <is>
        <t>10:00-19:00</t>
      </is>
    </oc>
    <nc r="CT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589" sId="1">
    <oc r="CU132" t="inlineStr">
      <is>
        <t>10:00-19:00</t>
      </is>
    </oc>
    <nc r="CU132"/>
  </rcc>
  <rcc rId="3590" sId="1">
    <oc r="CV132" t="inlineStr">
      <is>
        <t>10:00-19:00</t>
      </is>
    </oc>
    <nc r="CV132"/>
  </rcc>
  <rcc rId="3591" sId="1">
    <nc r="CW132" t="inlineStr">
      <is>
        <t>13:00-01:00</t>
      </is>
    </nc>
  </rcc>
  <rcc rId="3592" sId="1">
    <nc r="CX132" t="inlineStr">
      <is>
        <t>13:00-01:00</t>
      </is>
    </nc>
  </rcc>
  <rcc rId="3593" sId="1">
    <oc r="CY132" t="inlineStr">
      <is>
        <t>10:00-19:00</t>
      </is>
    </oc>
    <nc r="CY132"/>
  </rcc>
  <rcc rId="3594" sId="1">
    <oc r="CZ132" t="inlineStr">
      <is>
        <t>10:00-19:00</t>
      </is>
    </oc>
    <nc r="CZ132"/>
  </rcc>
  <rcc rId="3595" sId="1" odxf="1" dxf="1">
    <oc r="DA132" t="inlineStr">
      <is>
        <t>10:00-19:00</t>
      </is>
    </oc>
    <nc r="DA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596" sId="1" odxf="1" dxf="1">
    <oc r="DB132" t="inlineStr">
      <is>
        <t>10:00-19:00</t>
      </is>
    </oc>
    <nc r="DB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DC132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DD132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3597" sId="1" odxf="1" dxf="1">
    <oc r="DE132" t="inlineStr">
      <is>
        <t>10:00-19:00</t>
      </is>
    </oc>
    <nc r="DE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598" sId="1" odxf="1" dxf="1">
    <oc r="DF132" t="inlineStr">
      <is>
        <t>10:00-19:00</t>
      </is>
    </oc>
    <nc r="DF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599" sId="1">
    <oc r="DG132" t="inlineStr">
      <is>
        <t>10:00-19:00</t>
      </is>
    </oc>
    <nc r="DG132"/>
  </rcc>
  <rcc rId="3600" sId="1">
    <oc r="DH132" t="inlineStr">
      <is>
        <t>10:00-19:00</t>
      </is>
    </oc>
    <nc r="DH132"/>
  </rcc>
  <rcc rId="3601" sId="1">
    <nc r="DI132" t="inlineStr">
      <is>
        <t>13:00-01:00</t>
      </is>
    </nc>
  </rcc>
  <rcc rId="3602" sId="1">
    <nc r="DJ132" t="inlineStr">
      <is>
        <t>13:00-01:00</t>
      </is>
    </nc>
  </rcc>
  <rcc rId="3603" sId="1">
    <oc r="DK132" t="inlineStr">
      <is>
        <t>10:00-19:00</t>
      </is>
    </oc>
    <nc r="DK132"/>
  </rcc>
  <rcc rId="3604" sId="1">
    <oc r="DL132" t="inlineStr">
      <is>
        <t>10:00-19:00</t>
      </is>
    </oc>
    <nc r="DL132"/>
  </rcc>
  <rcc rId="3605" sId="1" odxf="1" dxf="1">
    <oc r="DM132" t="inlineStr">
      <is>
        <t>10:00-19:00</t>
      </is>
    </oc>
    <nc r="DM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606" sId="1" odxf="1" dxf="1">
    <oc r="DN132" t="inlineStr">
      <is>
        <t>10:00-19:00</t>
      </is>
    </oc>
    <nc r="DN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DO132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DP132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3607" sId="1" odxf="1" dxf="1">
    <oc r="DQ132" t="inlineStr">
      <is>
        <t>10:00-19:00</t>
      </is>
    </oc>
    <nc r="DQ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608" sId="1" odxf="1" dxf="1">
    <oc r="DR132" t="inlineStr">
      <is>
        <t>10:00-19:00</t>
      </is>
    </oc>
    <nc r="DR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609" sId="1">
    <oc r="DS132" t="inlineStr">
      <is>
        <t>10:00-19:00</t>
      </is>
    </oc>
    <nc r="DS132"/>
  </rcc>
  <rcc rId="3610" sId="1">
    <oc r="DT132" t="inlineStr">
      <is>
        <t>10:00-19:00</t>
      </is>
    </oc>
    <nc r="DT132"/>
  </rcc>
  <rcc rId="3611" sId="1">
    <nc r="DU132" t="inlineStr">
      <is>
        <t>13:00-01:00</t>
      </is>
    </nc>
  </rcc>
  <rcc rId="3612" sId="1">
    <nc r="DV132" t="inlineStr">
      <is>
        <t>13:00-01:00</t>
      </is>
    </nc>
  </rcc>
  <rcc rId="3613" sId="1">
    <oc r="DW132" t="inlineStr">
      <is>
        <t>10:00-19:00</t>
      </is>
    </oc>
    <nc r="DW132"/>
  </rcc>
  <rcc rId="3614" sId="1">
    <oc r="DX132" t="inlineStr">
      <is>
        <t>10:00-19:00</t>
      </is>
    </oc>
    <nc r="DX132"/>
  </rcc>
  <rcc rId="3615" sId="1" odxf="1" dxf="1">
    <oc r="DY132" t="inlineStr">
      <is>
        <t>10:00-19:00</t>
      </is>
    </oc>
    <nc r="DY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616" sId="1" odxf="1" dxf="1">
    <oc r="DZ132" t="inlineStr">
      <is>
        <t>10:00-19:00</t>
      </is>
    </oc>
    <nc r="DZ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EA132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EB132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3617" sId="1" odxf="1" dxf="1">
    <oc r="EC132" t="inlineStr">
      <is>
        <t>10:00-19:00</t>
      </is>
    </oc>
    <nc r="EC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618" sId="1" odxf="1" dxf="1">
    <oc r="ED132" t="inlineStr">
      <is>
        <t>10:00-19:00</t>
      </is>
    </oc>
    <nc r="ED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619" sId="1">
    <oc r="EE132" t="inlineStr">
      <is>
        <t>10:00-19:00</t>
      </is>
    </oc>
    <nc r="EE132"/>
  </rcc>
  <rcc rId="3620" sId="1">
    <oc r="EF132" t="inlineStr">
      <is>
        <t>10:00-19:00</t>
      </is>
    </oc>
    <nc r="EF132"/>
  </rcc>
  <rcc rId="3621" sId="1">
    <nc r="EG132" t="inlineStr">
      <is>
        <t>13:00-01:00</t>
      </is>
    </nc>
  </rcc>
  <rcc rId="3622" sId="1">
    <nc r="EH132" t="inlineStr">
      <is>
        <t>13:00-01:00</t>
      </is>
    </nc>
  </rcc>
  <rcc rId="3623" sId="1">
    <oc r="EI132" t="inlineStr">
      <is>
        <t>10:00-19:00</t>
      </is>
    </oc>
    <nc r="EI132"/>
  </rcc>
  <rcc rId="3624" sId="1">
    <oc r="EJ132" t="inlineStr">
      <is>
        <t>10:00-19:00</t>
      </is>
    </oc>
    <nc r="EJ132"/>
  </rcc>
  <rcc rId="3625" sId="1" odxf="1" dxf="1">
    <oc r="EK132" t="inlineStr">
      <is>
        <t>10:00-19:00</t>
      </is>
    </oc>
    <nc r="EK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626" sId="1" odxf="1" dxf="1">
    <oc r="EL132" t="inlineStr">
      <is>
        <t>10:00-19:00</t>
      </is>
    </oc>
    <nc r="EL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EM132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EN132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3627" sId="1" odxf="1" dxf="1">
    <oc r="EO132" t="inlineStr">
      <is>
        <t>10:00-19:00</t>
      </is>
    </oc>
    <nc r="EO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628" sId="1" odxf="1" dxf="1">
    <oc r="EP132" t="inlineStr">
      <is>
        <t>10:00-19:00</t>
      </is>
    </oc>
    <nc r="EP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629" sId="1">
    <oc r="EQ132" t="inlineStr">
      <is>
        <t>10:00-19:00</t>
      </is>
    </oc>
    <nc r="EQ132"/>
  </rcc>
  <rcc rId="3630" sId="1">
    <oc r="ER132" t="inlineStr">
      <is>
        <t>10:00-19:00</t>
      </is>
    </oc>
    <nc r="ER132"/>
  </rcc>
  <rcc rId="3631" sId="1">
    <nc r="ES132" t="inlineStr">
      <is>
        <t>13:00-01:00</t>
      </is>
    </nc>
  </rcc>
  <rcc rId="3632" sId="1">
    <nc r="ET132" t="inlineStr">
      <is>
        <t>13:00-01:00</t>
      </is>
    </nc>
  </rcc>
  <rcc rId="3633" sId="1">
    <oc r="EU132" t="inlineStr">
      <is>
        <t>10:00-19:00</t>
      </is>
    </oc>
    <nc r="EU132"/>
  </rcc>
  <rcc rId="3634" sId="1">
    <oc r="EV132" t="inlineStr">
      <is>
        <t>10:00-19:00</t>
      </is>
    </oc>
    <nc r="EV132"/>
  </rcc>
  <rcc rId="3635" sId="1" odxf="1" dxf="1">
    <oc r="EW132" t="inlineStr">
      <is>
        <t>10:00-19:00</t>
      </is>
    </oc>
    <nc r="EW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636" sId="1" odxf="1" dxf="1">
    <oc r="EX132" t="inlineStr">
      <is>
        <t>10:00-19:00</t>
      </is>
    </oc>
    <nc r="EX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EY132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EZ132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3637" sId="1" odxf="1" dxf="1">
    <oc r="FA132" t="inlineStr">
      <is>
        <t>10:00-19:00</t>
      </is>
    </oc>
    <nc r="FA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638" sId="1" odxf="1" dxf="1">
    <oc r="FB132" t="inlineStr">
      <is>
        <t>10:00-19:00</t>
      </is>
    </oc>
    <nc r="FB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639" sId="1">
    <oc r="FC132" t="inlineStr">
      <is>
        <t>10:00-19:00</t>
      </is>
    </oc>
    <nc r="FC132"/>
  </rcc>
  <rcc rId="3640" sId="1">
    <oc r="FD132" t="inlineStr">
      <is>
        <t>10:00-19:00</t>
      </is>
    </oc>
    <nc r="FD132"/>
  </rcc>
  <rcc rId="3641" sId="1">
    <nc r="FE132" t="inlineStr">
      <is>
        <t>13:00-01:00</t>
      </is>
    </nc>
  </rcc>
  <rcc rId="3642" sId="1">
    <nc r="FF132" t="inlineStr">
      <is>
        <t>13:00-01:00</t>
      </is>
    </nc>
  </rcc>
  <rcc rId="3643" sId="1">
    <oc r="FG132" t="inlineStr">
      <is>
        <t>10:00-19:00</t>
      </is>
    </oc>
    <nc r="FG132"/>
  </rcc>
  <rcc rId="3644" sId="1">
    <oc r="FH132" t="inlineStr">
      <is>
        <t>10:00-19:00</t>
      </is>
    </oc>
    <nc r="FH132"/>
  </rcc>
  <rcc rId="3645" sId="1" odxf="1" dxf="1">
    <oc r="FI132" t="inlineStr">
      <is>
        <t>10:00-19:00</t>
      </is>
    </oc>
    <nc r="FI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646" sId="1" odxf="1" dxf="1">
    <oc r="FJ132" t="inlineStr">
      <is>
        <t>10:00-19:00</t>
      </is>
    </oc>
    <nc r="FJ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FK132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FL132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3647" sId="1" odxf="1" dxf="1">
    <oc r="FM132" t="inlineStr">
      <is>
        <t>10:00-19:00</t>
      </is>
    </oc>
    <nc r="FM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648" sId="1" odxf="1" dxf="1">
    <oc r="FN132" t="inlineStr">
      <is>
        <t>10:00-19:00</t>
      </is>
    </oc>
    <nc r="FN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649" sId="1">
    <oc r="FO132" t="inlineStr">
      <is>
        <t>10:00-19:00</t>
      </is>
    </oc>
    <nc r="FO132"/>
  </rcc>
  <rcc rId="3650" sId="1">
    <oc r="FP132" t="inlineStr">
      <is>
        <t>10:00-19:00</t>
      </is>
    </oc>
    <nc r="FP132"/>
  </rcc>
  <rcc rId="3651" sId="1">
    <nc r="FQ132" t="inlineStr">
      <is>
        <t>13:00-01:00</t>
      </is>
    </nc>
  </rcc>
  <rcc rId="3652" sId="1">
    <nc r="FR132" t="inlineStr">
      <is>
        <t>13:00-01:00</t>
      </is>
    </nc>
  </rcc>
  <rcc rId="3653" sId="1">
    <oc r="FS132" t="inlineStr">
      <is>
        <t>10:00-19:00</t>
      </is>
    </oc>
    <nc r="FS132"/>
  </rcc>
  <rcc rId="3654" sId="1">
    <oc r="FT132" t="inlineStr">
      <is>
        <t>10:00-19:00</t>
      </is>
    </oc>
    <nc r="FT132"/>
  </rcc>
  <rcc rId="3655" sId="1" odxf="1" dxf="1">
    <oc r="FU132" t="inlineStr">
      <is>
        <t>10:00-19:00</t>
      </is>
    </oc>
    <nc r="FU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656" sId="1" odxf="1" dxf="1">
    <oc r="FV132" t="inlineStr">
      <is>
        <t>10:00-19:00</t>
      </is>
    </oc>
    <nc r="FV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FW132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FX132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3657" sId="1" odxf="1" dxf="1">
    <oc r="FY132" t="inlineStr">
      <is>
        <t>10:00-19:00</t>
      </is>
    </oc>
    <nc r="FY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658" sId="1" odxf="1" dxf="1">
    <oc r="FZ132" t="inlineStr">
      <is>
        <t>10:00-19:00</t>
      </is>
    </oc>
    <nc r="FZ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659" sId="1">
    <oc r="GA132" t="inlineStr">
      <is>
        <t>10:00-19:00</t>
      </is>
    </oc>
    <nc r="GA132"/>
  </rcc>
  <rcc rId="3660" sId="1">
    <oc r="GB132" t="inlineStr">
      <is>
        <t>10:00-19:00</t>
      </is>
    </oc>
    <nc r="GB132"/>
  </rcc>
  <rcc rId="3661" sId="1">
    <nc r="GC132" t="inlineStr">
      <is>
        <t>13:00-01:00</t>
      </is>
    </nc>
  </rcc>
  <rcc rId="3662" sId="1">
    <nc r="GD132" t="inlineStr">
      <is>
        <t>13:00-01:00</t>
      </is>
    </nc>
  </rcc>
  <rcc rId="3663" sId="1">
    <oc r="GE132" t="inlineStr">
      <is>
        <t>10:00-19:00</t>
      </is>
    </oc>
    <nc r="GE132"/>
  </rcc>
  <rcc rId="3664" sId="1">
    <oc r="GF132" t="inlineStr">
      <is>
        <t>10:00-19:00</t>
      </is>
    </oc>
    <nc r="GF132"/>
  </rcc>
  <rcc rId="3665" sId="1" odxf="1" dxf="1">
    <oc r="GG132" t="inlineStr">
      <is>
        <t>10:00-19:00</t>
      </is>
    </oc>
    <nc r="GG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666" sId="1" odxf="1" dxf="1">
    <oc r="GH132" t="inlineStr">
      <is>
        <t>10:00-19:00</t>
      </is>
    </oc>
    <nc r="GH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GI132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GJ132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3667" sId="1" odxf="1" dxf="1">
    <oc r="GK132" t="inlineStr">
      <is>
        <t>10:00-19:00</t>
      </is>
    </oc>
    <nc r="GK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668" sId="1" odxf="1" dxf="1">
    <oc r="GL132" t="inlineStr">
      <is>
        <t>10:00-19:00</t>
      </is>
    </oc>
    <nc r="GL13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3669" sId="1">
    <oc r="GM132" t="inlineStr">
      <is>
        <t>10:00-19:00</t>
      </is>
    </oc>
    <nc r="GM132"/>
  </rcc>
  <rcc rId="3670" sId="1">
    <oc r="GN132" t="inlineStr">
      <is>
        <t>10:00-19:00</t>
      </is>
    </oc>
    <nc r="GN132"/>
  </rcc>
  <rcv guid="{AD339929-0133-4A48-9A93-25EB6F44A494}" action="delete"/>
  <rdn rId="0" localSheetId="4" customView="1" name="Z_AD339929_0133_4A48_9A93_25EB6F44A494_.wvu.FilterData" hidden="1" oldHidden="1">
    <formula>ЗАЯВЛЕНИЯ!$A$1:$C$57</formula>
    <oldFormula>ЗАЯВЛЕНИЯ!$A$1:$C$57</oldFormula>
  </rdn>
  <rcv guid="{AD339929-0133-4A48-9A93-25EB6F44A494}" action="add"/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72" sId="1">
    <oc r="B132" t="inlineStr">
      <is>
        <t>37Т</t>
      </is>
    </oc>
    <nc r="B132" t="inlineStr">
      <is>
        <t>37Т/13Т</t>
      </is>
    </nc>
  </rcc>
  <rcc rId="3673" sId="4" odxf="1" s="1" dxf="1">
    <nc r="A59" t="inlineStr">
      <is>
        <t>Пшеницын Александр Алексеевич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bgColor theme="0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59" start="0" length="0">
    <dxf>
      <numFmt numFmtId="21" formatCode="dd/mmm"/>
    </dxf>
  </rfmt>
  <rcc rId="3674" sId="4" odxf="1" s="1" dxf="1" numFmtId="21">
    <nc r="B59">
      <v>45841</v>
    </nc>
    <ndxf>
      <font>
        <sz val="11"/>
        <color rgb="FF000000"/>
        <name val="Book Antiqua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75" sId="4" odxf="1" s="1" dxf="1">
    <nc r="C59" t="inlineStr">
      <is>
        <t>переход на 13Т</t>
      </is>
    </nc>
    <ndxf>
      <font>
        <sz val="11"/>
        <color rgb="FF000000"/>
        <name val="Book Antiqua"/>
        <scheme val="none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76" sId="4" odxf="1" s="1" dxf="1">
    <oc r="A59" t="inlineStr">
      <is>
        <t>Пшеницын Александр Алексеевич</t>
      </is>
    </oc>
    <nc r="A59"/>
    <ndxf>
      <font>
        <sz val="11"/>
        <color auto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677" sId="4" odxf="1" s="1" dxf="1">
    <oc r="B59">
      <v>45841</v>
    </oc>
    <nc r="B59"/>
    <ndxf>
      <font>
        <sz val="11"/>
        <color auto="1"/>
        <name val="Calibri"/>
        <scheme val="minor"/>
      </font>
      <numFmt numFmtId="0" formatCode="General"/>
      <alignment horizontal="general" vertical="bottom" readingOrder="0"/>
      <border outline="0">
        <left/>
        <right/>
        <top/>
        <bottom/>
      </border>
    </ndxf>
  </rcc>
  <rcc rId="3678" sId="4" odxf="1" s="1" dxf="1">
    <oc r="C59" t="inlineStr">
      <is>
        <t>переход на 13Т</t>
      </is>
    </oc>
    <nc r="C59"/>
    <ndxf>
      <font>
        <sz val="11"/>
        <color auto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79" sId="4" odxf="1" s="1" dxf="1">
    <nc r="A59" t="inlineStr">
      <is>
        <t>Пшеницын Александр Алексеевич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bgColor theme="0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59" start="0" length="0">
    <dxf>
      <numFmt numFmtId="21" formatCode="dd/mmm"/>
    </dxf>
  </rfmt>
  <rcc rId="3680" sId="4" odxf="1" s="1" dxf="1" numFmtId="21">
    <nc r="B59">
      <v>45841</v>
    </nc>
    <ndxf>
      <font>
        <sz val="11"/>
        <color rgb="FF000000"/>
        <name val="Book Antiqua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81" sId="4" odxf="1" s="1" dxf="1">
    <nc r="C59" t="inlineStr">
      <is>
        <t>переход на 13Т</t>
      </is>
    </nc>
    <ndxf>
      <font>
        <sz val="11"/>
        <color rgb="FF000000"/>
        <name val="Book Antiqua"/>
        <scheme val="none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82" sId="3" odxf="1" s="1" dxf="1">
    <nc r="A4" t="inlineStr">
      <is>
        <t>Тимарцев Георгий Дмитриевич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B4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C4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83" sId="3" odxf="1" s="1" dxf="1">
    <nc r="D4" t="inlineStr">
      <is>
        <t>Н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84" sId="3" odxf="1" dxf="1">
    <nc r="E4" t="inlineStr">
      <is>
        <t>вычет?</t>
      </is>
    </nc>
    <odxf>
      <font>
        <color auto="1"/>
      </font>
    </odxf>
    <ndxf>
      <font>
        <color rgb="FFFF0000"/>
      </font>
    </ndxf>
  </rcc>
  <rcc rId="3685" sId="3">
    <nc r="F4" t="inlineStr">
      <is>
        <t>БЛ?</t>
      </is>
    </nc>
  </rcc>
  <rcc rId="3686" sId="3" numFmtId="21">
    <nc r="C4">
      <v>45840</v>
    </nc>
  </rcc>
  <rcc rId="3687" sId="3" numFmtId="21">
    <nc r="B4">
      <v>45840</v>
    </nc>
  </rcc>
  <rcc rId="3688" sId="1" odxf="1" dxf="1">
    <oc r="M128" t="inlineStr">
      <is>
        <t>13:00-01:00</t>
      </is>
    </oc>
    <nc r="M128" t="inlineStr">
      <is>
        <t>Н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83">
    <dxf>
      <alignment wrapText="1" readingOrder="0"/>
    </dxf>
  </rfmt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89" sId="1">
    <nc r="S83" t="inlineStr">
      <is>
        <t>07:00-12:00</t>
      </is>
    </nc>
  </rcc>
  <rfmt sheetId="1" sqref="S83">
    <dxf>
      <fill>
        <patternFill>
          <bgColor rgb="FFCCFF33"/>
        </patternFill>
      </fill>
    </dxf>
  </rfmt>
  <rcmt sheetId="1" cell="S83" guid="{85525954-9A9F-4B88-B5C2-3F5BAE1A92F2}" author="Беляев Валерий Алексеевич" newLength="37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90" sId="1" odxf="1" dxf="1">
    <nc r="S82" t="inlineStr">
      <is>
        <t>07:00-12:00</t>
      </is>
    </nc>
    <odxf>
      <fill>
        <patternFill>
          <bgColor theme="0"/>
        </patternFill>
      </fill>
    </odxf>
    <ndxf>
      <fill>
        <patternFill>
          <bgColor rgb="FFCCFF33"/>
        </patternFill>
      </fill>
    </ndxf>
  </rcc>
  <rcc rId="3691" sId="1">
    <nc r="S87" t="inlineStr">
      <is>
        <t>08:00-20:00</t>
      </is>
    </nc>
  </rcc>
  <rfmt sheetId="1" sqref="S87">
    <dxf>
      <fill>
        <patternFill>
          <bgColor rgb="FFCCFF33"/>
        </patternFill>
      </fill>
    </dxf>
  </rfmt>
  <rcc rId="3692" sId="1" odxf="1" dxf="1">
    <nc r="S89" t="inlineStr">
      <is>
        <t>08:00-20:00</t>
      </is>
    </nc>
    <odxf>
      <fill>
        <patternFill>
          <bgColor theme="0"/>
        </patternFill>
      </fill>
    </odxf>
    <ndxf>
      <fill>
        <patternFill>
          <bgColor rgb="FFCCFF33"/>
        </patternFill>
      </fill>
    </ndxf>
  </rcc>
  <rcc rId="3693" sId="1" odxf="1" dxf="1">
    <nc r="T80" t="inlineStr">
      <is>
        <t>07:00-12:00</t>
      </is>
    </nc>
    <odxf>
      <fill>
        <patternFill>
          <bgColor theme="0"/>
        </patternFill>
      </fill>
    </odxf>
    <ndxf>
      <fill>
        <patternFill>
          <bgColor rgb="FFCCFF33"/>
        </patternFill>
      </fill>
    </ndxf>
  </rcc>
  <rcc rId="3694" sId="1" odxf="1" dxf="1">
    <nc r="T81" t="inlineStr">
      <is>
        <t>07:00-12:00</t>
      </is>
    </nc>
    <odxf>
      <fill>
        <patternFill>
          <bgColor theme="0"/>
        </patternFill>
      </fill>
    </odxf>
    <ndxf>
      <fill>
        <patternFill>
          <bgColor rgb="FFCCFF33"/>
        </patternFill>
      </fill>
    </ndxf>
  </rcc>
  <rcc rId="3695" sId="1" odxf="1" dxf="1">
    <nc r="T88" t="inlineStr">
      <is>
        <t>08:00-20:00</t>
      </is>
    </nc>
    <odxf>
      <fill>
        <patternFill>
          <bgColor theme="0"/>
        </patternFill>
      </fill>
    </odxf>
    <ndxf>
      <fill>
        <patternFill>
          <bgColor rgb="FFCCFF33"/>
        </patternFill>
      </fill>
    </ndxf>
  </rcc>
  <rcc rId="3696" sId="1">
    <nc r="S126" t="inlineStr">
      <is>
        <t>19:00-00:00</t>
      </is>
    </nc>
  </rcc>
  <rfmt sheetId="1" sqref="S126">
    <dxf>
      <fill>
        <patternFill>
          <bgColor rgb="FFCCFF33"/>
        </patternFill>
      </fill>
    </dxf>
  </rfmt>
  <rcc rId="3697" sId="1" odxf="1" dxf="1">
    <nc r="S128" t="inlineStr">
      <is>
        <t>19:00-00:00</t>
      </is>
    </nc>
    <odxf>
      <fill>
        <patternFill>
          <bgColor theme="0"/>
        </patternFill>
      </fill>
    </odxf>
    <ndxf>
      <fill>
        <patternFill>
          <bgColor rgb="FFCCFF33"/>
        </patternFill>
      </fill>
    </ndxf>
  </rcc>
  <rcc rId="3698" sId="1">
    <nc r="S130" t="inlineStr">
      <is>
        <t>20:00-01:00</t>
      </is>
    </nc>
  </rcc>
  <rfmt sheetId="1" sqref="S130">
    <dxf>
      <fill>
        <patternFill>
          <bgColor rgb="FFCCFF33"/>
        </patternFill>
      </fill>
    </dxf>
  </rfmt>
  <rcc rId="3699" sId="1" odxf="1" dxf="1">
    <nc r="T118" t="inlineStr">
      <is>
        <t>19:00-00:00</t>
      </is>
    </nc>
    <odxf>
      <fill>
        <patternFill>
          <bgColor theme="0"/>
        </patternFill>
      </fill>
    </odxf>
    <ndxf>
      <fill>
        <patternFill>
          <bgColor rgb="FFCCFF33"/>
        </patternFill>
      </fill>
    </ndxf>
  </rcc>
  <rfmt sheetId="1" sqref="T122" start="0" length="0">
    <dxf>
      <fill>
        <patternFill>
          <bgColor rgb="FFCCFF33"/>
        </patternFill>
      </fill>
    </dxf>
  </rfmt>
  <rcc rId="3700" sId="1" odxf="1" dxf="1">
    <nc r="T115" t="inlineStr">
      <is>
        <t>19:00-00:00</t>
      </is>
    </nc>
    <odxf>
      <fill>
        <patternFill>
          <bgColor theme="0"/>
        </patternFill>
      </fill>
    </odxf>
    <ndxf>
      <fill>
        <patternFill>
          <bgColor rgb="FFCCFF33"/>
        </patternFill>
      </fill>
    </ndxf>
  </rcc>
  <rcc rId="3701" sId="1" odxf="1" dxf="1">
    <nc r="T122" t="inlineStr">
      <is>
        <t>20:00-01:00</t>
      </is>
    </nc>
    <ndxf>
      <font>
        <sz val="9"/>
        <color rgb="FF000000"/>
        <name val="Book Antiqua"/>
        <scheme val="none"/>
      </font>
      <fill>
        <patternFill>
          <fgColor indexed="64"/>
        </patternFill>
      </fill>
    </ndxf>
  </rcc>
  <rcmt sheetId="1" cell="T122" guid="{00000000-0000-0000-0000-000000000000}" action="delete" author="Беляев Валерий Алексеевич"/>
  <rcmt sheetId="1" cell="T80" guid="{98E89417-5D14-466F-A056-2154B03FC0A1}" author="Беляев Валерий Алексеевич" newLength="37"/>
  <rcmt sheetId="1" cell="T81" guid="{2D66C6E7-BC1E-4572-8F7D-6BF71AFBC6C5}" author="Беляев Валерий Алексеевич" newLength="37"/>
  <rcmt sheetId="1" cell="S82" guid="{B96B953E-305C-43B3-B3C6-C0C16A4CD53D}" author="Беляев Валерий Алексеевич" newLength="37"/>
  <rcmt sheetId="1" cell="S87" guid="{96A298FB-2E96-45D3-BF2B-D0B5E490CC05}" author="Беляев Валерий Алексеевич" newLength="37"/>
  <rcmt sheetId="1" cell="T88" guid="{5B387433-6994-44BD-948B-D2D5DC9C1E25}" author="Беляев Валерий Алексеевич" newLength="37"/>
  <rcmt sheetId="1" cell="S89" guid="{60CE7B42-FEA2-40F0-8731-F567B2BE135E}" author="Беляев Валерий Алексеевич" newLength="37"/>
  <rcmt sheetId="1" cell="T115" guid="{04947B03-834A-4B0A-8490-2F77C56C0437}" author="Беляев Валерий Алексеевич" newLength="37"/>
  <rcmt sheetId="1" cell="T118" guid="{CF9EBB22-CD82-43A2-825C-2AB69AF1597E}" author="Беляев Валерий Алексеевич" newLength="37"/>
  <rcmt sheetId="1" cell="T122" guid="{4EDBFB5B-EDC4-40E4-8E91-006600462962}" author="Беляев Валерий Алексеевич" newLength="37"/>
  <rcmt sheetId="1" cell="S126" guid="{B1AE43F1-71D8-4D27-830D-D959A0B24AE4}" author="Беляев Валерий Алексеевич" newLength="37"/>
  <rcmt sheetId="1" cell="S128" guid="{E46A86EE-F594-46FE-8624-EB1F18BD5FD3}" author="Беляев Валерий Алексеевич" newLength="37"/>
  <rcmt sheetId="1" cell="S130" guid="{0AF9D852-AA6D-4240-B398-2944A5126CC0}" author="Беляев Валерий Алексеевич" newLength="37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2" sId="1" odxf="1" dxf="1">
    <nc r="U24" t="inlineStr">
      <is>
        <t>07:00-12:00</t>
      </is>
    </nc>
    <odxf>
      <fill>
        <patternFill>
          <bgColor theme="0"/>
        </patternFill>
      </fill>
    </odxf>
    <ndxf>
      <fill>
        <patternFill>
          <bgColor rgb="FFCCFF33"/>
        </patternFill>
      </fill>
    </ndxf>
  </rcc>
  <rcc rId="3703" sId="1" odxf="1" dxf="1">
    <nc r="U25" t="inlineStr">
      <is>
        <t>07:00-12:00</t>
      </is>
    </nc>
    <odxf>
      <fill>
        <patternFill>
          <bgColor theme="0"/>
        </patternFill>
      </fill>
    </odxf>
    <ndxf>
      <fill>
        <patternFill>
          <bgColor rgb="FFCCFF33"/>
        </patternFill>
      </fill>
    </ndxf>
  </rcc>
  <rcc rId="3704" sId="1" odxf="1" dxf="1">
    <nc r="U27" t="inlineStr">
      <is>
        <t>08:00-20:00</t>
      </is>
    </nc>
    <odxf>
      <fill>
        <patternFill>
          <bgColor theme="0"/>
        </patternFill>
      </fill>
    </odxf>
    <ndxf>
      <fill>
        <patternFill>
          <bgColor rgb="FFCCFF33"/>
        </patternFill>
      </fill>
    </ndxf>
  </rcc>
  <rcc rId="3705" sId="1" odxf="1" dxf="1">
    <nc r="U28" t="inlineStr">
      <is>
        <t>08:00-20:00</t>
      </is>
    </nc>
    <odxf>
      <fill>
        <patternFill>
          <bgColor theme="0"/>
        </patternFill>
      </fill>
    </odxf>
    <ndxf>
      <fill>
        <patternFill>
          <bgColor rgb="FFCCFF33"/>
        </patternFill>
      </fill>
    </ndxf>
  </rcc>
  <rcc rId="3706" sId="1" odxf="1" dxf="1">
    <nc r="U29" t="inlineStr">
      <is>
        <t>08:00-20:00</t>
      </is>
    </nc>
    <odxf>
      <fill>
        <patternFill>
          <bgColor theme="0"/>
        </patternFill>
      </fill>
    </odxf>
    <ndxf>
      <fill>
        <patternFill>
          <bgColor rgb="FFCCFF33"/>
        </patternFill>
      </fill>
    </ndxf>
  </rcc>
  <rcc rId="3707" sId="1">
    <nc r="U65" t="inlineStr">
      <is>
        <t>19:00-00:00</t>
      </is>
    </nc>
  </rcc>
  <rfmt sheetId="1" sqref="U65">
    <dxf>
      <fill>
        <patternFill>
          <bgColor rgb="FFCCFF33"/>
        </patternFill>
      </fill>
    </dxf>
  </rfmt>
  <rcc rId="3708" sId="1" odxf="1" dxf="1">
    <nc r="U66" t="inlineStr">
      <is>
        <t>19:00-00:00</t>
      </is>
    </nc>
    <odxf>
      <fill>
        <patternFill>
          <bgColor theme="0"/>
        </patternFill>
      </fill>
    </odxf>
    <ndxf>
      <fill>
        <patternFill>
          <bgColor rgb="FFCCFF33"/>
        </patternFill>
      </fill>
    </ndxf>
  </rcc>
  <rcc rId="3709" sId="1">
    <nc r="V75" t="inlineStr">
      <is>
        <t>20:00-01:00</t>
      </is>
    </nc>
  </rcc>
  <rfmt sheetId="1" sqref="V75">
    <dxf>
      <fill>
        <patternFill>
          <bgColor rgb="FFCCFF33"/>
        </patternFill>
      </fill>
    </dxf>
  </rfmt>
  <rcc rId="3710" sId="1" odxf="1" dxf="1">
    <nc r="V76" t="inlineStr">
      <is>
        <t>20:00-01:00</t>
      </is>
    </nc>
    <odxf>
      <fill>
        <patternFill>
          <bgColor theme="0"/>
        </patternFill>
      </fill>
    </odxf>
    <ndxf>
      <fill>
        <patternFill>
          <bgColor rgb="FFCCFF33"/>
        </patternFill>
      </fill>
    </ndxf>
  </rcc>
  <rcc rId="3711" sId="1" odxf="1" dxf="1">
    <nc r="V67" t="inlineStr">
      <is>
        <t>19:00-00:00</t>
      </is>
    </nc>
    <odxf>
      <fill>
        <patternFill>
          <bgColor theme="0"/>
        </patternFill>
      </fill>
    </odxf>
    <ndxf>
      <fill>
        <patternFill>
          <bgColor rgb="FFCCFF33"/>
        </patternFill>
      </fill>
    </ndxf>
  </rcc>
  <rcc rId="3712" sId="1" odxf="1" dxf="1">
    <nc r="V69" t="inlineStr">
      <is>
        <t>19:00-00:00</t>
      </is>
    </nc>
    <odxf>
      <fill>
        <patternFill>
          <bgColor theme="0"/>
        </patternFill>
      </fill>
    </odxf>
    <ndxf>
      <fill>
        <patternFill>
          <bgColor rgb="FFCCFF33"/>
        </patternFill>
      </fill>
    </ndxf>
  </rcc>
  <rcmt sheetId="1" cell="U27" guid="{076F83BE-C591-432A-B247-7D16E24BE382}" author="Беляев Валерий Алексеевич" newLength="37"/>
  <rcmt sheetId="1" cell="U28" guid="{648336B5-D794-4CAB-838D-9E84659486D0}" author="Беляев Валерий Алексеевич" newLength="37"/>
  <rcmt sheetId="1" cell="U29" guid="{B9E1C973-1A81-47F9-85F2-3A51E0B7C1CE}" author="Беляев Валерий Алексеевич" newLength="37"/>
  <rcmt sheetId="1" cell="U65" guid="{2F0D327F-AFA7-4D08-A8D7-2005857455F9}" author="Беляев Валерий Алексеевич" newLength="37"/>
  <rcmt sheetId="1" cell="U66" guid="{F0199AF3-7547-4FF6-B26F-4FC98C03AA3D}" author="Беляев Валерий Алексеевич" newLength="37"/>
  <rcmt sheetId="1" cell="V67" guid="{447B1163-FA4D-41E9-991F-771436410BAD}" author="Беляев Валерий Алексеевич" newLength="37"/>
  <rcmt sheetId="1" cell="V69" guid="{5E201930-4371-4C2D-9232-5D1AE21CF3B4}" author="Беляев Валерий Алексеевич" newLength="37"/>
  <rcmt sheetId="1" cell="V75" guid="{85DCC27E-7272-4B05-AA11-18691F965A8F}" author="Беляев Валерий Алексеевич" newLength="37"/>
  <rcmt sheetId="1" cell="V76" guid="{97CC870C-724C-465B-B5F2-C569FD433568}" author="Беляев Валерий Алексеевич" newLength="37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713" sheetId="1" source="V67:V69" destination="U67:U69" sourceSheetId="1">
    <rfmt sheetId="1" sqref="U6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68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714" sheetId="1" source="V75:V76" destination="U75:U76" sourceSheetId="1">
    <rfmt sheetId="1" sqref="U7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AD339929-0133-4A48-9A93-25EB6F44A494}" action="delete"/>
  <rdn rId="0" localSheetId="4" customView="1" name="Z_AD339929_0133_4A48_9A93_25EB6F44A494_.wvu.FilterData" hidden="1" oldHidden="1">
    <formula>ЗАЯВЛЕНИЯ!$A$1:$C$59</formula>
    <oldFormula>ЗАЯВЛЕНИЯ!$A$1:$C$57</oldFormula>
  </rdn>
  <rcv guid="{AD339929-0133-4A48-9A93-25EB6F44A494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16" sId="1" odxf="1" dxf="1">
    <nc r="S121" t="inlineStr">
      <is>
        <t>19:00-00:00</t>
      </is>
    </nc>
    <odxf>
      <fill>
        <patternFill>
          <bgColor theme="0"/>
        </patternFill>
      </fill>
    </odxf>
    <ndxf>
      <fill>
        <patternFill>
          <bgColor rgb="FFCCFF33"/>
        </patternFill>
      </fill>
    </ndxf>
  </rcc>
  <rcc rId="3717" sId="1" odxf="1" dxf="1">
    <oc r="S128" t="inlineStr">
      <is>
        <t>19:00-00:00</t>
      </is>
    </oc>
    <nc r="S128" t="inlineStr">
      <is>
        <t>20:00-01:00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</ndxf>
  </rcc>
  <rcmt sheetId="1" cell="S128" guid="{00000000-0000-0000-0000-000000000000}" action="delete" author="Беляев Валерий Алексеевич"/>
  <rcmt sheetId="1" cell="S121" guid="{FE2EDC9B-B9D4-4E89-857B-D8CAD0804379}" author="Беляев Валерий Алексеевич" newLength="37"/>
  <rcmt sheetId="1" cell="S128" guid="{72454109-CD28-4E5A-9253-C9BB7184AAE2}" author="Беляев Валерий Алексеевич" newLength="37"/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18" sId="1">
    <oc r="U27" t="inlineStr">
      <is>
        <t>08:00-20:00</t>
      </is>
    </oc>
    <nc r="U27" t="inlineStr">
      <is>
        <t>08:00-13:00</t>
      </is>
    </nc>
  </rcc>
  <rcc rId="3719" sId="1">
    <oc r="U28" t="inlineStr">
      <is>
        <t>08:00-20:00</t>
      </is>
    </oc>
    <nc r="U28" t="inlineStr">
      <is>
        <t>08:00-13:00</t>
      </is>
    </nc>
  </rcc>
  <rcmt sheetId="1" cell="U28" guid="{00000000-0000-0000-0000-000000000000}" action="delete" author="Беляев Валерий Алексеевич"/>
  <rcc rId="3720" sId="1">
    <oc r="U29" t="inlineStr">
      <is>
        <t>08:00-20:00</t>
      </is>
    </oc>
    <nc r="U29" t="inlineStr">
      <is>
        <t>08:00-13:00</t>
      </is>
    </nc>
  </rcc>
  <rcmt sheetId="1" cell="U29" guid="{00000000-0000-0000-0000-000000000000}" action="delete" author="Беляев Валерий Алексеевич"/>
  <rcmt sheetId="1" cell="U28" guid="{7D23ACE6-2AE9-4399-94BB-6608D14696B3}" author="Беляев Валерий Алексеевич" newLength="37"/>
  <rcmt sheetId="1" cell="U29" guid="{EE7527F3-EBED-4535-99E8-4E8A66FFE1C6}" author="Беляев Валерий Алексеевич" newLength="37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U67" start="0" length="0">
    <dxf>
      <fill>
        <patternFill>
          <bgColor theme="0"/>
        </patternFill>
      </fill>
    </dxf>
  </rfmt>
  <rcc rId="3721" sId="1">
    <oc r="U67" t="inlineStr">
      <is>
        <t>19:00-00:00</t>
      </is>
    </oc>
    <nc r="U67"/>
  </rcc>
  <rcmt sheetId="1" cell="U67" guid="{00000000-0000-0000-0000-000000000000}" action="delete" author="Беляев Валерий Алексеевич"/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22" sId="1" ref="A26:XFD26" action="insertRow"/>
  <rm rId="3723" sheetId="1" source="A29:XFD29" destination="A26:XFD26" sourceSheetId="1">
    <rfmt sheetId="1" xfDxf="1" sqref="A26:XFD26" start="0" length="0"/>
    <rfmt sheetId="1" sqref="A26" start="0" length="0">
      <dxf>
        <font>
          <b/>
          <sz val="11"/>
          <color rgb="FF000000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" start="0" length="0">
      <dxf>
        <font>
          <sz val="8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6" start="0" length="0">
      <dxf>
        <font>
          <sz val="9"/>
          <color auto="1"/>
          <name val="Book Antiqua"/>
          <scheme val="none"/>
        </font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rgb="FFCCFF33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H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I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J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K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L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M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O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P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Q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R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S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T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V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W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X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Y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Z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A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C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D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E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F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G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H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J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K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L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M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N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O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Q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R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S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T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U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V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X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Y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Z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A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B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C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E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F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G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H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I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J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L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M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N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O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P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Q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S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T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U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V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W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X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Z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A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B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C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D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E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G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H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I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J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K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L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N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O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P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Q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R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S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U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V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W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X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Y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Z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B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C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D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E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F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G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I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J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K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L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M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N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P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Q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R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S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T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U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W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X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Y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Z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A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B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D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E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F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G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H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I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K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L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M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N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3724" sId="1" ref="A29:XFD29" action="deleteRow">
    <rfmt sheetId="1" xfDxf="1" sqref="A29:XFD29" start="0" length="0"/>
    <rfmt sheetId="1" sqref="B29" start="0" length="0">
      <dxf>
        <font>
          <sz val="9"/>
          <color theme="1"/>
          <name val="Calibri"/>
          <scheme val="minor"/>
        </font>
      </dxf>
    </rfmt>
  </rrc>
  <rcc rId="3725" sId="1" odxf="1" dxf="1">
    <oc r="W26" t="inlineStr">
      <is>
        <t>08:00-20:00</t>
      </is>
    </oc>
    <nc r="W26" t="inlineStr">
      <is>
        <t>07:00-19:00</t>
      </is>
    </nc>
    <odxf>
      <fill>
        <patternFill>
          <bgColor rgb="FFFFC000"/>
        </patternFill>
      </fill>
    </odxf>
    <ndxf>
      <fill>
        <patternFill>
          <bgColor theme="0"/>
        </patternFill>
      </fill>
    </ndxf>
  </rcc>
  <rcmt sheetId="1" cell="W26" guid="{00000000-0000-0000-0000-000000000000}" action="delete" author="Иваненко Юлия Алексеевна"/>
  <rcc rId="3726" sId="1">
    <oc r="X26" t="inlineStr">
      <is>
        <t>08:00-20:00</t>
      </is>
    </oc>
    <nc r="X26" t="inlineStr">
      <is>
        <t>07:00-19:00</t>
      </is>
    </nc>
  </rcc>
  <rcc rId="3727" sId="1">
    <oc r="AA26" t="inlineStr">
      <is>
        <t>08:00-20:00</t>
      </is>
    </oc>
    <nc r="AA26" t="inlineStr">
      <is>
        <t>07:00-19:00</t>
      </is>
    </nc>
  </rcc>
  <rcc rId="3728" sId="1">
    <oc r="AB26" t="inlineStr">
      <is>
        <t>08:00-20:00</t>
      </is>
    </oc>
    <nc r="AB26" t="inlineStr">
      <is>
        <t>07:00-19:00</t>
      </is>
    </nc>
  </rcc>
  <rcc rId="3729" sId="1">
    <oc r="AE26" t="inlineStr">
      <is>
        <t>08:00-20:00</t>
      </is>
    </oc>
    <nc r="AE26" t="inlineStr">
      <is>
        <t>07:00-19:00</t>
      </is>
    </nc>
  </rcc>
  <rcc rId="3730" sId="1">
    <oc r="AF26" t="inlineStr">
      <is>
        <t>08:00-20:00</t>
      </is>
    </oc>
    <nc r="AF26" t="inlineStr">
      <is>
        <t>07:00-19:00</t>
      </is>
    </nc>
  </rcc>
  <rcc rId="3731" sId="1">
    <oc r="AI26" t="inlineStr">
      <is>
        <t>08:00-20:00</t>
      </is>
    </oc>
    <nc r="AI26" t="inlineStr">
      <is>
        <t>07:00-19:00</t>
      </is>
    </nc>
  </rcc>
  <rcc rId="3732" sId="1">
    <oc r="AJ26" t="inlineStr">
      <is>
        <t>08:00-20:00</t>
      </is>
    </oc>
    <nc r="AJ26" t="inlineStr">
      <is>
        <t>07:00-19:00</t>
      </is>
    </nc>
  </rcc>
  <rcc rId="3733" sId="1">
    <oc r="AM26" t="inlineStr">
      <is>
        <t>08:00-20:00</t>
      </is>
    </oc>
    <nc r="AM26" t="inlineStr">
      <is>
        <t>07:00-19:00</t>
      </is>
    </nc>
  </rcc>
  <rcc rId="3734" sId="1">
    <oc r="AN26" t="inlineStr">
      <is>
        <t>08:00-20:00</t>
      </is>
    </oc>
    <nc r="AN26" t="inlineStr">
      <is>
        <t>07:00-19:00</t>
      </is>
    </nc>
  </rcc>
  <rcc rId="3735" sId="1">
    <oc r="AQ26" t="inlineStr">
      <is>
        <t>08:00-20:00</t>
      </is>
    </oc>
    <nc r="AQ26" t="inlineStr">
      <is>
        <t>07:00-19:00</t>
      </is>
    </nc>
  </rcc>
  <rcc rId="3736" sId="1">
    <oc r="AR26" t="inlineStr">
      <is>
        <t>08:00-20:00</t>
      </is>
    </oc>
    <nc r="AR26" t="inlineStr">
      <is>
        <t>07:00-19:00</t>
      </is>
    </nc>
  </rcc>
  <rcc rId="3737" sId="1">
    <oc r="AU26" t="inlineStr">
      <is>
        <t>08:00-20:00</t>
      </is>
    </oc>
    <nc r="AU26" t="inlineStr">
      <is>
        <t>07:00-19:00</t>
      </is>
    </nc>
  </rcc>
  <rcc rId="3738" sId="1">
    <oc r="AV26" t="inlineStr">
      <is>
        <t>08:00-20:00</t>
      </is>
    </oc>
    <nc r="AV26" t="inlineStr">
      <is>
        <t>07:00-19:00</t>
      </is>
    </nc>
  </rcc>
  <rcc rId="3739" sId="1">
    <oc r="AY26" t="inlineStr">
      <is>
        <t>08:00-20:00</t>
      </is>
    </oc>
    <nc r="AY26" t="inlineStr">
      <is>
        <t>07:00-19:00</t>
      </is>
    </nc>
  </rcc>
  <rcc rId="3740" sId="1">
    <oc r="AZ26" t="inlineStr">
      <is>
        <t>08:00-20:00</t>
      </is>
    </oc>
    <nc r="AZ26" t="inlineStr">
      <is>
        <t>07:00-19:00</t>
      </is>
    </nc>
  </rcc>
  <rcc rId="3741" sId="1">
    <oc r="BC26" t="inlineStr">
      <is>
        <t>08:00-20:00</t>
      </is>
    </oc>
    <nc r="BC26" t="inlineStr">
      <is>
        <t>07:00-19:00</t>
      </is>
    </nc>
  </rcc>
  <rcc rId="3742" sId="1">
    <oc r="BD26" t="inlineStr">
      <is>
        <t>08:00-20:00</t>
      </is>
    </oc>
    <nc r="BD26" t="inlineStr">
      <is>
        <t>07:00-19:00</t>
      </is>
    </nc>
  </rcc>
  <rcc rId="3743" sId="1">
    <oc r="BG26" t="inlineStr">
      <is>
        <t>08:00-20:00</t>
      </is>
    </oc>
    <nc r="BG26" t="inlineStr">
      <is>
        <t>07:00-19:00</t>
      </is>
    </nc>
  </rcc>
  <rcc rId="3744" sId="1">
    <oc r="BH26" t="inlineStr">
      <is>
        <t>08:00-20:00</t>
      </is>
    </oc>
    <nc r="BH26" t="inlineStr">
      <is>
        <t>07:00-19:00</t>
      </is>
    </nc>
  </rcc>
  <rcc rId="3745" sId="1">
    <oc r="BK26" t="inlineStr">
      <is>
        <t>08:00-20:00</t>
      </is>
    </oc>
    <nc r="BK26" t="inlineStr">
      <is>
        <t>07:00-19:00</t>
      </is>
    </nc>
  </rcc>
  <rcc rId="3746" sId="1">
    <oc r="BL26" t="inlineStr">
      <is>
        <t>08:00-20:00</t>
      </is>
    </oc>
    <nc r="BL26" t="inlineStr">
      <is>
        <t>07:00-19:00</t>
      </is>
    </nc>
  </rcc>
  <rcc rId="3747" sId="1">
    <oc r="BO26" t="inlineStr">
      <is>
        <t>08:00-20:00</t>
      </is>
    </oc>
    <nc r="BO26" t="inlineStr">
      <is>
        <t>07:00-19:00</t>
      </is>
    </nc>
  </rcc>
  <rcc rId="3748" sId="1">
    <oc r="BP26" t="inlineStr">
      <is>
        <t>08:00-20:00</t>
      </is>
    </oc>
    <nc r="BP26" t="inlineStr">
      <is>
        <t>07:00-19:00</t>
      </is>
    </nc>
  </rcc>
  <rcc rId="3749" sId="1">
    <oc r="BS26" t="inlineStr">
      <is>
        <t>08:00-20:00</t>
      </is>
    </oc>
    <nc r="BS26" t="inlineStr">
      <is>
        <t>07:00-19:00</t>
      </is>
    </nc>
  </rcc>
  <rcc rId="3750" sId="1">
    <oc r="BT26" t="inlineStr">
      <is>
        <t>08:00-20:00</t>
      </is>
    </oc>
    <nc r="BT26" t="inlineStr">
      <is>
        <t>07:00-19:00</t>
      </is>
    </nc>
  </rcc>
  <rcc rId="3751" sId="1">
    <oc r="BW26" t="inlineStr">
      <is>
        <t>08:00-20:00</t>
      </is>
    </oc>
    <nc r="BW26" t="inlineStr">
      <is>
        <t>07:00-19:00</t>
      </is>
    </nc>
  </rcc>
  <rcc rId="3752" sId="1">
    <oc r="BX26" t="inlineStr">
      <is>
        <t>08:00-20:00</t>
      </is>
    </oc>
    <nc r="BX26" t="inlineStr">
      <is>
        <t>07:00-19:00</t>
      </is>
    </nc>
  </rcc>
  <rcc rId="3753" sId="1">
    <oc r="CA26" t="inlineStr">
      <is>
        <t>08:00-20:00</t>
      </is>
    </oc>
    <nc r="CA26" t="inlineStr">
      <is>
        <t>07:00-19:00</t>
      </is>
    </nc>
  </rcc>
  <rcc rId="3754" sId="1">
    <oc r="CB26" t="inlineStr">
      <is>
        <t>08:00-20:00</t>
      </is>
    </oc>
    <nc r="CB26" t="inlineStr">
      <is>
        <t>07:00-19:00</t>
      </is>
    </nc>
  </rcc>
  <rcc rId="3755" sId="1">
    <oc r="CE26" t="inlineStr">
      <is>
        <t>08:00-20:00</t>
      </is>
    </oc>
    <nc r="CE26" t="inlineStr">
      <is>
        <t>07:00-19:00</t>
      </is>
    </nc>
  </rcc>
  <rcc rId="3756" sId="1">
    <oc r="CF26" t="inlineStr">
      <is>
        <t>08:00-20:00</t>
      </is>
    </oc>
    <nc r="CF26" t="inlineStr">
      <is>
        <t>07:00-19:00</t>
      </is>
    </nc>
  </rcc>
  <rcc rId="3757" sId="1">
    <oc r="CI26" t="inlineStr">
      <is>
        <t>08:00-20:00</t>
      </is>
    </oc>
    <nc r="CI26" t="inlineStr">
      <is>
        <t>07:00-19:00</t>
      </is>
    </nc>
  </rcc>
  <rcc rId="3758" sId="1">
    <oc r="CJ26" t="inlineStr">
      <is>
        <t>08:00-20:00</t>
      </is>
    </oc>
    <nc r="CJ26" t="inlineStr">
      <is>
        <t>07:00-19:00</t>
      </is>
    </nc>
  </rcc>
  <rcc rId="3759" sId="1">
    <oc r="CM26" t="inlineStr">
      <is>
        <t>08:00-20:00</t>
      </is>
    </oc>
    <nc r="CM26" t="inlineStr">
      <is>
        <t>07:00-19:00</t>
      </is>
    </nc>
  </rcc>
  <rcc rId="3760" sId="1">
    <oc r="CN26" t="inlineStr">
      <is>
        <t>08:00-20:00</t>
      </is>
    </oc>
    <nc r="CN26" t="inlineStr">
      <is>
        <t>07:00-19:00</t>
      </is>
    </nc>
  </rcc>
  <rcc rId="3761" sId="1">
    <oc r="CQ26" t="inlineStr">
      <is>
        <t>08:00-20:00</t>
      </is>
    </oc>
    <nc r="CQ26" t="inlineStr">
      <is>
        <t>07:00-19:00</t>
      </is>
    </nc>
  </rcc>
  <rcc rId="3762" sId="1">
    <oc r="CR26" t="inlineStr">
      <is>
        <t>08:00-20:00</t>
      </is>
    </oc>
    <nc r="CR26" t="inlineStr">
      <is>
        <t>07:00-19:00</t>
      </is>
    </nc>
  </rcc>
  <rcc rId="3763" sId="1">
    <oc r="CU26" t="inlineStr">
      <is>
        <t>08:00-20:00</t>
      </is>
    </oc>
    <nc r="CU26" t="inlineStr">
      <is>
        <t>07:00-19:00</t>
      </is>
    </nc>
  </rcc>
  <rcc rId="3764" sId="1">
    <oc r="CV26" t="inlineStr">
      <is>
        <t>08:00-20:00</t>
      </is>
    </oc>
    <nc r="CV26" t="inlineStr">
      <is>
        <t>07:00-19:00</t>
      </is>
    </nc>
  </rcc>
  <rcc rId="3765" sId="1">
    <oc r="CY26" t="inlineStr">
      <is>
        <t>08:00-20:00</t>
      </is>
    </oc>
    <nc r="CY26" t="inlineStr">
      <is>
        <t>07:00-19:00</t>
      </is>
    </nc>
  </rcc>
  <rcc rId="3766" sId="1">
    <oc r="CZ26" t="inlineStr">
      <is>
        <t>08:00-20:00</t>
      </is>
    </oc>
    <nc r="CZ26" t="inlineStr">
      <is>
        <t>07:00-19:00</t>
      </is>
    </nc>
  </rcc>
  <rcc rId="3767" sId="1">
    <oc r="DC26" t="inlineStr">
      <is>
        <t>08:00-20:00</t>
      </is>
    </oc>
    <nc r="DC26" t="inlineStr">
      <is>
        <t>07:00-19:00</t>
      </is>
    </nc>
  </rcc>
  <rcc rId="3768" sId="1">
    <oc r="DD26" t="inlineStr">
      <is>
        <t>08:00-20:00</t>
      </is>
    </oc>
    <nc r="DD26" t="inlineStr">
      <is>
        <t>07:00-19:00</t>
      </is>
    </nc>
  </rcc>
  <rcc rId="3769" sId="1">
    <oc r="DG26" t="inlineStr">
      <is>
        <t>08:00-20:00</t>
      </is>
    </oc>
    <nc r="DG26" t="inlineStr">
      <is>
        <t>07:00-19:00</t>
      </is>
    </nc>
  </rcc>
  <rcc rId="3770" sId="1">
    <oc r="DH26" t="inlineStr">
      <is>
        <t>08:00-20:00</t>
      </is>
    </oc>
    <nc r="DH26" t="inlineStr">
      <is>
        <t>07:00-19:00</t>
      </is>
    </nc>
  </rcc>
  <rcc rId="3771" sId="1">
    <oc r="DK26" t="inlineStr">
      <is>
        <t>08:00-20:00</t>
      </is>
    </oc>
    <nc r="DK26" t="inlineStr">
      <is>
        <t>07:00-19:00</t>
      </is>
    </nc>
  </rcc>
  <rcc rId="3772" sId="1">
    <oc r="DL26" t="inlineStr">
      <is>
        <t>08:00-20:00</t>
      </is>
    </oc>
    <nc r="DL26" t="inlineStr">
      <is>
        <t>07:00-19:00</t>
      </is>
    </nc>
  </rcc>
  <rcc rId="3773" sId="1">
    <oc r="DO26" t="inlineStr">
      <is>
        <t>08:00-20:00</t>
      </is>
    </oc>
    <nc r="DO26" t="inlineStr">
      <is>
        <t>07:00-19:00</t>
      </is>
    </nc>
  </rcc>
  <rcc rId="3774" sId="1">
    <oc r="DP26" t="inlineStr">
      <is>
        <t>08:00-20:00</t>
      </is>
    </oc>
    <nc r="DP26" t="inlineStr">
      <is>
        <t>07:00-19:00</t>
      </is>
    </nc>
  </rcc>
  <rcc rId="3775" sId="1">
    <oc r="DS26" t="inlineStr">
      <is>
        <t>08:00-20:00</t>
      </is>
    </oc>
    <nc r="DS26" t="inlineStr">
      <is>
        <t>07:00-19:00</t>
      </is>
    </nc>
  </rcc>
  <rcc rId="3776" sId="1">
    <oc r="DT26" t="inlineStr">
      <is>
        <t>08:00-20:00</t>
      </is>
    </oc>
    <nc r="DT26" t="inlineStr">
      <is>
        <t>07:00-19:00</t>
      </is>
    </nc>
  </rcc>
  <rcc rId="3777" sId="1">
    <oc r="DW26" t="inlineStr">
      <is>
        <t>08:00-20:00</t>
      </is>
    </oc>
    <nc r="DW26" t="inlineStr">
      <is>
        <t>07:00-19:00</t>
      </is>
    </nc>
  </rcc>
  <rcc rId="3778" sId="1">
    <oc r="DX26" t="inlineStr">
      <is>
        <t>08:00-20:00</t>
      </is>
    </oc>
    <nc r="DX26" t="inlineStr">
      <is>
        <t>07:00-19:00</t>
      </is>
    </nc>
  </rcc>
  <rcc rId="3779" sId="1">
    <oc r="EA26" t="inlineStr">
      <is>
        <t>08:00-20:00</t>
      </is>
    </oc>
    <nc r="EA26" t="inlineStr">
      <is>
        <t>07:00-19:00</t>
      </is>
    </nc>
  </rcc>
  <rcc rId="3780" sId="1">
    <oc r="EB26" t="inlineStr">
      <is>
        <t>08:00-20:00</t>
      </is>
    </oc>
    <nc r="EB26" t="inlineStr">
      <is>
        <t>07:00-19:00</t>
      </is>
    </nc>
  </rcc>
  <rcc rId="3781" sId="1">
    <oc r="EE26" t="inlineStr">
      <is>
        <t>08:00-20:00</t>
      </is>
    </oc>
    <nc r="EE26" t="inlineStr">
      <is>
        <t>07:00-19:00</t>
      </is>
    </nc>
  </rcc>
  <rcc rId="3782" sId="1">
    <oc r="EF26" t="inlineStr">
      <is>
        <t>08:00-20:00</t>
      </is>
    </oc>
    <nc r="EF26" t="inlineStr">
      <is>
        <t>07:00-19:00</t>
      </is>
    </nc>
  </rcc>
  <rcc rId="3783" sId="1">
    <oc r="EI26" t="inlineStr">
      <is>
        <t>08:00-20:00</t>
      </is>
    </oc>
    <nc r="EI26" t="inlineStr">
      <is>
        <t>07:00-19:00</t>
      </is>
    </nc>
  </rcc>
  <rcc rId="3784" sId="1">
    <oc r="EJ26" t="inlineStr">
      <is>
        <t>08:00-20:00</t>
      </is>
    </oc>
    <nc r="EJ26" t="inlineStr">
      <is>
        <t>07:00-19:00</t>
      </is>
    </nc>
  </rcc>
  <rcc rId="3785" sId="1">
    <oc r="EM26" t="inlineStr">
      <is>
        <t>08:00-20:00</t>
      </is>
    </oc>
    <nc r="EM26" t="inlineStr">
      <is>
        <t>07:00-19:00</t>
      </is>
    </nc>
  </rcc>
  <rcc rId="3786" sId="1">
    <oc r="EN26" t="inlineStr">
      <is>
        <t>08:00-20:00</t>
      </is>
    </oc>
    <nc r="EN26" t="inlineStr">
      <is>
        <t>07:00-19:00</t>
      </is>
    </nc>
  </rcc>
  <rcc rId="3787" sId="1">
    <oc r="EQ26" t="inlineStr">
      <is>
        <t>08:00-20:00</t>
      </is>
    </oc>
    <nc r="EQ26" t="inlineStr">
      <is>
        <t>07:00-19:00</t>
      </is>
    </nc>
  </rcc>
  <rcc rId="3788" sId="1">
    <oc r="ER26" t="inlineStr">
      <is>
        <t>08:00-20:00</t>
      </is>
    </oc>
    <nc r="ER26" t="inlineStr">
      <is>
        <t>07:00-19:00</t>
      </is>
    </nc>
  </rcc>
  <rcc rId="3789" sId="1">
    <oc r="EU26" t="inlineStr">
      <is>
        <t>08:00-20:00</t>
      </is>
    </oc>
    <nc r="EU26" t="inlineStr">
      <is>
        <t>07:00-19:00</t>
      </is>
    </nc>
  </rcc>
  <rcc rId="3790" sId="1">
    <oc r="EV26" t="inlineStr">
      <is>
        <t>08:00-20:00</t>
      </is>
    </oc>
    <nc r="EV26" t="inlineStr">
      <is>
        <t>07:00-19:00</t>
      </is>
    </nc>
  </rcc>
  <rcc rId="3791" sId="1">
    <oc r="EY26" t="inlineStr">
      <is>
        <t>08:00-20:00</t>
      </is>
    </oc>
    <nc r="EY26" t="inlineStr">
      <is>
        <t>07:00-19:00</t>
      </is>
    </nc>
  </rcc>
  <rcc rId="3792" sId="1">
    <oc r="EZ26" t="inlineStr">
      <is>
        <t>08:00-20:00</t>
      </is>
    </oc>
    <nc r="EZ26" t="inlineStr">
      <is>
        <t>07:00-19:00</t>
      </is>
    </nc>
  </rcc>
  <rcc rId="3793" sId="1">
    <oc r="FC26" t="inlineStr">
      <is>
        <t>08:00-20:00</t>
      </is>
    </oc>
    <nc r="FC26" t="inlineStr">
      <is>
        <t>07:00-19:00</t>
      </is>
    </nc>
  </rcc>
  <rcc rId="3794" sId="1">
    <oc r="FD26" t="inlineStr">
      <is>
        <t>08:00-20:00</t>
      </is>
    </oc>
    <nc r="FD26" t="inlineStr">
      <is>
        <t>07:00-19:00</t>
      </is>
    </nc>
  </rcc>
  <rcc rId="3795" sId="1">
    <oc r="FG26" t="inlineStr">
      <is>
        <t>08:00-20:00</t>
      </is>
    </oc>
    <nc r="FG26" t="inlineStr">
      <is>
        <t>07:00-19:00</t>
      </is>
    </nc>
  </rcc>
  <rcc rId="3796" sId="1">
    <oc r="FH26" t="inlineStr">
      <is>
        <t>08:00-20:00</t>
      </is>
    </oc>
    <nc r="FH26" t="inlineStr">
      <is>
        <t>07:00-19:00</t>
      </is>
    </nc>
  </rcc>
  <rcc rId="3797" sId="1">
    <oc r="FK26" t="inlineStr">
      <is>
        <t>08:00-20:00</t>
      </is>
    </oc>
    <nc r="FK26" t="inlineStr">
      <is>
        <t>07:00-19:00</t>
      </is>
    </nc>
  </rcc>
  <rcc rId="3798" sId="1">
    <oc r="FL26" t="inlineStr">
      <is>
        <t>08:00-20:00</t>
      </is>
    </oc>
    <nc r="FL26" t="inlineStr">
      <is>
        <t>07:00-19:00</t>
      </is>
    </nc>
  </rcc>
  <rcc rId="3799" sId="1">
    <oc r="FO26" t="inlineStr">
      <is>
        <t>08:00-20:00</t>
      </is>
    </oc>
    <nc r="FO26" t="inlineStr">
      <is>
        <t>07:00-19:00</t>
      </is>
    </nc>
  </rcc>
  <rcc rId="3800" sId="1">
    <oc r="FP26" t="inlineStr">
      <is>
        <t>08:00-20:00</t>
      </is>
    </oc>
    <nc r="FP26" t="inlineStr">
      <is>
        <t>07:00-19:00</t>
      </is>
    </nc>
  </rcc>
  <rcc rId="3801" sId="1">
    <oc r="FS26" t="inlineStr">
      <is>
        <t>08:00-20:00</t>
      </is>
    </oc>
    <nc r="FS26" t="inlineStr">
      <is>
        <t>07:00-19:00</t>
      </is>
    </nc>
  </rcc>
  <rcc rId="3802" sId="1">
    <oc r="FT26" t="inlineStr">
      <is>
        <t>08:00-20:00</t>
      </is>
    </oc>
    <nc r="FT26" t="inlineStr">
      <is>
        <t>07:00-19:00</t>
      </is>
    </nc>
  </rcc>
  <rcc rId="3803" sId="1">
    <oc r="FW26" t="inlineStr">
      <is>
        <t>08:00-20:00</t>
      </is>
    </oc>
    <nc r="FW26" t="inlineStr">
      <is>
        <t>07:00-19:00</t>
      </is>
    </nc>
  </rcc>
  <rcc rId="3804" sId="1">
    <oc r="FX26" t="inlineStr">
      <is>
        <t>08:00-20:00</t>
      </is>
    </oc>
    <nc r="FX26" t="inlineStr">
      <is>
        <t>07:00-19:00</t>
      </is>
    </nc>
  </rcc>
  <rcc rId="3805" sId="1">
    <oc r="GA26" t="inlineStr">
      <is>
        <t>08:00-20:00</t>
      </is>
    </oc>
    <nc r="GA26" t="inlineStr">
      <is>
        <t>07:00-19:00</t>
      </is>
    </nc>
  </rcc>
  <rcc rId="3806" sId="1">
    <oc r="GB26" t="inlineStr">
      <is>
        <t>08:00-20:00</t>
      </is>
    </oc>
    <nc r="GB26" t="inlineStr">
      <is>
        <t>07:00-19:00</t>
      </is>
    </nc>
  </rcc>
  <rcc rId="3807" sId="1">
    <oc r="GE26" t="inlineStr">
      <is>
        <t>08:00-20:00</t>
      </is>
    </oc>
    <nc r="GE26" t="inlineStr">
      <is>
        <t>07:00-19:00</t>
      </is>
    </nc>
  </rcc>
  <rcc rId="3808" sId="1">
    <oc r="GF26" t="inlineStr">
      <is>
        <t>08:00-20:00</t>
      </is>
    </oc>
    <nc r="GF26" t="inlineStr">
      <is>
        <t>07:00-19:00</t>
      </is>
    </nc>
  </rcc>
  <rcc rId="3809" sId="1">
    <oc r="GI26" t="inlineStr">
      <is>
        <t>08:00-20:00</t>
      </is>
    </oc>
    <nc r="GI26" t="inlineStr">
      <is>
        <t>07:00-19:00</t>
      </is>
    </nc>
  </rcc>
  <rcc rId="3810" sId="1">
    <oc r="GJ26" t="inlineStr">
      <is>
        <t>08:00-20:00</t>
      </is>
    </oc>
    <nc r="GJ26" t="inlineStr">
      <is>
        <t>07:00-19:00</t>
      </is>
    </nc>
  </rcc>
  <rcc rId="3811" sId="1">
    <oc r="GM26" t="inlineStr">
      <is>
        <t>08:00-20:00</t>
      </is>
    </oc>
    <nc r="GM26" t="inlineStr">
      <is>
        <t>07:00-19:00</t>
      </is>
    </nc>
  </rcc>
  <rcc rId="3812" sId="1">
    <oc r="GN26" t="inlineStr">
      <is>
        <t>08:00-20:00</t>
      </is>
    </oc>
    <nc r="GN26" t="inlineStr">
      <is>
        <t>07:00-19:00</t>
      </is>
    </nc>
  </rcc>
  <rm rId="3813" sheetId="1" source="X26" destination="Z26" sourceSheetId="1">
    <rfmt sheetId="1" sqref="Z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mt sheetId="1" cell="X26" guid="{E0EDC5AB-C717-4BC6-A022-70FDC0AE78F7}" author="Иваненко Юлия Алексеевна" newLength="32"/>
  <rcmt sheetId="1" cell="Z26" guid="{1F9CD17A-BF6F-4E5B-9C20-AC2FF31B5840}" author="Иваненко Юлия Алексеевна" newLength="32"/>
  <rcv guid="{A6718AEC-B78D-4FFD-A6F3-E89C24E3B35B}" action="delete"/>
  <rdn rId="0" localSheetId="4" customView="1" name="Z_A6718AEC_B78D_4FFD_A6F3_E89C24E3B35B_.wvu.FilterData" hidden="1" oldHidden="1">
    <formula>ЗАЯВЛЕНИЯ!$A$1:$C$59</formula>
    <oldFormula>ЗАЯВЛЕНИЯ!$A$1:$C$52</oldFormula>
  </rdn>
  <rcv guid="{A6718AEC-B78D-4FFD-A6F3-E89C24E3B35B}" action="add"/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15" sId="1" odxf="1" dxf="1">
    <oc r="AF46" t="inlineStr">
      <is>
        <t>10:00-22:00</t>
      </is>
    </oc>
    <nc r="AF46" t="inlineStr">
      <is>
        <t>10:00-18:00</t>
      </is>
    </nc>
    <odxf>
      <fill>
        <patternFill>
          <bgColor theme="0"/>
        </patternFill>
      </fill>
    </odxf>
    <ndxf>
      <fill>
        <patternFill>
          <bgColor theme="4" tint="0.59999389629810485"/>
        </patternFill>
      </fill>
    </ndxf>
  </rcc>
  <rcc rId="3816" sId="1" odxf="1" dxf="1">
    <oc r="AY46" t="inlineStr">
      <is>
        <t>10:00-22:00</t>
      </is>
    </oc>
    <nc r="AY46" t="inlineStr">
      <is>
        <t>10:00-14:00</t>
      </is>
    </nc>
    <odxf>
      <fill>
        <patternFill>
          <bgColor theme="0"/>
        </patternFill>
      </fill>
    </odxf>
    <ndxf>
      <fill>
        <patternFill>
          <bgColor theme="4" tint="0.59999389629810485"/>
        </patternFill>
      </fill>
    </ndxf>
  </rcc>
  <rcc rId="3817" sId="1" odxf="1" dxf="1">
    <oc r="AZ46" t="inlineStr">
      <is>
        <t>10:00-22:00</t>
      </is>
    </oc>
    <nc r="AZ46"/>
    <odxf>
      <fill>
        <patternFill>
          <bgColor theme="0"/>
        </patternFill>
      </fill>
    </odxf>
    <ndxf>
      <fill>
        <patternFill>
          <bgColor theme="4" tint="0.59999389629810485"/>
        </patternFill>
      </fill>
    </ndxf>
  </rcc>
  <rcc rId="3818" sId="1" odxf="1" dxf="1">
    <oc r="CI46" t="inlineStr">
      <is>
        <t>10:00-22:00</t>
      </is>
    </oc>
    <nc r="CI46"/>
    <odxf>
      <fill>
        <patternFill>
          <bgColor theme="0"/>
        </patternFill>
      </fill>
    </odxf>
    <ndxf>
      <fill>
        <patternFill>
          <bgColor theme="4" tint="0.59999389629810485"/>
        </patternFill>
      </fill>
    </ndxf>
  </rcc>
  <rcc rId="3819" sId="1" odxf="1" dxf="1">
    <oc r="CJ46" t="inlineStr">
      <is>
        <t>10:00-22:00</t>
      </is>
    </oc>
    <nc r="CJ46"/>
    <odxf>
      <fill>
        <patternFill>
          <bgColor theme="0"/>
        </patternFill>
      </fill>
    </odxf>
    <ndxf>
      <fill>
        <patternFill>
          <bgColor theme="4" tint="0.59999389629810485"/>
        </patternFill>
      </fill>
    </ndxf>
  </rcc>
  <rcc rId="3820" sId="1" odxf="1" dxf="1">
    <oc r="DH46" t="inlineStr">
      <is>
        <t>10:00-22:00</t>
      </is>
    </oc>
    <nc r="DH46" t="inlineStr">
      <is>
        <t>10:00-18:00</t>
      </is>
    </nc>
    <odxf>
      <fill>
        <patternFill>
          <bgColor theme="0"/>
        </patternFill>
      </fill>
    </odxf>
    <ndxf>
      <fill>
        <patternFill>
          <bgColor theme="4" tint="0.59999389629810485"/>
        </patternFill>
      </fill>
    </ndxf>
  </rcc>
  <rcc rId="3821" sId="1" odxf="1" dxf="1">
    <oc r="EM46" t="inlineStr">
      <is>
        <t>10:00-22:00</t>
      </is>
    </oc>
    <nc r="EM46"/>
    <odxf>
      <fill>
        <patternFill>
          <bgColor theme="0"/>
        </patternFill>
      </fill>
    </odxf>
    <ndxf>
      <fill>
        <patternFill>
          <bgColor theme="4" tint="0.59999389629810485"/>
        </patternFill>
      </fill>
    </ndxf>
  </rcc>
  <rcc rId="3822" sId="1" odxf="1" dxf="1">
    <oc r="EN46" t="inlineStr">
      <is>
        <t>10:00-22:00</t>
      </is>
    </oc>
    <nc r="EN46"/>
    <odxf>
      <fill>
        <patternFill>
          <bgColor theme="0"/>
        </patternFill>
      </fill>
    </odxf>
    <ndxf>
      <fill>
        <patternFill>
          <bgColor theme="4" tint="0.59999389629810485"/>
        </patternFill>
      </fill>
    </ndxf>
  </rcc>
  <rcc rId="3823" sId="1" odxf="1" dxf="1">
    <oc r="FH46" t="inlineStr">
      <is>
        <t>10:00-22:00</t>
      </is>
    </oc>
    <nc r="FH46"/>
    <odxf>
      <fill>
        <patternFill>
          <bgColor theme="0"/>
        </patternFill>
      </fill>
    </odxf>
    <ndxf>
      <fill>
        <patternFill>
          <bgColor theme="4" tint="0.59999389629810485"/>
        </patternFill>
      </fill>
    </ndxf>
  </rcc>
  <rcc rId="3824" sId="1" odxf="1" dxf="1">
    <oc r="FO46" t="inlineStr">
      <is>
        <t>10:00-22:00</t>
      </is>
    </oc>
    <nc r="FO46"/>
    <odxf>
      <fill>
        <patternFill>
          <bgColor theme="0"/>
        </patternFill>
      </fill>
    </odxf>
    <ndxf>
      <fill>
        <patternFill>
          <bgColor theme="4" tint="0.59999389629810485"/>
        </patternFill>
      </fill>
    </ndxf>
  </rcc>
  <rcc rId="3825" sId="1" odxf="1" dxf="1">
    <oc r="FP46" t="inlineStr">
      <is>
        <t>10:00-22:00</t>
      </is>
    </oc>
    <nc r="FP46"/>
    <odxf>
      <fill>
        <patternFill>
          <bgColor theme="0"/>
        </patternFill>
      </fill>
    </odxf>
    <ndxf>
      <fill>
        <patternFill>
          <bgColor theme="4" tint="0.59999389629810485"/>
        </patternFill>
      </fill>
    </ndxf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26" sId="1" odxf="1" dxf="1">
    <oc r="O56" t="inlineStr">
      <is>
        <t>11:00-23:00</t>
      </is>
    </oc>
    <nc r="O56" t="inlineStr">
      <is>
        <t>Н</t>
      </is>
    </nc>
    <odxf>
      <fill>
        <patternFill patternType="none">
          <fgColor indexed="64"/>
          <bgColor indexed="65"/>
        </patternFill>
      </fill>
      <border outline="0">
        <left style="thin">
          <color indexed="64"/>
        </left>
      </border>
    </odxf>
    <ndxf>
      <fill>
        <patternFill patternType="solid">
          <fgColor rgb="FFA5A5A5"/>
          <bgColor rgb="FFA6A6A6"/>
        </patternFill>
      </fill>
      <border outline="0">
        <left/>
      </border>
    </ndxf>
  </rcc>
  <rcc rId="3827" sId="3" odxf="1" s="1" dxf="1">
    <nc r="A5" t="inlineStr">
      <is>
        <t>Сычев Дмитрий Андреевич 10.05.2002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B5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C5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828" sId="3" odxf="1" s="1" dxf="1">
    <nc r="D5" t="inlineStr">
      <is>
        <t>Н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9" sId="3">
    <nc r="E5" t="inlineStr">
      <is>
        <t>ТС</t>
      </is>
    </nc>
  </rcc>
  <rcc rId="3830" sId="3">
    <nc r="F5" t="inlineStr">
      <is>
        <t>списать отработку</t>
      </is>
    </nc>
  </rcc>
  <rcc rId="3831" sId="3" numFmtId="21">
    <nc r="B5">
      <v>45841</v>
    </nc>
  </rcc>
  <rcc rId="3832" sId="3" numFmtId="21">
    <nc r="C5">
      <v>45841</v>
    </nc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4" customView="1" name="Z_37BF874B_755B_4B61_B7BE_4A96884E8A99_.wvu.FilterData" hidden="1" oldHidden="1">
    <formula>ЗАЯВЛЕНИЯ!$A$1:$C$59</formula>
    <oldFormula>ЗАЯВЛЕНИЯ!$A$1:$C$52</oldFormula>
  </rdn>
  <rcv guid="{37BF874B-755B-4B61-B7BE-4A96884E8A99}" action="add"/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34" sId="1" odxf="1" dxf="1">
    <oc r="N128" t="inlineStr">
      <is>
        <t>13:00-01:00</t>
      </is>
    </oc>
    <nc r="N128" t="inlineStr">
      <is>
        <t>Н</t>
      </is>
    </nc>
    <odxf>
      <fill>
        <patternFill patternType="none">
          <fgColor indexed="64"/>
          <bgColor indexed="65"/>
        </patternFill>
      </fill>
      <border outline="0">
        <left style="thin">
          <color indexed="64"/>
        </left>
      </border>
    </odxf>
    <ndxf>
      <fill>
        <patternFill patternType="solid">
          <fgColor rgb="FFA5A5A5"/>
          <bgColor rgb="FFA6A6A6"/>
        </patternFill>
      </fill>
      <border outline="0">
        <left/>
      </border>
    </ndxf>
  </rcc>
  <rcc rId="3835" sId="1" odxf="1" dxf="1">
    <oc r="M128" t="inlineStr">
      <is>
        <t>Н</t>
      </is>
    </oc>
    <nc r="M128" t="inlineStr">
      <is>
        <t>13:00-01:00</t>
      </is>
    </nc>
    <odxf>
      <fill>
        <patternFill>
          <fgColor rgb="FFA5A5A5"/>
          <bgColor rgb="FFA6A6A6"/>
        </patternFill>
      </fill>
      <border outline="0">
        <left/>
      </border>
    </odxf>
    <ndxf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36" sId="3">
    <oc r="E4" t="inlineStr">
      <is>
        <t>вычет?</t>
      </is>
    </oc>
    <nc r="E4"/>
  </rcc>
  <rcc rId="3837" sId="3">
    <oc r="F4" t="inlineStr">
      <is>
        <t>БЛ?</t>
      </is>
    </oc>
    <nc r="F4"/>
  </rcc>
  <rm rId="3838" sheetId="1" source="U29" destination="V29" sourceSheetId="1">
    <rfmt sheetId="1" sqref="V2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39" sId="1" odxf="1" dxf="1">
    <oc r="Q127" t="inlineStr">
      <is>
        <t>13:00-01:00</t>
      </is>
    </oc>
    <nc r="Q127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3840" sId="1" odxf="1" dxf="1">
    <oc r="R127" t="inlineStr">
      <is>
        <t>13:00-01:00</t>
      </is>
    </oc>
    <nc r="R127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3841" sId="1" odxf="1" dxf="1">
    <nc r="S127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3842" sId="1" odxf="1" dxf="1">
    <nc r="T127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3843" sId="1" odxf="1" dxf="1">
    <oc r="U127" t="inlineStr">
      <is>
        <t>13:00-01:00</t>
      </is>
    </oc>
    <nc r="U127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3844" sId="2" numFmtId="21">
    <oc r="C9">
      <v>45842</v>
    </oc>
    <nc r="C9">
      <v>45847</v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45" sId="1" odxf="1" dxf="1">
    <oc r="P52" t="inlineStr">
      <is>
        <t>11:00-23:00</t>
      </is>
    </oc>
    <nc r="P52" t="inlineStr">
      <is>
        <t>Н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3846" sId="3" odxf="1" s="1" dxf="1">
    <nc r="A6" t="inlineStr">
      <is>
        <t>Главатских Дмитрий Андреевич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rgb="FF000000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B6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C6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847" sId="3" odxf="1" s="1" dxf="1">
    <nc r="D6" t="inlineStr">
      <is>
        <t>Н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8" sId="3" numFmtId="21">
    <nc r="B6">
      <v>45842</v>
    </nc>
  </rcc>
  <rcc rId="3849" sId="3" numFmtId="21">
    <nc r="C6">
      <v>45842</v>
    </nc>
  </rcc>
  <rcc rId="3850" sId="3">
    <nc r="F6" t="inlineStr">
      <is>
        <t>БЛ?</t>
      </is>
    </nc>
  </rcc>
  <rcc rId="3851" sId="3" odxf="1" dxf="1">
    <nc r="E6" t="inlineStr">
      <is>
        <t>вычет?</t>
      </is>
    </nc>
    <ndxf>
      <font>
        <color rgb="FFFF0000"/>
      </font>
    </ndxf>
  </rcc>
  <rcv guid="{37BF874B-755B-4B61-B7BE-4A96884E8A99}" action="delete"/>
  <rdn rId="0" localSheetId="1" customView="1" name="Z_37BF874B_755B_4B61_B7BE_4A96884E8A99_.wvu.Cols" hidden="1" oldHidden="1">
    <formula>ГРАФИК!$M:$O</formula>
  </rdn>
  <rdn rId="0" localSheetId="4" customView="1" name="Z_37BF874B_755B_4B61_B7BE_4A96884E8A99_.wvu.FilterData" hidden="1" oldHidden="1">
    <formula>ЗАЯВЛЕНИЯ!$A$1:$C$59</formula>
    <oldFormula>ЗАЯВЛЕНИЯ!$A$1:$C$59</oldFormula>
  </rdn>
  <rcv guid="{37BF874B-755B-4B61-B7BE-4A96884E8A99}" action="add"/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4" sId="1" odxf="1" dxf="1">
    <oc r="P56" t="inlineStr">
      <is>
        <t>11:00-23:00</t>
      </is>
    </oc>
    <nc r="P56" t="inlineStr">
      <is>
        <t>Н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3855" sId="3" numFmtId="21">
    <oc r="C5">
      <v>45841</v>
    </oc>
    <nc r="C5">
      <v>45842</v>
    </nc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6" sId="3">
    <oc r="F5" t="inlineStr">
      <is>
        <t>списать отработку</t>
      </is>
    </oc>
    <nc r="F5" t="inlineStr">
      <is>
        <t>списать отработку за оба дня</t>
      </is>
    </nc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7" sId="1" odxf="1" dxf="1">
    <oc r="P76" t="inlineStr">
      <is>
        <t>13:00-01:00</t>
      </is>
    </oc>
    <nc r="P76" t="inlineStr">
      <is>
        <t>Н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3858" sId="3" odxf="1" s="1" dxf="1">
    <nc r="A7" t="inlineStr">
      <is>
        <t>Нагайцев Вадим Вячеславович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9" sId="3" odxf="1" s="1" dxf="1" numFmtId="21">
    <nc r="B7">
      <v>45842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0" sId="3" odxf="1" s="1" dxf="1" numFmtId="21">
    <nc r="C7">
      <v>45842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1" sId="3" odxf="1" s="1" dxf="1">
    <nc r="D7" t="inlineStr">
      <is>
        <t>Н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2" sId="3">
    <nc r="E7" t="inlineStr">
      <is>
        <t>ТС</t>
      </is>
    </nc>
  </rcc>
  <rcc rId="3863" sId="3">
    <nc r="F7" t="inlineStr">
      <is>
        <t>списать отработку</t>
      </is>
    </nc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="1" sqref="K12" start="0" length="0">
    <dxf>
      <font>
        <sz val="11"/>
        <color theme="1"/>
        <name val="Calibri"/>
        <scheme val="minor"/>
      </font>
    </dxf>
  </rfmt>
  <rfmt sheetId="3" sqref="K12" start="0" length="0">
    <dxf>
      <numFmt numFmtId="26" formatCode="h:mm:ss"/>
    </dxf>
  </rfmt>
  <rfmt sheetId="3" xfDxf="1" sqref="K12" start="0" length="0">
    <dxf>
      <font>
        <sz val="8"/>
        <name val="Arial"/>
        <scheme val="none"/>
      </font>
      <numFmt numFmtId="26" formatCode="h:mm:ss"/>
    </dxf>
  </rfmt>
  <rfmt sheetId="3" s="1" sqref="K13" start="0" length="0">
    <dxf>
      <font>
        <sz val="11"/>
        <color theme="1"/>
        <name val="Calibri"/>
        <scheme val="minor"/>
      </font>
    </dxf>
  </rfmt>
  <rfmt sheetId="3" sqref="K13" start="0" length="0">
    <dxf>
      <numFmt numFmtId="26" formatCode="h:mm:ss"/>
    </dxf>
  </rfmt>
  <rfmt sheetId="3" xfDxf="1" sqref="K13" start="0" length="0">
    <dxf>
      <font>
        <sz val="8"/>
        <name val="Arial"/>
        <scheme val="none"/>
      </font>
      <numFmt numFmtId="26" formatCode="h:mm:ss"/>
    </dxf>
  </rfmt>
  <rfmt sheetId="3" s="1" sqref="K14" start="0" length="0">
    <dxf>
      <font>
        <sz val="11"/>
        <color theme="1"/>
        <name val="Calibri"/>
        <scheme val="minor"/>
      </font>
    </dxf>
  </rfmt>
  <rfmt sheetId="3" sqref="K14" start="0" length="0">
    <dxf>
      <numFmt numFmtId="26" formatCode="h:mm:ss"/>
    </dxf>
  </rfmt>
  <rfmt sheetId="3" xfDxf="1" sqref="K14" start="0" length="0">
    <dxf>
      <font>
        <sz val="8"/>
        <name val="Arial"/>
        <scheme val="none"/>
      </font>
      <numFmt numFmtId="26" formatCode="h:mm:ss"/>
    </dxf>
  </rfmt>
  <rfmt sheetId="3" s="1" sqref="K15" start="0" length="0">
    <dxf>
      <font>
        <sz val="11"/>
        <color theme="1"/>
        <name val="Calibri"/>
        <scheme val="minor"/>
      </font>
    </dxf>
  </rfmt>
  <rfmt sheetId="3" sqref="K15" start="0" length="0">
    <dxf>
      <numFmt numFmtId="26" formatCode="h:mm:ss"/>
    </dxf>
  </rfmt>
  <rfmt sheetId="3" xfDxf="1" sqref="K15" start="0" length="0">
    <dxf>
      <font>
        <sz val="8"/>
        <name val="Arial"/>
        <scheme val="none"/>
      </font>
      <numFmt numFmtId="26" formatCode="h:mm:ss"/>
    </dxf>
  </rfmt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4" sId="3">
    <oc r="E6" t="inlineStr">
      <is>
        <t>вычет?</t>
      </is>
    </oc>
    <nc r="E6"/>
  </rcc>
  <rm rId="3865" sheetId="3" source="F6" destination="E6" sourceSheetId="3">
    <rfmt sheetId="3" s="1" sqref="E6" start="0" length="0">
      <dxf>
        <font>
          <sz val="11"/>
          <color rgb="FFFF0000"/>
          <name val="Calibri"/>
          <scheme val="minor"/>
        </font>
      </dxf>
    </rfmt>
  </rm>
  <rcv guid="{37BF874B-755B-4B61-B7BE-4A96884E8A99}" action="delete"/>
  <rdn rId="0" localSheetId="1" customView="1" name="Z_37BF874B_755B_4B61_B7BE_4A96884E8A99_.wvu.Cols" hidden="1" oldHidden="1">
    <formula>ГРАФИК!$M:$O</formula>
    <oldFormula>ГРАФИК!$M:$O</oldFormula>
  </rdn>
  <rdn rId="0" localSheetId="4" customView="1" name="Z_37BF874B_755B_4B61_B7BE_4A96884E8A99_.wvu.FilterData" hidden="1" oldHidden="1">
    <formula>ЗАЯВЛЕНИЯ!$A$1:$C$59</formula>
    <oldFormula>ЗАЯВЛЕНИЯ!$A$1:$C$59</oldFormula>
  </rdn>
  <rcv guid="{37BF874B-755B-4B61-B7BE-4A96884E8A99}" action="add"/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D339929-0133-4A48-9A93-25EB6F44A494}" action="delete"/>
  <rdn rId="0" localSheetId="1" customView="1" name="Z_AD339929_0133_4A48_9A93_25EB6F44A494_.wvu.Cols" hidden="1" oldHidden="1">
    <formula>ГРАФИК!$M:$O</formula>
  </rdn>
  <rdn rId="0" localSheetId="4" customView="1" name="Z_AD339929_0133_4A48_9A93_25EB6F44A494_.wvu.FilterData" hidden="1" oldHidden="1">
    <formula>ЗАЯВЛЕНИЯ!$A$1:$C$59</formula>
    <oldFormula>ЗАЯВЛЕНИЯ!$A$1:$C$59</oldFormula>
  </rdn>
  <rcv guid="{AD339929-0133-4A48-9A93-25EB6F44A494}" action="add"/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AD339929_0133_4A48_9A93_25EB6F44A494_.wvu.Cols" hidden="1" oldHidden="1">
    <oldFormula>ГРАФИК!$M:$O</oldFormula>
  </rdn>
  <rcv guid="{AD339929-0133-4A48-9A93-25EB6F44A494}" action="delete"/>
  <rdn rId="0" localSheetId="4" customView="1" name="Z_AD339929_0133_4A48_9A93_25EB6F44A494_.wvu.FilterData" hidden="1" oldHidden="1">
    <formula>ЗАЯВЛЕНИЯ!$A$1:$C$59</formula>
    <oldFormula>ЗАЯВЛЕНИЯ!$A$1:$C$59</oldFormula>
  </rdn>
  <rcv guid="{AD339929-0133-4A48-9A93-25EB6F44A494}" action="add"/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ГРАФИК!$M:$O</formula>
    <oldFormula>ГРАФИК!$M:$O</oldFormula>
  </rdn>
  <rdn rId="0" localSheetId="4" customView="1" name="Z_37BF874B_755B_4B61_B7BE_4A96884E8A99_.wvu.FilterData" hidden="1" oldHidden="1">
    <formula>ЗАЯВЛЕНИЯ!$A$1:$C$59</formula>
    <oldFormula>ЗАЯВЛЕНИЯ!$A$1:$C$59</oldFormula>
  </rdn>
  <rcv guid="{37BF874B-755B-4B61-B7BE-4A96884E8A99}" action="add"/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74" sId="1" odxf="1" dxf="1">
    <oc r="S37" t="inlineStr">
      <is>
        <t>09:30-21:30</t>
      </is>
    </oc>
    <nc r="S37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3875" sId="1" odxf="1" dxf="1">
    <oc r="T37" t="inlineStr">
      <is>
        <t>09:30-21:30</t>
      </is>
    </oc>
    <nc r="T37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3876" sId="1" odxf="1" dxf="1">
    <nc r="U37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3877" sId="2" odxf="1" s="1" dxf="1">
    <nc r="A10" t="inlineStr">
      <is>
        <t>Щепа Евгений Дмитриевич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B10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878" sId="2" odxf="1" s="1" dxf="1" numFmtId="21">
    <nc r="C10">
      <v>45847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9" sId="2" numFmtId="21">
    <nc r="B10">
      <v>45845</v>
    </nc>
  </rcc>
  <rcc rId="3880" sId="2" odxf="1" s="1" dxf="1">
    <nc r="D10" t="inlineStr">
      <is>
        <t>б/л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37BF874B-755B-4B61-B7BE-4A96884E8A99}" action="delete"/>
  <rdn rId="0" localSheetId="1" customView="1" name="Z_37BF874B_755B_4B61_B7BE_4A96884E8A99_.wvu.Cols" hidden="1" oldHidden="1">
    <formula>ГРАФИК!$M:$O</formula>
    <oldFormula>ГРАФИК!$M:$O</oldFormula>
  </rdn>
  <rdn rId="0" localSheetId="4" customView="1" name="Z_37BF874B_755B_4B61_B7BE_4A96884E8A99_.wvu.FilterData" hidden="1" oldHidden="1">
    <formula>ЗАЯВЛЕНИЯ!$A$1:$C$59</formula>
    <oldFormula>ЗАЯВЛЕНИЯ!$A$1:$C$59</oldFormula>
  </rdn>
  <rcv guid="{37BF874B-755B-4B61-B7BE-4A96884E8A99}" action="add"/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3" sId="1" odxf="1" dxf="1">
    <oc r="S73" t="inlineStr">
      <is>
        <t>13:00-01:00</t>
      </is>
    </oc>
    <nc r="S73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3884" sId="2" numFmtId="21">
    <oc r="C4">
      <v>45844</v>
    </oc>
    <nc r="C4">
      <v>45845</v>
    </nc>
  </rcc>
  <rcv guid="{37BF874B-755B-4B61-B7BE-4A96884E8A99}" action="delete"/>
  <rdn rId="0" localSheetId="1" customView="1" name="Z_37BF874B_755B_4B61_B7BE_4A96884E8A99_.wvu.Cols" hidden="1" oldHidden="1">
    <formula>ГРАФИК!$M:$O</formula>
    <oldFormula>ГРАФИК!$M:$O</oldFormula>
  </rdn>
  <rdn rId="0" localSheetId="4" customView="1" name="Z_37BF874B_755B_4B61_B7BE_4A96884E8A99_.wvu.FilterData" hidden="1" oldHidden="1">
    <formula>ЗАЯВЛЕНИЯ!$A$1:$C$59</formula>
    <oldFormula>ЗАЯВЛЕНИЯ!$A$1:$C$59</oldFormula>
  </rdn>
  <rcv guid="{37BF874B-755B-4B61-B7BE-4A96884E8A99}" action="add"/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7" sId="1">
    <oc r="S87" t="inlineStr">
      <is>
        <t>08:00-20:00</t>
      </is>
    </oc>
    <nc r="S87" t="inlineStr">
      <is>
        <t>08:00-13:00</t>
      </is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8" sId="1" odxf="1" dxf="1">
    <oc r="S28" t="inlineStr">
      <is>
        <t>08:00-20:00</t>
      </is>
    </oc>
    <nc r="S28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3889" sId="1" odxf="1" dxf="1">
    <oc r="T28" t="inlineStr">
      <is>
        <t>08:00-20:00</t>
      </is>
    </oc>
    <nc r="T28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3890" sId="1" odxf="1" dxf="1">
    <nc r="V28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3891" sId="2" odxf="1" s="1" dxf="1">
    <nc r="A11" t="inlineStr">
      <is>
        <t>Зайцев Иван Николаевич 26.04.1994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000000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2" sId="2" odxf="1" s="1" dxf="1" numFmtId="21">
    <nc r="B11">
      <v>45845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11" start="0" length="0">
    <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893" sId="2" odxf="1" dxf="1">
    <nc r="D11" t="inlineStr">
      <is>
        <t>б/л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4" sId="2" numFmtId="21">
    <nc r="C11">
      <v>45848</v>
    </nc>
  </rcc>
  <rcv guid="{37BF874B-755B-4B61-B7BE-4A96884E8A99}" action="delete"/>
  <rdn rId="0" localSheetId="1" customView="1" name="Z_37BF874B_755B_4B61_B7BE_4A96884E8A99_.wvu.Cols" hidden="1" oldHidden="1">
    <formula>ГРАФИК!$M:$O</formula>
    <oldFormula>ГРАФИК!$M:$O</oldFormula>
  </rdn>
  <rdn rId="0" localSheetId="4" customView="1" name="Z_37BF874B_755B_4B61_B7BE_4A96884E8A99_.wvu.FilterData" hidden="1" oldHidden="1">
    <formula>ЗАЯВЛЕНИЯ!$A$1:$C$59</formula>
    <oldFormula>ЗАЯВЛЕНИЯ!$A$1:$C$59</oldFormula>
  </rdn>
  <rcv guid="{37BF874B-755B-4B61-B7BE-4A96884E8A99}" action="add"/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897" sheetId="1" source="W49" destination="Z49" sourceSheetId="1">
    <rfmt sheetId="1" sqref="Z4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mt sheetId="1" cell="W49" guid="{F76A4AAF-2796-4AAE-9E5E-F54ED5729742}" author="Бирина Елизавета Сергеевна" newLength="37"/>
  <rcmt sheetId="1" cell="Z49" guid="{82B28E27-3F52-4930-BC99-CE9F4363FC30}" author="Бирина Елизавета Сергеевна" newLength="37"/>
  <rcv guid="{37BF874B-755B-4B61-B7BE-4A96884E8A99}" action="delete"/>
  <rdn rId="0" localSheetId="1" customView="1" name="Z_37BF874B_755B_4B61_B7BE_4A96884E8A99_.wvu.Cols" hidden="1" oldHidden="1">
    <formula>ГРАФИК!$M:$O</formula>
    <oldFormula>ГРАФИК!$M:$O</oldFormula>
  </rdn>
  <rdn rId="0" localSheetId="4" customView="1" name="Z_37BF874B_755B_4B61_B7BE_4A96884E8A99_.wvu.FilterData" hidden="1" oldHidden="1">
    <formula>ЗАЯВЛЕНИЯ!$A$1:$C$59</formula>
    <oldFormula>ЗАЯВЛЕНИЯ!$A$1:$C$59</oldFormula>
  </rdn>
  <rcv guid="{37BF874B-755B-4B61-B7BE-4A96884E8A99}" action="add"/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900" sheetId="1" source="AA58" destination="AG58" sourceSheetId="1">
    <rfmt sheetId="1" sqref="AG58" start="0" length="0">
      <dxf>
        <font>
          <sz val="8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901" sheetId="1" source="AB58" destination="AP58" sourceSheetId="1">
    <rfmt sheetId="1" sqref="AP58" start="0" length="0">
      <dxf>
        <font>
          <sz val="8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mt sheetId="1" cell="AA58" guid="{C949A64C-C0D9-4C31-AE48-D3B4A9C1F3DD}" author="Бирина Елизавета Сергеевна" newLength="37"/>
  <rcmt sheetId="1" cell="AB58" guid="{2F3EB85E-32EA-44E3-8E3A-7C53F14B4999}" author="Бирина Елизавета Сергеевна" newLength="37"/>
  <rcmt sheetId="1" cell="AG58" guid="{46A90FA2-B4AA-496D-90B6-56565256C654}" author="Бирина Елизавета Сергеевна" newLength="37"/>
  <rcmt sheetId="1" cell="AP58" guid="{E0196BF1-4D0C-4B1C-AA77-345005C0CB10}" author="Бирина Елизавета Сергеевна" newLength="37"/>
  <rcv guid="{37BF874B-755B-4B61-B7BE-4A96884E8A99}" action="delete"/>
  <rdn rId="0" localSheetId="1" customView="1" name="Z_37BF874B_755B_4B61_B7BE_4A96884E8A99_.wvu.Cols" hidden="1" oldHidden="1">
    <formula>ГРАФИК!$M:$R</formula>
    <oldFormula>ГРАФИК!$M:$O</oldFormula>
  </rdn>
  <rdn rId="0" localSheetId="4" customView="1" name="Z_37BF874B_755B_4B61_B7BE_4A96884E8A99_.wvu.FilterData" hidden="1" oldHidden="1">
    <formula>ЗАЯВЛЕНИЯ!$A$1:$C$59</formula>
    <oldFormula>ЗАЯВЛЕНИЯ!$A$1:$C$59</oldFormula>
  </rdn>
  <rcv guid="{37BF874B-755B-4B61-B7BE-4A96884E8A99}" action="add"/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A58:AB5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04" sId="1" ref="A144:XFD144" action="insertRow">
    <undo index="0" exp="area" ref3D="1" dr="$M$1:$R$1048576" dn="Z_37BF874B_755B_4B61_B7BE_4A96884E8A99_.wvu.Cols" sId="1"/>
  </rrc>
  <rm rId="3905" sheetId="1" source="A76:XFD76" destination="A144:XFD144" sourceSheetId="1">
    <rfmt sheetId="1" xfDxf="1" sqref="A144:XFD144" start="0" length="0"/>
    <rfmt sheetId="1" sqref="A144" start="0" length="0">
      <dxf>
        <font>
          <i/>
          <sz val="11"/>
          <color auto="1"/>
          <name val="Book Antiqua"/>
          <scheme val="none"/>
        </font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4" start="0" length="0">
      <dxf>
        <font>
          <i/>
          <sz val="9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H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I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J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K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L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M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O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P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Q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R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S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T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V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W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X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Y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Z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A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C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D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E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F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G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H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J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K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L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M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N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O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Q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R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S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T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U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V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X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Y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Z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A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B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C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E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F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G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H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I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J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L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M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N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O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P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Q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S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T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U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V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W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X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Z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A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B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C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D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E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G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H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I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J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K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L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N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O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P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Q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R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S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U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V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W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X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Y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Z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B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C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D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E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F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G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I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J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K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L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M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N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P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Q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R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S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T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U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W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X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Y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Z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A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B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D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E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F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G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H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I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K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L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M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N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3906" sId="1" ref="A76:XFD76" action="deleteRow">
    <undo index="0" exp="area" ref3D="1" dr="$M$1:$R$1048576" dn="Z_37BF874B_755B_4B61_B7BE_4A96884E8A99_.wvu.Cols" sId="1"/>
    <rfmt sheetId="1" xfDxf="1" sqref="A76:XFD76" start="0" length="0"/>
    <rfmt sheetId="1" sqref="B76" start="0" length="0">
      <dxf>
        <font>
          <sz val="9"/>
          <color theme="1"/>
          <name val="Calibri"/>
          <scheme val="minor"/>
        </font>
      </dxf>
    </rfmt>
  </rrc>
  <rfmt sheetId="1" sqref="V63:V70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fmt sheetId="1" sqref="AH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07" sId="1" odxf="1" dxf="1">
    <oc r="AI143" t="inlineStr">
      <is>
        <t>13:00-01:00</t>
      </is>
    </oc>
    <nc r="AI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08" sId="1" odxf="1" dxf="1">
    <oc r="AJ143" t="inlineStr">
      <is>
        <t>13:00-01:00</t>
      </is>
    </oc>
    <nc r="AJ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AK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L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09" sId="1" odxf="1" dxf="1">
    <oc r="AM143" t="inlineStr">
      <is>
        <t>13:00-01:00</t>
      </is>
    </oc>
    <nc r="AM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10" sId="1" odxf="1" dxf="1">
    <oc r="AN143" t="inlineStr">
      <is>
        <t>13:00-01:00</t>
      </is>
    </oc>
    <nc r="AN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AO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P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11" sId="1" odxf="1" dxf="1">
    <oc r="AQ143" t="inlineStr">
      <is>
        <t>13:00-01:00</t>
      </is>
    </oc>
    <nc r="AQ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12" sId="1" odxf="1" dxf="1">
    <oc r="AR143" t="inlineStr">
      <is>
        <t>13:00-01:00</t>
      </is>
    </oc>
    <nc r="AR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AS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T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13" sId="1" odxf="1" dxf="1">
    <oc r="AU143" t="inlineStr">
      <is>
        <t>13:00-01:00</t>
      </is>
    </oc>
    <nc r="AU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14" sId="1" odxf="1" dxf="1">
    <oc r="AV143" t="inlineStr">
      <is>
        <t>13:00-01:00</t>
      </is>
    </oc>
    <nc r="AV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AW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X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15" sId="1" odxf="1" dxf="1">
    <oc r="AY143" t="inlineStr">
      <is>
        <t>13:00-01:00</t>
      </is>
    </oc>
    <nc r="AY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16" sId="1" odxf="1" dxf="1">
    <oc r="AZ143" t="inlineStr">
      <is>
        <t>13:00-01:00</t>
      </is>
    </oc>
    <nc r="AZ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A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B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17" sId="1" odxf="1" dxf="1">
    <oc r="BC143" t="inlineStr">
      <is>
        <t>13:00-01:00</t>
      </is>
    </oc>
    <nc r="BC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18" sId="1" odxf="1" dxf="1">
    <oc r="BD143" t="inlineStr">
      <is>
        <t>13:00-01:00</t>
      </is>
    </oc>
    <nc r="BD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E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F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19" sId="1" odxf="1" dxf="1">
    <oc r="BG143" t="inlineStr">
      <is>
        <t>13:00-01:00</t>
      </is>
    </oc>
    <nc r="BG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20" sId="1" odxf="1" dxf="1">
    <oc r="BH143" t="inlineStr">
      <is>
        <t>13:00-01:00</t>
      </is>
    </oc>
    <nc r="BH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I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J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21" sId="1" odxf="1" dxf="1">
    <oc r="BK143" t="inlineStr">
      <is>
        <t>13:00-01:00</t>
      </is>
    </oc>
    <nc r="BK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22" sId="1" odxf="1" dxf="1">
    <oc r="BL143" t="inlineStr">
      <is>
        <t>13:00-01:00</t>
      </is>
    </oc>
    <nc r="BL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M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N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23" sId="1" odxf="1" dxf="1">
    <oc r="BO143" t="inlineStr">
      <is>
        <t>13:00-01:00</t>
      </is>
    </oc>
    <nc r="BO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24" sId="1" odxf="1" dxf="1">
    <oc r="BP143" t="inlineStr">
      <is>
        <t>13:00-01:00</t>
      </is>
    </oc>
    <nc r="BP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Q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R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25" sId="1" odxf="1" dxf="1">
    <oc r="BS143" t="inlineStr">
      <is>
        <t>13:00-01:00</t>
      </is>
    </oc>
    <nc r="BS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26" sId="1" odxf="1" dxf="1">
    <oc r="BT143" t="inlineStr">
      <is>
        <t>13:00-01:00</t>
      </is>
    </oc>
    <nc r="BT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U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V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27" sId="1" odxf="1" dxf="1">
    <oc r="BW143" t="inlineStr">
      <is>
        <t>13:00-01:00</t>
      </is>
    </oc>
    <nc r="BW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28" sId="1" odxf="1" dxf="1">
    <oc r="BX143" t="inlineStr">
      <is>
        <t>13:00-01:00</t>
      </is>
    </oc>
    <nc r="BX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Y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Z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29" sId="1" odxf="1" dxf="1">
    <oc r="CA143" t="inlineStr">
      <is>
        <t>13:00-01:00</t>
      </is>
    </oc>
    <nc r="CA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30" sId="1" odxf="1" dxf="1">
    <oc r="CB143" t="inlineStr">
      <is>
        <t>13:00-01:00</t>
      </is>
    </oc>
    <nc r="CB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C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D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31" sId="1" odxf="1" dxf="1">
    <oc r="CE143" t="inlineStr">
      <is>
        <t>13:00-01:00</t>
      </is>
    </oc>
    <nc r="CE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32" sId="1" odxf="1" dxf="1">
    <oc r="CF143" t="inlineStr">
      <is>
        <t>13:00-01:00</t>
      </is>
    </oc>
    <nc r="CF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G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H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33" sId="1" odxf="1" dxf="1">
    <oc r="CI143" t="inlineStr">
      <is>
        <t>13:00-01:00</t>
      </is>
    </oc>
    <nc r="CI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34" sId="1" odxf="1" dxf="1">
    <oc r="CJ143" t="inlineStr">
      <is>
        <t>13:00-01:00</t>
      </is>
    </oc>
    <nc r="CJ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K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L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35" sId="1" odxf="1" dxf="1">
    <oc r="CM143" t="inlineStr">
      <is>
        <t>13:00-01:00</t>
      </is>
    </oc>
    <nc r="CM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36" sId="1" odxf="1" dxf="1">
    <oc r="CN143" t="inlineStr">
      <is>
        <t>13:00-01:00</t>
      </is>
    </oc>
    <nc r="CN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O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P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37" sId="1" odxf="1" dxf="1">
    <oc r="CQ143" t="inlineStr">
      <is>
        <t>13:00-01:00</t>
      </is>
    </oc>
    <nc r="CQ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38" sId="1" odxf="1" dxf="1">
    <oc r="CR143" t="inlineStr">
      <is>
        <t>13:00-01:00</t>
      </is>
    </oc>
    <nc r="CR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S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T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39" sId="1" odxf="1" dxf="1">
    <oc r="CU143" t="inlineStr">
      <is>
        <t>13:00-01:00</t>
      </is>
    </oc>
    <nc r="CU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40" sId="1" odxf="1" dxf="1">
    <oc r="CV143" t="inlineStr">
      <is>
        <t>13:00-01:00</t>
      </is>
    </oc>
    <nc r="CV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W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X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41" sId="1" odxf="1" dxf="1">
    <oc r="CY143" t="inlineStr">
      <is>
        <t>13:00-01:00</t>
      </is>
    </oc>
    <nc r="CY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42" sId="1" odxf="1" dxf="1">
    <oc r="CZ143" t="inlineStr">
      <is>
        <t>13:00-01:00</t>
      </is>
    </oc>
    <nc r="CZ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A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B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43" sId="1" odxf="1" dxf="1">
    <oc r="DC143" t="inlineStr">
      <is>
        <t>13:00-01:00</t>
      </is>
    </oc>
    <nc r="DC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44" sId="1" odxf="1" dxf="1">
    <oc r="DD143" t="inlineStr">
      <is>
        <t>13:00-01:00</t>
      </is>
    </oc>
    <nc r="DD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E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F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45" sId="1" odxf="1" dxf="1">
    <oc r="DG143" t="inlineStr">
      <is>
        <t>13:00-01:00</t>
      </is>
    </oc>
    <nc r="DG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46" sId="1" odxf="1" dxf="1">
    <oc r="DH143" t="inlineStr">
      <is>
        <t>13:00-01:00</t>
      </is>
    </oc>
    <nc r="DH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I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J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47" sId="1" odxf="1" dxf="1">
    <oc r="DK143" t="inlineStr">
      <is>
        <t>13:00-01:00</t>
      </is>
    </oc>
    <nc r="DK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48" sId="1" odxf="1" dxf="1">
    <oc r="DL143" t="inlineStr">
      <is>
        <t>13:00-01:00</t>
      </is>
    </oc>
    <nc r="DL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M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N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49" sId="1" odxf="1" dxf="1">
    <oc r="DO143" t="inlineStr">
      <is>
        <t>13:00-01:00</t>
      </is>
    </oc>
    <nc r="DO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50" sId="1" odxf="1" dxf="1">
    <oc r="DP143" t="inlineStr">
      <is>
        <t>13:00-01:00</t>
      </is>
    </oc>
    <nc r="DP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Q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R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51" sId="1" odxf="1" dxf="1">
    <oc r="DS143" t="inlineStr">
      <is>
        <t>13:00-01:00</t>
      </is>
    </oc>
    <nc r="DS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52" sId="1" odxf="1" dxf="1">
    <oc r="DT143" t="inlineStr">
      <is>
        <t>13:00-01:00</t>
      </is>
    </oc>
    <nc r="DT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U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V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53" sId="1" odxf="1" dxf="1">
    <oc r="DW143" t="inlineStr">
      <is>
        <t>13:00-01:00</t>
      </is>
    </oc>
    <nc r="DW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54" sId="1" odxf="1" dxf="1">
    <oc r="DX143" t="inlineStr">
      <is>
        <t>13:00-01:00</t>
      </is>
    </oc>
    <nc r="DX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Y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Z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55" sId="1" odxf="1" dxf="1">
    <oc r="EA143" t="inlineStr">
      <is>
        <t>13:00-01:00</t>
      </is>
    </oc>
    <nc r="EA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56" sId="1" odxf="1" dxf="1">
    <oc r="EB143" t="inlineStr">
      <is>
        <t>13:00-01:00</t>
      </is>
    </oc>
    <nc r="EB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C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D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57" sId="1" odxf="1" dxf="1">
    <oc r="EE143" t="inlineStr">
      <is>
        <t>13:00-01:00</t>
      </is>
    </oc>
    <nc r="EE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58" sId="1" odxf="1" dxf="1">
    <oc r="EF143" t="inlineStr">
      <is>
        <t>13:00-01:00</t>
      </is>
    </oc>
    <nc r="EF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G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H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59" sId="1" odxf="1" dxf="1">
    <oc r="EI143" t="inlineStr">
      <is>
        <t>13:00-01:00</t>
      </is>
    </oc>
    <nc r="EI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60" sId="1" odxf="1" dxf="1">
    <oc r="EJ143" t="inlineStr">
      <is>
        <t>13:00-01:00</t>
      </is>
    </oc>
    <nc r="EJ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K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L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61" sId="1" odxf="1" dxf="1">
    <oc r="EM143" t="inlineStr">
      <is>
        <t>13:00-01:00</t>
      </is>
    </oc>
    <nc r="EM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62" sId="1" odxf="1" dxf="1">
    <oc r="EN143" t="inlineStr">
      <is>
        <t>13:00-01:00</t>
      </is>
    </oc>
    <nc r="EN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O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P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63" sId="1" odxf="1" dxf="1">
    <oc r="EQ143" t="inlineStr">
      <is>
        <t>13:00-01:00</t>
      </is>
    </oc>
    <nc r="EQ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64" sId="1" odxf="1" dxf="1">
    <oc r="ER143" t="inlineStr">
      <is>
        <t>13:00-01:00</t>
      </is>
    </oc>
    <nc r="ER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S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T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65" sId="1" odxf="1" dxf="1">
    <oc r="EU143" t="inlineStr">
      <is>
        <t>13:00-01:00</t>
      </is>
    </oc>
    <nc r="EU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66" sId="1" odxf="1" dxf="1">
    <oc r="EV143" t="inlineStr">
      <is>
        <t>13:00-01:00</t>
      </is>
    </oc>
    <nc r="EV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W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X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67" sId="1" odxf="1" dxf="1">
    <oc r="EY143" t="inlineStr">
      <is>
        <t>13:00-01:00</t>
      </is>
    </oc>
    <nc r="EY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68" sId="1" odxf="1" dxf="1">
    <oc r="EZ143" t="inlineStr">
      <is>
        <t>13:00-01:00</t>
      </is>
    </oc>
    <nc r="EZ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A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B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69" sId="1" odxf="1" dxf="1">
    <oc r="FC143" t="inlineStr">
      <is>
        <t>13:00-01:00</t>
      </is>
    </oc>
    <nc r="FC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70" sId="1" odxf="1" dxf="1">
    <oc r="FD143" t="inlineStr">
      <is>
        <t>13:00-01:00</t>
      </is>
    </oc>
    <nc r="FD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E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F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71" sId="1" odxf="1" dxf="1">
    <oc r="FG143" t="inlineStr">
      <is>
        <t>13:00-01:00</t>
      </is>
    </oc>
    <nc r="FG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72" sId="1" odxf="1" dxf="1">
    <oc r="FH143" t="inlineStr">
      <is>
        <t>13:00-01:00</t>
      </is>
    </oc>
    <nc r="FH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I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J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73" sId="1" odxf="1" dxf="1">
    <oc r="FK143" t="inlineStr">
      <is>
        <t>13:00-01:00</t>
      </is>
    </oc>
    <nc r="FK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74" sId="1" odxf="1" dxf="1">
    <oc r="FL143" t="inlineStr">
      <is>
        <t>13:00-01:00</t>
      </is>
    </oc>
    <nc r="FL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M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N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75" sId="1" odxf="1" dxf="1">
    <oc r="FO143" t="inlineStr">
      <is>
        <t>13:00-01:00</t>
      </is>
    </oc>
    <nc r="FO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76" sId="1" odxf="1" dxf="1">
    <oc r="FP143" t="inlineStr">
      <is>
        <t>13:00-01:00</t>
      </is>
    </oc>
    <nc r="FP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Q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R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77" sId="1" odxf="1" dxf="1">
    <oc r="FS143" t="inlineStr">
      <is>
        <t>13:00-01:00</t>
      </is>
    </oc>
    <nc r="FS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78" sId="1" odxf="1" dxf="1">
    <oc r="FT143" t="inlineStr">
      <is>
        <t>13:00-01:00</t>
      </is>
    </oc>
    <nc r="FT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U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V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79" sId="1" odxf="1" dxf="1">
    <oc r="FW143" t="inlineStr">
      <is>
        <t>13:00-01:00</t>
      </is>
    </oc>
    <nc r="FW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80" sId="1" odxf="1" dxf="1">
    <oc r="FX143" t="inlineStr">
      <is>
        <t>13:00-01:00</t>
      </is>
    </oc>
    <nc r="FX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Y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Z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81" sId="1" odxf="1" dxf="1">
    <oc r="GA143" t="inlineStr">
      <is>
        <t>13:00-01:00</t>
      </is>
    </oc>
    <nc r="GA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82" sId="1" odxf="1" dxf="1">
    <oc r="GB143" t="inlineStr">
      <is>
        <t>13:00-01:00</t>
      </is>
    </oc>
    <nc r="GB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C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D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83" sId="1" odxf="1" dxf="1">
    <oc r="GE143" t="inlineStr">
      <is>
        <t>13:00-01:00</t>
      </is>
    </oc>
    <nc r="GE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84" sId="1" odxf="1" dxf="1">
    <oc r="GF143" t="inlineStr">
      <is>
        <t>13:00-01:00</t>
      </is>
    </oc>
    <nc r="GF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G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H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85" sId="1" odxf="1" dxf="1">
    <oc r="GI143" t="inlineStr">
      <is>
        <t>13:00-01:00</t>
      </is>
    </oc>
    <nc r="GI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86" sId="1" odxf="1" dxf="1">
    <oc r="GJ143" t="inlineStr">
      <is>
        <t>13:00-01:00</t>
      </is>
    </oc>
    <nc r="GJ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K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L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3987" sId="1" odxf="1" dxf="1">
    <oc r="GM143" t="inlineStr">
      <is>
        <t>13:00-01:00</t>
      </is>
    </oc>
    <nc r="GM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3988" sId="1" odxf="1" dxf="1">
    <oc r="GN143" t="inlineStr">
      <is>
        <t>13:00-01:00</t>
      </is>
    </oc>
    <nc r="GN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89" sId="1" odxf="1" dxf="1">
    <nc r="Z143" t="inlineStr">
      <is>
        <t>13:00-01:00</t>
      </is>
    </nc>
    <ndxf>
      <fill>
        <patternFill>
          <bgColor rgb="FFCCFF33"/>
        </patternFill>
      </fill>
    </ndxf>
  </rcc>
  <rfmt sheetId="1" sqref="AG143" start="0" length="0">
    <dxf>
      <fill>
        <patternFill>
          <bgColor rgb="FFCCFF33"/>
        </patternFill>
      </fill>
    </dxf>
  </rfmt>
  <rcc rId="3990" sId="1">
    <nc r="AG143" t="inlineStr">
      <is>
        <t>18:17-01:00</t>
      </is>
    </nc>
  </rcc>
  <rcc rId="3991" sId="4" odxf="1" s="1" dxf="1">
    <nc r="A60" t="inlineStr">
      <is>
        <t>Нагайцев Вадим Вячеславович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="1" sqref="B60" start="0" length="0">
    <dxf>
      <font>
        <sz val="11"/>
        <color rgb="FF000000"/>
        <name val="Book Antiqua"/>
        <scheme val="none"/>
      </font>
      <numFmt numFmtId="21" formatCode="dd/mmm"/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992" sId="4" odxf="1" s="1" dxf="1">
    <nc r="C60" t="inlineStr">
      <is>
        <t>увольнение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rgb="FF000000"/>
        <name val="Book Antiqua"/>
        <scheme val="none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3" sId="4" numFmtId="21">
    <nc r="B60">
      <v>45859</v>
    </nc>
  </rcc>
  <rcmt sheetId="1" cell="Z143" guid="{BB7DC018-4552-4071-8EBE-8137C6875C23}" author="Бирина Елизавета Сергеевна" newLength="38"/>
  <rcmt sheetId="1" cell="AG143" guid="{C2EACF96-91BD-45D2-AAE9-C69DC11C3CB0}" author="Бирина Елизавета Сергеевна" newLength="38"/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ГРАФИК!$M:$R</formula>
    <oldFormula>ГРАФИК!$M:$R</oldFormula>
  </rdn>
  <rdn rId="0" localSheetId="4" customView="1" name="Z_37BF874B_755B_4B61_B7BE_4A96884E8A99_.wvu.FilterData" hidden="1" oldHidden="1">
    <formula>ЗАЯВЛЕНИЯ!$A$1:$C$59</formula>
    <oldFormula>ЗАЯВЛЕНИЯ!$A$1:$C$59</oldFormula>
  </rdn>
  <rcv guid="{37BF874B-755B-4B61-B7BE-4A96884E8A99}" action="add"/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6" sId="1">
    <oc r="AQ26" t="inlineStr">
      <is>
        <t>07:00-19:00</t>
      </is>
    </oc>
    <nc r="AQ26" t="inlineStr">
      <is>
        <t>08:00-20:00</t>
      </is>
    </nc>
  </rcc>
  <rcc rId="3997" sId="1">
    <oc r="AR26" t="inlineStr">
      <is>
        <t>07:00-19:00</t>
      </is>
    </oc>
    <nc r="AR26" t="inlineStr">
      <is>
        <t>08:00-20:00</t>
      </is>
    </nc>
  </rcc>
  <rcc rId="3998" sId="1">
    <oc r="AU26" t="inlineStr">
      <is>
        <t>07:00-19:00</t>
      </is>
    </oc>
    <nc r="AU26" t="inlineStr">
      <is>
        <t>08:00-20:00</t>
      </is>
    </nc>
  </rcc>
  <rcc rId="3999" sId="1">
    <oc r="AV26" t="inlineStr">
      <is>
        <t>07:00-19:00</t>
      </is>
    </oc>
    <nc r="AV26" t="inlineStr">
      <is>
        <t>08:00-20:00</t>
      </is>
    </nc>
  </rcc>
  <rcc rId="4000" sId="1">
    <oc r="AY26" t="inlineStr">
      <is>
        <t>07:00-19:00</t>
      </is>
    </oc>
    <nc r="AY26" t="inlineStr">
      <is>
        <t>08:00-20:00</t>
      </is>
    </nc>
  </rcc>
  <rcc rId="4001" sId="1">
    <oc r="AZ26" t="inlineStr">
      <is>
        <t>07:00-19:00</t>
      </is>
    </oc>
    <nc r="AZ26" t="inlineStr">
      <is>
        <t>08:00-20:00</t>
      </is>
    </nc>
  </rcc>
  <rcc rId="4002" sId="1">
    <oc r="BC26" t="inlineStr">
      <is>
        <t>07:00-19:00</t>
      </is>
    </oc>
    <nc r="BC26" t="inlineStr">
      <is>
        <t>08:00-20:00</t>
      </is>
    </nc>
  </rcc>
  <rcc rId="4003" sId="1">
    <oc r="BD26" t="inlineStr">
      <is>
        <t>07:00-19:00</t>
      </is>
    </oc>
    <nc r="BD26" t="inlineStr">
      <is>
        <t>08:00-20:00</t>
      </is>
    </nc>
  </rcc>
  <rcc rId="4004" sId="1">
    <oc r="BG26" t="inlineStr">
      <is>
        <t>07:00-19:00</t>
      </is>
    </oc>
    <nc r="BG26" t="inlineStr">
      <is>
        <t>08:00-20:00</t>
      </is>
    </nc>
  </rcc>
  <rcc rId="4005" sId="1">
    <oc r="BH26" t="inlineStr">
      <is>
        <t>07:00-19:00</t>
      </is>
    </oc>
    <nc r="BH26" t="inlineStr">
      <is>
        <t>08:00-20:00</t>
      </is>
    </nc>
  </rcc>
  <rcc rId="4006" sId="1">
    <oc r="BK26" t="inlineStr">
      <is>
        <t>07:00-19:00</t>
      </is>
    </oc>
    <nc r="BK26" t="inlineStr">
      <is>
        <t>08:00-20:00</t>
      </is>
    </nc>
  </rcc>
  <rcc rId="4007" sId="1">
    <oc r="BL26" t="inlineStr">
      <is>
        <t>07:00-19:00</t>
      </is>
    </oc>
    <nc r="BL26" t="inlineStr">
      <is>
        <t>08:00-20:00</t>
      </is>
    </nc>
  </rcc>
  <rcc rId="4008" sId="1">
    <oc r="BO26" t="inlineStr">
      <is>
        <t>07:00-19:00</t>
      </is>
    </oc>
    <nc r="BO26" t="inlineStr">
      <is>
        <t>08:00-20:00</t>
      </is>
    </nc>
  </rcc>
  <rcc rId="4009" sId="1">
    <oc r="BP26" t="inlineStr">
      <is>
        <t>07:00-19:00</t>
      </is>
    </oc>
    <nc r="BP26" t="inlineStr">
      <is>
        <t>08:00-20:00</t>
      </is>
    </nc>
  </rcc>
  <rcc rId="4010" sId="1">
    <oc r="BS26" t="inlineStr">
      <is>
        <t>07:00-19:00</t>
      </is>
    </oc>
    <nc r="BS26" t="inlineStr">
      <is>
        <t>08:00-20:00</t>
      </is>
    </nc>
  </rcc>
  <rcc rId="4011" sId="1">
    <oc r="BT26" t="inlineStr">
      <is>
        <t>07:00-19:00</t>
      </is>
    </oc>
    <nc r="BT26" t="inlineStr">
      <is>
        <t>08:00-20:00</t>
      </is>
    </nc>
  </rcc>
  <rcc rId="4012" sId="1">
    <oc r="BW26" t="inlineStr">
      <is>
        <t>07:00-19:00</t>
      </is>
    </oc>
    <nc r="BW26" t="inlineStr">
      <is>
        <t>08:00-20:00</t>
      </is>
    </nc>
  </rcc>
  <rcc rId="4013" sId="1">
    <oc r="BX26" t="inlineStr">
      <is>
        <t>07:00-19:00</t>
      </is>
    </oc>
    <nc r="BX26" t="inlineStr">
      <is>
        <t>08:00-20:00</t>
      </is>
    </nc>
  </rcc>
  <rcc rId="4014" sId="1">
    <oc r="CA26" t="inlineStr">
      <is>
        <t>07:00-19:00</t>
      </is>
    </oc>
    <nc r="CA26" t="inlineStr">
      <is>
        <t>08:00-20:00</t>
      </is>
    </nc>
  </rcc>
  <rcc rId="4015" sId="1">
    <oc r="CB26" t="inlineStr">
      <is>
        <t>07:00-19:00</t>
      </is>
    </oc>
    <nc r="CB26" t="inlineStr">
      <is>
        <t>08:00-20:00</t>
      </is>
    </nc>
  </rcc>
  <rcc rId="4016" sId="1">
    <oc r="CE26" t="inlineStr">
      <is>
        <t>07:00-19:00</t>
      </is>
    </oc>
    <nc r="CE26" t="inlineStr">
      <is>
        <t>08:00-20:00</t>
      </is>
    </nc>
  </rcc>
  <rcc rId="4017" sId="1">
    <oc r="CF26" t="inlineStr">
      <is>
        <t>07:00-19:00</t>
      </is>
    </oc>
    <nc r="CF26" t="inlineStr">
      <is>
        <t>08:00-20:00</t>
      </is>
    </nc>
  </rcc>
  <rcc rId="4018" sId="1">
    <oc r="CI26" t="inlineStr">
      <is>
        <t>07:00-19:00</t>
      </is>
    </oc>
    <nc r="CI26" t="inlineStr">
      <is>
        <t>08:00-20:00</t>
      </is>
    </nc>
  </rcc>
  <rcc rId="4019" sId="1">
    <oc r="CJ26" t="inlineStr">
      <is>
        <t>07:00-19:00</t>
      </is>
    </oc>
    <nc r="CJ26" t="inlineStr">
      <is>
        <t>08:00-20:00</t>
      </is>
    </nc>
  </rcc>
  <rcc rId="4020" sId="1">
    <oc r="CM26" t="inlineStr">
      <is>
        <t>07:00-19:00</t>
      </is>
    </oc>
    <nc r="CM26" t="inlineStr">
      <is>
        <t>08:00-20:00</t>
      </is>
    </nc>
  </rcc>
  <rcc rId="4021" sId="1">
    <oc r="CN26" t="inlineStr">
      <is>
        <t>07:00-19:00</t>
      </is>
    </oc>
    <nc r="CN26" t="inlineStr">
      <is>
        <t>08:00-20:00</t>
      </is>
    </nc>
  </rcc>
  <rcc rId="4022" sId="1">
    <oc r="CQ26" t="inlineStr">
      <is>
        <t>07:00-19:00</t>
      </is>
    </oc>
    <nc r="CQ26" t="inlineStr">
      <is>
        <t>08:00-20:00</t>
      </is>
    </nc>
  </rcc>
  <rcc rId="4023" sId="1">
    <oc r="CR26" t="inlineStr">
      <is>
        <t>07:00-19:00</t>
      </is>
    </oc>
    <nc r="CR26" t="inlineStr">
      <is>
        <t>08:00-20:00</t>
      </is>
    </nc>
  </rcc>
  <rcc rId="4024" sId="1">
    <oc r="CU26" t="inlineStr">
      <is>
        <t>07:00-19:00</t>
      </is>
    </oc>
    <nc r="CU26" t="inlineStr">
      <is>
        <t>08:00-20:00</t>
      </is>
    </nc>
  </rcc>
  <rcc rId="4025" sId="1">
    <oc r="CV26" t="inlineStr">
      <is>
        <t>07:00-19:00</t>
      </is>
    </oc>
    <nc r="CV26" t="inlineStr">
      <is>
        <t>08:00-20:00</t>
      </is>
    </nc>
  </rcc>
  <rcc rId="4026" sId="1">
    <oc r="CY26" t="inlineStr">
      <is>
        <t>07:00-19:00</t>
      </is>
    </oc>
    <nc r="CY26" t="inlineStr">
      <is>
        <t>08:00-20:00</t>
      </is>
    </nc>
  </rcc>
  <rcc rId="4027" sId="1">
    <oc r="CZ26" t="inlineStr">
      <is>
        <t>07:00-19:00</t>
      </is>
    </oc>
    <nc r="CZ26" t="inlineStr">
      <is>
        <t>08:00-20:00</t>
      </is>
    </nc>
  </rcc>
  <rcc rId="4028" sId="1">
    <oc r="DC26" t="inlineStr">
      <is>
        <t>07:00-19:00</t>
      </is>
    </oc>
    <nc r="DC26" t="inlineStr">
      <is>
        <t>08:00-20:00</t>
      </is>
    </nc>
  </rcc>
  <rcc rId="4029" sId="1">
    <oc r="DD26" t="inlineStr">
      <is>
        <t>07:00-19:00</t>
      </is>
    </oc>
    <nc r="DD26" t="inlineStr">
      <is>
        <t>08:00-20:00</t>
      </is>
    </nc>
  </rcc>
  <rcc rId="4030" sId="1">
    <oc r="DG26" t="inlineStr">
      <is>
        <t>07:00-19:00</t>
      </is>
    </oc>
    <nc r="DG26" t="inlineStr">
      <is>
        <t>08:00-20:00</t>
      </is>
    </nc>
  </rcc>
  <rcc rId="4031" sId="1">
    <oc r="DH26" t="inlineStr">
      <is>
        <t>07:00-19:00</t>
      </is>
    </oc>
    <nc r="DH26" t="inlineStr">
      <is>
        <t>08:00-20:00</t>
      </is>
    </nc>
  </rcc>
  <rcc rId="4032" sId="1">
    <oc r="DK26" t="inlineStr">
      <is>
        <t>07:00-19:00</t>
      </is>
    </oc>
    <nc r="DK26" t="inlineStr">
      <is>
        <t>08:00-20:00</t>
      </is>
    </nc>
  </rcc>
  <rcc rId="4033" sId="1">
    <oc r="DL26" t="inlineStr">
      <is>
        <t>07:00-19:00</t>
      </is>
    </oc>
    <nc r="DL26" t="inlineStr">
      <is>
        <t>08:00-20:00</t>
      </is>
    </nc>
  </rcc>
  <rcc rId="4034" sId="1">
    <oc r="DO26" t="inlineStr">
      <is>
        <t>07:00-19:00</t>
      </is>
    </oc>
    <nc r="DO26" t="inlineStr">
      <is>
        <t>08:00-20:00</t>
      </is>
    </nc>
  </rcc>
  <rcc rId="4035" sId="1">
    <oc r="DP26" t="inlineStr">
      <is>
        <t>07:00-19:00</t>
      </is>
    </oc>
    <nc r="DP26" t="inlineStr">
      <is>
        <t>08:00-20:00</t>
      </is>
    </nc>
  </rcc>
  <rcc rId="4036" sId="1">
    <oc r="DS26" t="inlineStr">
      <is>
        <t>07:00-19:00</t>
      </is>
    </oc>
    <nc r="DS26" t="inlineStr">
      <is>
        <t>08:00-20:00</t>
      </is>
    </nc>
  </rcc>
  <rcc rId="4037" sId="1">
    <oc r="DT26" t="inlineStr">
      <is>
        <t>07:00-19:00</t>
      </is>
    </oc>
    <nc r="DT26" t="inlineStr">
      <is>
        <t>08:00-20:00</t>
      </is>
    </nc>
  </rcc>
  <rcc rId="4038" sId="1">
    <oc r="DW26" t="inlineStr">
      <is>
        <t>07:00-19:00</t>
      </is>
    </oc>
    <nc r="DW26" t="inlineStr">
      <is>
        <t>08:00-20:00</t>
      </is>
    </nc>
  </rcc>
  <rcc rId="4039" sId="1">
    <oc r="DX26" t="inlineStr">
      <is>
        <t>07:00-19:00</t>
      </is>
    </oc>
    <nc r="DX26" t="inlineStr">
      <is>
        <t>08:00-20:00</t>
      </is>
    </nc>
  </rcc>
  <rcc rId="4040" sId="1">
    <oc r="EA26" t="inlineStr">
      <is>
        <t>07:00-19:00</t>
      </is>
    </oc>
    <nc r="EA26" t="inlineStr">
      <is>
        <t>08:00-20:00</t>
      </is>
    </nc>
  </rcc>
  <rcc rId="4041" sId="1">
    <oc r="EB26" t="inlineStr">
      <is>
        <t>07:00-19:00</t>
      </is>
    </oc>
    <nc r="EB26" t="inlineStr">
      <is>
        <t>08:00-20:00</t>
      </is>
    </nc>
  </rcc>
  <rcc rId="4042" sId="1">
    <oc r="EE26" t="inlineStr">
      <is>
        <t>07:00-19:00</t>
      </is>
    </oc>
    <nc r="EE26" t="inlineStr">
      <is>
        <t>08:00-20:00</t>
      </is>
    </nc>
  </rcc>
  <rcc rId="4043" sId="1">
    <oc r="EF26" t="inlineStr">
      <is>
        <t>07:00-19:00</t>
      </is>
    </oc>
    <nc r="EF26" t="inlineStr">
      <is>
        <t>08:00-20:00</t>
      </is>
    </nc>
  </rcc>
  <rcc rId="4044" sId="1">
    <oc r="EI26" t="inlineStr">
      <is>
        <t>07:00-19:00</t>
      </is>
    </oc>
    <nc r="EI26" t="inlineStr">
      <is>
        <t>08:00-20:00</t>
      </is>
    </nc>
  </rcc>
  <rcc rId="4045" sId="1">
    <oc r="EJ26" t="inlineStr">
      <is>
        <t>07:00-19:00</t>
      </is>
    </oc>
    <nc r="EJ26" t="inlineStr">
      <is>
        <t>08:00-20:00</t>
      </is>
    </nc>
  </rcc>
  <rcc rId="4046" sId="1">
    <oc r="EM26" t="inlineStr">
      <is>
        <t>07:00-19:00</t>
      </is>
    </oc>
    <nc r="EM26" t="inlineStr">
      <is>
        <t>08:00-20:00</t>
      </is>
    </nc>
  </rcc>
  <rcc rId="4047" sId="1">
    <oc r="EN26" t="inlineStr">
      <is>
        <t>07:00-19:00</t>
      </is>
    </oc>
    <nc r="EN26" t="inlineStr">
      <is>
        <t>08:00-20:00</t>
      </is>
    </nc>
  </rcc>
  <rcc rId="4048" sId="1">
    <oc r="EQ26" t="inlineStr">
      <is>
        <t>07:00-19:00</t>
      </is>
    </oc>
    <nc r="EQ26" t="inlineStr">
      <is>
        <t>08:00-20:00</t>
      </is>
    </nc>
  </rcc>
  <rcc rId="4049" sId="1">
    <oc r="ER26" t="inlineStr">
      <is>
        <t>07:00-19:00</t>
      </is>
    </oc>
    <nc r="ER26" t="inlineStr">
      <is>
        <t>08:00-20:00</t>
      </is>
    </nc>
  </rcc>
  <rcc rId="4050" sId="1">
    <oc r="EU26" t="inlineStr">
      <is>
        <t>07:00-19:00</t>
      </is>
    </oc>
    <nc r="EU26" t="inlineStr">
      <is>
        <t>08:00-20:00</t>
      </is>
    </nc>
  </rcc>
  <rcc rId="4051" sId="1">
    <oc r="EV26" t="inlineStr">
      <is>
        <t>07:00-19:00</t>
      </is>
    </oc>
    <nc r="EV26" t="inlineStr">
      <is>
        <t>08:00-20:00</t>
      </is>
    </nc>
  </rcc>
  <rcc rId="4052" sId="1">
    <oc r="EY26" t="inlineStr">
      <is>
        <t>07:00-19:00</t>
      </is>
    </oc>
    <nc r="EY26" t="inlineStr">
      <is>
        <t>08:00-20:00</t>
      </is>
    </nc>
  </rcc>
  <rcc rId="4053" sId="1">
    <oc r="EZ26" t="inlineStr">
      <is>
        <t>07:00-19:00</t>
      </is>
    </oc>
    <nc r="EZ26" t="inlineStr">
      <is>
        <t>08:00-20:00</t>
      </is>
    </nc>
  </rcc>
  <rcc rId="4054" sId="1">
    <oc r="FC26" t="inlineStr">
      <is>
        <t>07:00-19:00</t>
      </is>
    </oc>
    <nc r="FC26" t="inlineStr">
      <is>
        <t>08:00-20:00</t>
      </is>
    </nc>
  </rcc>
  <rcc rId="4055" sId="1">
    <oc r="FD26" t="inlineStr">
      <is>
        <t>07:00-19:00</t>
      </is>
    </oc>
    <nc r="FD26" t="inlineStr">
      <is>
        <t>08:00-20:00</t>
      </is>
    </nc>
  </rcc>
  <rcc rId="4056" sId="1">
    <oc r="FG26" t="inlineStr">
      <is>
        <t>07:00-19:00</t>
      </is>
    </oc>
    <nc r="FG26" t="inlineStr">
      <is>
        <t>08:00-20:00</t>
      </is>
    </nc>
  </rcc>
  <rcc rId="4057" sId="1">
    <oc r="FH26" t="inlineStr">
      <is>
        <t>07:00-19:00</t>
      </is>
    </oc>
    <nc r="FH26" t="inlineStr">
      <is>
        <t>08:00-20:00</t>
      </is>
    </nc>
  </rcc>
  <rcc rId="4058" sId="1">
    <oc r="FK26" t="inlineStr">
      <is>
        <t>07:00-19:00</t>
      </is>
    </oc>
    <nc r="FK26" t="inlineStr">
      <is>
        <t>08:00-20:00</t>
      </is>
    </nc>
  </rcc>
  <rcc rId="4059" sId="1">
    <oc r="FL26" t="inlineStr">
      <is>
        <t>07:00-19:00</t>
      </is>
    </oc>
    <nc r="FL26" t="inlineStr">
      <is>
        <t>08:00-20:00</t>
      </is>
    </nc>
  </rcc>
  <rcc rId="4060" sId="1">
    <oc r="FO26" t="inlineStr">
      <is>
        <t>07:00-19:00</t>
      </is>
    </oc>
    <nc r="FO26" t="inlineStr">
      <is>
        <t>08:00-20:00</t>
      </is>
    </nc>
  </rcc>
  <rcc rId="4061" sId="1">
    <oc r="FP26" t="inlineStr">
      <is>
        <t>07:00-19:00</t>
      </is>
    </oc>
    <nc r="FP26" t="inlineStr">
      <is>
        <t>08:00-20:00</t>
      </is>
    </nc>
  </rcc>
  <rcc rId="4062" sId="1">
    <oc r="FS26" t="inlineStr">
      <is>
        <t>07:00-19:00</t>
      </is>
    </oc>
    <nc r="FS26" t="inlineStr">
      <is>
        <t>08:00-20:00</t>
      </is>
    </nc>
  </rcc>
  <rcc rId="4063" sId="1">
    <oc r="FT26" t="inlineStr">
      <is>
        <t>07:00-19:00</t>
      </is>
    </oc>
    <nc r="FT26" t="inlineStr">
      <is>
        <t>08:00-20:00</t>
      </is>
    </nc>
  </rcc>
  <rcc rId="4064" sId="1">
    <oc r="FW26" t="inlineStr">
      <is>
        <t>07:00-19:00</t>
      </is>
    </oc>
    <nc r="FW26" t="inlineStr">
      <is>
        <t>08:00-20:00</t>
      </is>
    </nc>
  </rcc>
  <rcc rId="4065" sId="1">
    <oc r="FX26" t="inlineStr">
      <is>
        <t>07:00-19:00</t>
      </is>
    </oc>
    <nc r="FX26" t="inlineStr">
      <is>
        <t>08:00-20:00</t>
      </is>
    </nc>
  </rcc>
  <rcc rId="4066" sId="1">
    <oc r="GA26" t="inlineStr">
      <is>
        <t>07:00-19:00</t>
      </is>
    </oc>
    <nc r="GA26" t="inlineStr">
      <is>
        <t>08:00-20:00</t>
      </is>
    </nc>
  </rcc>
  <rcc rId="4067" sId="1">
    <oc r="GB26" t="inlineStr">
      <is>
        <t>07:00-19:00</t>
      </is>
    </oc>
    <nc r="GB26" t="inlineStr">
      <is>
        <t>08:00-20:00</t>
      </is>
    </nc>
  </rcc>
  <rcc rId="4068" sId="1">
    <oc r="GE26" t="inlineStr">
      <is>
        <t>07:00-19:00</t>
      </is>
    </oc>
    <nc r="GE26" t="inlineStr">
      <is>
        <t>08:00-20:00</t>
      </is>
    </nc>
  </rcc>
  <rcc rId="4069" sId="1">
    <oc r="GF26" t="inlineStr">
      <is>
        <t>07:00-19:00</t>
      </is>
    </oc>
    <nc r="GF26" t="inlineStr">
      <is>
        <t>08:00-20:00</t>
      </is>
    </nc>
  </rcc>
  <rcc rId="4070" sId="1">
    <oc r="GI26" t="inlineStr">
      <is>
        <t>07:00-19:00</t>
      </is>
    </oc>
    <nc r="GI26" t="inlineStr">
      <is>
        <t>08:00-20:00</t>
      </is>
    </nc>
  </rcc>
  <rcc rId="4071" sId="1">
    <oc r="GJ26" t="inlineStr">
      <is>
        <t>07:00-19:00</t>
      </is>
    </oc>
    <nc r="GJ26" t="inlineStr">
      <is>
        <t>08:00-20:00</t>
      </is>
    </nc>
  </rcc>
  <rcc rId="4072" sId="1">
    <oc r="GM26" t="inlineStr">
      <is>
        <t>07:00-19:00</t>
      </is>
    </oc>
    <nc r="GM26" t="inlineStr">
      <is>
        <t>08:00-20:00</t>
      </is>
    </nc>
  </rcc>
  <rcc rId="4073" sId="1">
    <oc r="GN26" t="inlineStr">
      <is>
        <t>07:00-19:00</t>
      </is>
    </oc>
    <nc r="GN26" t="inlineStr">
      <is>
        <t>08:00-20:00</t>
      </is>
    </nc>
  </rcc>
  <rfmt sheetId="1" sqref="AQ26">
    <dxf>
      <fill>
        <patternFill>
          <bgColor theme="7" tint="0.59999389629810485"/>
        </patternFill>
      </fill>
    </dxf>
  </rfmt>
  <rm rId="4074" sheetId="1" source="AQ26" destination="AR26" sourceSheetId="1">
    <undo index="0" exp="area" dr="M26:AQ26" r="J26" sId="1"/>
    <undo index="0" exp="area" dr="M26:AQ26" r="G26" sId="1"/>
    <rcc rId="0" sId="1" dxf="1">
      <nc r="AR26" t="inlineStr">
        <is>
          <t>08:00-20:00</t>
        </is>
      </nc>
      <n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cc rId="4075" sId="1" odxf="1" dxf="1">
    <nc r="AQ26" t="inlineStr">
      <is>
        <t>07:00-19:00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9"/>
        <color auto="1"/>
        <name val="Book Antiqua"/>
        <scheme val="none"/>
      </font>
      <fill>
        <patternFill patternType="solid">
          <fgColor rgb="FF8497B0"/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A6718AEC-B78D-4FFD-A6F3-E89C24E3B35B}" action="delete"/>
  <rdn rId="0" localSheetId="4" customView="1" name="Z_A6718AEC_B78D_4FFD_A6F3_E89C24E3B35B_.wvu.FilterData" hidden="1" oldHidden="1">
    <formula>ЗАЯВЛЕНИЯ!$A$1:$C$59</formula>
    <oldFormula>ЗАЯВЛЕНИЯ!$A$1:$C$59</oldFormula>
  </rdn>
  <rcv guid="{A6718AEC-B78D-4FFD-A6F3-E89C24E3B35B}" action="add"/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77" sId="1">
    <oc r="Y90" t="inlineStr">
      <is>
        <t>09:00-21:00</t>
      </is>
    </oc>
    <nc r="Y90" t="inlineStr">
      <is>
        <t>отпуск бс</t>
      </is>
    </nc>
  </rcc>
  <rfmt sheetId="1" sqref="Y90">
    <dxf>
      <fill>
        <patternFill>
          <bgColor rgb="FF00B0F0"/>
        </patternFill>
      </fill>
    </dxf>
  </rfmt>
  <rcc rId="4078" sId="1" odxf="1" dxf="1">
    <oc r="AC90" t="inlineStr">
      <is>
        <t>09:00-21:00</t>
      </is>
    </oc>
    <nc r="AC90" t="inlineStr">
      <is>
        <t>отпуск бс</t>
      </is>
    </nc>
    <odxf>
      <fill>
        <patternFill>
          <bgColor theme="0"/>
        </patternFill>
      </fill>
    </odxf>
    <ndxf>
      <fill>
        <patternFill>
          <bgColor rgb="FF00B0F0"/>
        </patternFill>
      </fill>
    </ndxf>
  </rcc>
  <rcc rId="4079" sId="3" odxf="1" s="1" dxf="1">
    <nc r="A8" t="inlineStr">
      <is>
        <t>Венедиктов Максим Алексеевич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rgb="FF000000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80" sId="3" odxf="1" s="1" dxf="1">
    <nc r="A9" t="inlineStr">
      <is>
        <t>Венедиктов Максим Алексеевич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rgb="FF000000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81" sId="3" odxf="1" s="1" dxf="1">
    <nc r="D8" t="inlineStr">
      <is>
        <t>бс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82" sId="3" odxf="1" s="1" dxf="1">
    <nc r="D9" t="inlineStr">
      <is>
        <t>бс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8" start="0" length="0">
    <dxf>
      <numFmt numFmtId="21" formatCode="dd/mmm"/>
    </dxf>
  </rfmt>
  <rfmt sheetId="3" sqref="C8" start="0" length="0">
    <dxf>
      <numFmt numFmtId="21" formatCode="dd/mmm"/>
    </dxf>
  </rfmt>
  <rfmt sheetId="3" sqref="B9" start="0" length="0">
    <dxf>
      <numFmt numFmtId="21" formatCode="dd/mmm"/>
    </dxf>
  </rfmt>
  <rfmt sheetId="3" sqref="C9" start="0" length="0">
    <dxf>
      <numFmt numFmtId="21" formatCode="dd/mmm"/>
    </dxf>
  </rfmt>
  <rcc rId="4083" sId="3" odxf="1" s="1" dxf="1" numFmtId="21">
    <nc r="B8">
      <v>45851</v>
    </nc>
    <ndxf>
      <font>
        <sz val="11"/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84" sId="3" odxf="1" s="1" dxf="1" numFmtId="21">
    <nc r="C8">
      <v>45851</v>
    </nc>
    <ndxf>
      <font>
        <sz val="11"/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85" sId="3" odxf="1" s="1" dxf="1" numFmtId="21">
    <nc r="B9">
      <v>45855</v>
    </nc>
    <ndxf>
      <font>
        <sz val="11"/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86" sId="3" odxf="1" s="1" dxf="1" numFmtId="21">
    <nc r="C9">
      <v>45855</v>
    </nc>
    <ndxf>
      <font>
        <sz val="11"/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37BF874B-755B-4B61-B7BE-4A96884E8A99}" action="delete"/>
  <rdn rId="0" localSheetId="1" customView="1" name="Z_37BF874B_755B_4B61_B7BE_4A96884E8A99_.wvu.Cols" hidden="1" oldHidden="1">
    <formula>ГРАФИК!$M:$R</formula>
    <oldFormula>ГРАФИК!$M:$R</oldFormula>
  </rdn>
  <rdn rId="0" localSheetId="4" customView="1" name="Z_37BF874B_755B_4B61_B7BE_4A96884E8A99_.wvu.FilterData" hidden="1" oldHidden="1">
    <formula>ЗАЯВЛЕНИЯ!$A$1:$C$60</formula>
    <oldFormula>ЗАЯВЛЕНИЯ!$A$1:$C$59</oldFormula>
  </rdn>
  <rcv guid="{37BF874B-755B-4B61-B7BE-4A96884E8A99}" action="add"/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89" sId="1" ref="A76:XFD76" action="insertRow">
    <undo index="0" exp="area" ref3D="1" dr="$M$1:$R$1048576" dn="Z_37BF874B_755B_4B61_B7BE_4A96884E8A99_.wvu.Cols" sId="1"/>
  </rrc>
  <rm rId="4090" sheetId="1" source="A139:XFD139" destination="A76:XFD76" sourceSheetId="1">
    <rfmt sheetId="1" xfDxf="1" sqref="A76:XFD76" start="0" length="0"/>
    <rfmt sheetId="1" sqref="A76" start="0" length="0">
      <dxf>
        <font>
          <sz val="11"/>
          <color auto="1"/>
          <name val="Book Antiqu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76" start="0" length="0">
      <dxf>
        <font>
          <sz val="8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6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6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7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7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7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7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7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76" start="0" length="0">
      <dxf>
        <font>
          <sz val="9"/>
          <color auto="1"/>
          <name val="Book Antiqua"/>
          <scheme val="none"/>
        </font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rgb="FFCCFF33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H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I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J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K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L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M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O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P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Q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R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S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T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V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W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X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Y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Z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A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C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D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E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F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G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H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J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K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L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M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N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O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Q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R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S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T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U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V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X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Y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Z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A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B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C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E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F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G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H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I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J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L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M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N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O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P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Q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S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T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U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V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W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X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Z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A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B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C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D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E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G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H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I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J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K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L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N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O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P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Q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R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S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U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V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W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X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Y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Z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B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C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D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E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F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G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I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J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K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L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M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N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P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Q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R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S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T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U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W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X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Y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Z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A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B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D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E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F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G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H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I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K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L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M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N7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4091" sId="1" ref="A139:XFD139" action="deleteRow">
    <undo index="0" exp="area" ref3D="1" dr="$M$1:$R$1048576" dn="Z_37BF874B_755B_4B61_B7BE_4A96884E8A99_.wvu.Cols" sId="1"/>
    <rfmt sheetId="1" xfDxf="1" sqref="A139:XFD139" start="0" length="0"/>
    <rfmt sheetId="1" sqref="B139" start="0" length="0">
      <dxf>
        <font>
          <sz val="9"/>
          <color theme="1"/>
          <name val="Calibri"/>
          <scheme val="minor"/>
        </font>
      </dxf>
    </rfmt>
  </rrc>
  <rcv guid="{AD339929-0133-4A48-9A93-25EB6F44A494}" action="delete"/>
  <rdn rId="0" localSheetId="4" customView="1" name="Z_AD339929_0133_4A48_9A93_25EB6F44A494_.wvu.FilterData" hidden="1" oldHidden="1">
    <formula>ЗАЯВЛЕНИЯ!$A$1:$C$60</formula>
    <oldFormula>ЗАЯВЛЕНИЯ!$A$1:$C$59</oldFormula>
  </rdn>
  <rcv guid="{AD339929-0133-4A48-9A93-25EB6F44A494}" action="add"/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3" sId="1">
    <oc r="U76" t="inlineStr">
      <is>
        <t>10:00-19:00</t>
      </is>
    </oc>
    <nc r="U76"/>
  </rcc>
  <rcc rId="4094" sId="1">
    <oc r="V76" t="inlineStr">
      <is>
        <t>10:00-19:00</t>
      </is>
    </oc>
    <nc r="V76"/>
  </rcc>
  <rcc rId="4095" sId="1">
    <nc r="W76" t="inlineStr">
      <is>
        <t>13:00-01:00</t>
      </is>
    </nc>
  </rcc>
  <rcc rId="4096" sId="1">
    <nc r="X76" t="inlineStr">
      <is>
        <t>13:00-01:00</t>
      </is>
    </nc>
  </rcc>
  <rcc rId="4097" sId="1">
    <oc r="Y76" t="inlineStr">
      <is>
        <t>10:00-19:00</t>
      </is>
    </oc>
    <nc r="Y76"/>
  </rcc>
  <rcc rId="4098" sId="1">
    <oc r="Z76" t="inlineStr">
      <is>
        <t>10:00-19:00</t>
      </is>
    </oc>
    <nc r="Z76"/>
  </rcc>
  <rcc rId="4099" sId="1" odxf="1" dxf="1">
    <oc r="AA76" t="inlineStr">
      <is>
        <t>10:00-19:00</t>
      </is>
    </oc>
    <nc r="AA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100" sId="1" odxf="1" dxf="1">
    <oc r="AB76" t="inlineStr">
      <is>
        <t>10:00-19:00</t>
      </is>
    </oc>
    <nc r="AB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AC76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AD76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4101" sId="1" odxf="1" dxf="1">
    <oc r="AE76" t="inlineStr">
      <is>
        <t>10:00-19:00</t>
      </is>
    </oc>
    <nc r="AE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102" sId="1" odxf="1" dxf="1">
    <oc r="AF76" t="inlineStr">
      <is>
        <t>10:00-19:00</t>
      </is>
    </oc>
    <nc r="AF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103" sId="1">
    <oc r="AG76" t="inlineStr">
      <is>
        <t>10:00-19:00</t>
      </is>
    </oc>
    <nc r="AG76"/>
  </rcc>
  <rcc rId="4104" sId="1">
    <oc r="AH76" t="inlineStr">
      <is>
        <t>10:00-19:00</t>
      </is>
    </oc>
    <nc r="AH76"/>
  </rcc>
  <rcc rId="4105" sId="1">
    <nc r="AI76" t="inlineStr">
      <is>
        <t>13:00-01:00</t>
      </is>
    </nc>
  </rcc>
  <rcc rId="4106" sId="1">
    <nc r="AJ76" t="inlineStr">
      <is>
        <t>13:00-01:00</t>
      </is>
    </nc>
  </rcc>
  <rcc rId="4107" sId="1">
    <oc r="AK76" t="inlineStr">
      <is>
        <t>10:00-19:00</t>
      </is>
    </oc>
    <nc r="AK76"/>
  </rcc>
  <rcc rId="4108" sId="1">
    <oc r="AL76" t="inlineStr">
      <is>
        <t>10:00-19:00</t>
      </is>
    </oc>
    <nc r="AL76"/>
  </rcc>
  <rcc rId="4109" sId="1" odxf="1" dxf="1">
    <oc r="AM76" t="inlineStr">
      <is>
        <t>10:00-19:00</t>
      </is>
    </oc>
    <nc r="AM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110" sId="1" odxf="1" dxf="1">
    <oc r="AN76" t="inlineStr">
      <is>
        <t>10:00-19:00</t>
      </is>
    </oc>
    <nc r="AN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AO76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AP76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4111" sId="1" odxf="1" dxf="1">
    <oc r="AQ76" t="inlineStr">
      <is>
        <t>10:00-19:00</t>
      </is>
    </oc>
    <nc r="AQ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112" sId="1" odxf="1" dxf="1">
    <oc r="AR76" t="inlineStr">
      <is>
        <t>10:00-19:00</t>
      </is>
    </oc>
    <nc r="AR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113" sId="1">
    <oc r="AS76" t="inlineStr">
      <is>
        <t>10:00-19:00</t>
      </is>
    </oc>
    <nc r="AS76"/>
  </rcc>
  <rcc rId="4114" sId="1">
    <oc r="AT76" t="inlineStr">
      <is>
        <t>10:00-19:00</t>
      </is>
    </oc>
    <nc r="AT76"/>
  </rcc>
  <rcc rId="4115" sId="1">
    <nc r="AU76" t="inlineStr">
      <is>
        <t>13:00-01:00</t>
      </is>
    </nc>
  </rcc>
  <rcc rId="4116" sId="1">
    <nc r="AV76" t="inlineStr">
      <is>
        <t>13:00-01:00</t>
      </is>
    </nc>
  </rcc>
  <rcc rId="4117" sId="1">
    <oc r="AW76" t="inlineStr">
      <is>
        <t>10:00-19:00</t>
      </is>
    </oc>
    <nc r="AW76"/>
  </rcc>
  <rcc rId="4118" sId="1">
    <oc r="AX76" t="inlineStr">
      <is>
        <t>10:00-19:00</t>
      </is>
    </oc>
    <nc r="AX76"/>
  </rcc>
  <rcc rId="4119" sId="1" odxf="1" dxf="1">
    <oc r="AY76" t="inlineStr">
      <is>
        <t>10:00-19:00</t>
      </is>
    </oc>
    <nc r="AY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120" sId="1" odxf="1" dxf="1">
    <oc r="AZ76" t="inlineStr">
      <is>
        <t>10:00-19:00</t>
      </is>
    </oc>
    <nc r="AZ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BA76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BB76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4121" sId="1" odxf="1" dxf="1">
    <oc r="BC76" t="inlineStr">
      <is>
        <t>10:00-19:00</t>
      </is>
    </oc>
    <nc r="BC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122" sId="1" odxf="1" dxf="1">
    <oc r="BD76" t="inlineStr">
      <is>
        <t>10:00-19:00</t>
      </is>
    </oc>
    <nc r="BD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123" sId="1">
    <oc r="BE76" t="inlineStr">
      <is>
        <t>10:00-19:00</t>
      </is>
    </oc>
    <nc r="BE76"/>
  </rcc>
  <rcc rId="4124" sId="1">
    <oc r="BF76" t="inlineStr">
      <is>
        <t>10:00-19:00</t>
      </is>
    </oc>
    <nc r="BF76"/>
  </rcc>
  <rcc rId="4125" sId="1">
    <nc r="BG76" t="inlineStr">
      <is>
        <t>13:00-01:00</t>
      </is>
    </nc>
  </rcc>
  <rcc rId="4126" sId="1">
    <nc r="BH76" t="inlineStr">
      <is>
        <t>13:00-01:00</t>
      </is>
    </nc>
  </rcc>
  <rcc rId="4127" sId="1">
    <oc r="BI76" t="inlineStr">
      <is>
        <t>10:00-19:00</t>
      </is>
    </oc>
    <nc r="BI76"/>
  </rcc>
  <rcc rId="4128" sId="1">
    <oc r="BJ76" t="inlineStr">
      <is>
        <t>10:00-19:00</t>
      </is>
    </oc>
    <nc r="BJ76"/>
  </rcc>
  <rcc rId="4129" sId="1" odxf="1" dxf="1">
    <oc r="BK76" t="inlineStr">
      <is>
        <t>10:00-19:00</t>
      </is>
    </oc>
    <nc r="BK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130" sId="1" odxf="1" dxf="1">
    <oc r="BL76" t="inlineStr">
      <is>
        <t>10:00-19:00</t>
      </is>
    </oc>
    <nc r="BL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BM76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BN76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4131" sId="1" odxf="1" dxf="1">
    <oc r="BO76" t="inlineStr">
      <is>
        <t>10:00-19:00</t>
      </is>
    </oc>
    <nc r="BO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132" sId="1" odxf="1" dxf="1">
    <oc r="BP76" t="inlineStr">
      <is>
        <t>10:00-19:00</t>
      </is>
    </oc>
    <nc r="BP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133" sId="1">
    <oc r="BQ76" t="inlineStr">
      <is>
        <t>10:00-19:00</t>
      </is>
    </oc>
    <nc r="BQ76"/>
  </rcc>
  <rcc rId="4134" sId="1">
    <oc r="BR76" t="inlineStr">
      <is>
        <t>10:00-19:00</t>
      </is>
    </oc>
    <nc r="BR76"/>
  </rcc>
  <rcc rId="4135" sId="1">
    <nc r="BS76" t="inlineStr">
      <is>
        <t>13:00-01:00</t>
      </is>
    </nc>
  </rcc>
  <rcc rId="4136" sId="1">
    <nc r="BT76" t="inlineStr">
      <is>
        <t>13:00-01:00</t>
      </is>
    </nc>
  </rcc>
  <rcc rId="4137" sId="1">
    <oc r="BU76" t="inlineStr">
      <is>
        <t>10:00-19:00</t>
      </is>
    </oc>
    <nc r="BU76"/>
  </rcc>
  <rcc rId="4138" sId="1">
    <oc r="BV76" t="inlineStr">
      <is>
        <t>10:00-19:00</t>
      </is>
    </oc>
    <nc r="BV76"/>
  </rcc>
  <rcc rId="4139" sId="1" odxf="1" dxf="1">
    <oc r="BW76" t="inlineStr">
      <is>
        <t>10:00-19:00</t>
      </is>
    </oc>
    <nc r="BW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140" sId="1" odxf="1" dxf="1">
    <oc r="BX76" t="inlineStr">
      <is>
        <t>10:00-19:00</t>
      </is>
    </oc>
    <nc r="BX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BY76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BZ76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4141" sId="1" odxf="1" dxf="1">
    <oc r="CA76" t="inlineStr">
      <is>
        <t>10:00-19:00</t>
      </is>
    </oc>
    <nc r="CA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142" sId="1" odxf="1" dxf="1">
    <oc r="CB76" t="inlineStr">
      <is>
        <t>10:00-19:00</t>
      </is>
    </oc>
    <nc r="CB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143" sId="1">
    <oc r="CC76" t="inlineStr">
      <is>
        <t>10:00-19:00</t>
      </is>
    </oc>
    <nc r="CC76"/>
  </rcc>
  <rcc rId="4144" sId="1">
    <oc r="CD76" t="inlineStr">
      <is>
        <t>10:00-19:00</t>
      </is>
    </oc>
    <nc r="CD76"/>
  </rcc>
  <rcc rId="4145" sId="1">
    <nc r="CE76" t="inlineStr">
      <is>
        <t>13:00-01:00</t>
      </is>
    </nc>
  </rcc>
  <rcc rId="4146" sId="1">
    <nc r="CF76" t="inlineStr">
      <is>
        <t>13:00-01:00</t>
      </is>
    </nc>
  </rcc>
  <rcc rId="4147" sId="1">
    <oc r="CG76" t="inlineStr">
      <is>
        <t>10:00-19:00</t>
      </is>
    </oc>
    <nc r="CG76"/>
  </rcc>
  <rcc rId="4148" sId="1">
    <oc r="CH76" t="inlineStr">
      <is>
        <t>10:00-19:00</t>
      </is>
    </oc>
    <nc r="CH76"/>
  </rcc>
  <rcc rId="4149" sId="1" odxf="1" dxf="1">
    <oc r="CI76" t="inlineStr">
      <is>
        <t>10:00-19:00</t>
      </is>
    </oc>
    <nc r="CI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150" sId="1" odxf="1" dxf="1">
    <oc r="CJ76" t="inlineStr">
      <is>
        <t>10:00-19:00</t>
      </is>
    </oc>
    <nc r="CJ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CK76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CL76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4151" sId="1" odxf="1" dxf="1">
    <oc r="CM76" t="inlineStr">
      <is>
        <t>10:00-19:00</t>
      </is>
    </oc>
    <nc r="CM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152" sId="1" odxf="1" dxf="1">
    <oc r="CN76" t="inlineStr">
      <is>
        <t>10:00-19:00</t>
      </is>
    </oc>
    <nc r="CN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153" sId="1">
    <oc r="CO76" t="inlineStr">
      <is>
        <t>10:00-19:00</t>
      </is>
    </oc>
    <nc r="CO76"/>
  </rcc>
  <rcc rId="4154" sId="1">
    <oc r="CP76" t="inlineStr">
      <is>
        <t>10:00-19:00</t>
      </is>
    </oc>
    <nc r="CP76"/>
  </rcc>
  <rcc rId="4155" sId="1">
    <nc r="CQ76" t="inlineStr">
      <is>
        <t>13:00-01:00</t>
      </is>
    </nc>
  </rcc>
  <rcc rId="4156" sId="1">
    <nc r="CR76" t="inlineStr">
      <is>
        <t>13:00-01:00</t>
      </is>
    </nc>
  </rcc>
  <rcc rId="4157" sId="1">
    <oc r="CS76" t="inlineStr">
      <is>
        <t>10:00-19:00</t>
      </is>
    </oc>
    <nc r="CS76"/>
  </rcc>
  <rcc rId="4158" sId="1">
    <oc r="CT76" t="inlineStr">
      <is>
        <t>10:00-19:00</t>
      </is>
    </oc>
    <nc r="CT76"/>
  </rcc>
  <rcc rId="4159" sId="1" odxf="1" dxf="1">
    <oc r="CU76" t="inlineStr">
      <is>
        <t>10:00-19:00</t>
      </is>
    </oc>
    <nc r="CU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160" sId="1" odxf="1" dxf="1">
    <oc r="CV76" t="inlineStr">
      <is>
        <t>10:00-19:00</t>
      </is>
    </oc>
    <nc r="CV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CW76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CX76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4161" sId="1" odxf="1" dxf="1">
    <oc r="CY76" t="inlineStr">
      <is>
        <t>10:00-19:00</t>
      </is>
    </oc>
    <nc r="CY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162" sId="1" odxf="1" dxf="1">
    <oc r="CZ76" t="inlineStr">
      <is>
        <t>10:00-19:00</t>
      </is>
    </oc>
    <nc r="CZ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163" sId="1">
    <oc r="DA76" t="inlineStr">
      <is>
        <t>10:00-19:00</t>
      </is>
    </oc>
    <nc r="DA76"/>
  </rcc>
  <rcc rId="4164" sId="1">
    <oc r="DB76" t="inlineStr">
      <is>
        <t>10:00-19:00</t>
      </is>
    </oc>
    <nc r="DB76"/>
  </rcc>
  <rcc rId="4165" sId="1">
    <nc r="DC76" t="inlineStr">
      <is>
        <t>13:00-01:00</t>
      </is>
    </nc>
  </rcc>
  <rcc rId="4166" sId="1">
    <nc r="DD76" t="inlineStr">
      <is>
        <t>13:00-01:00</t>
      </is>
    </nc>
  </rcc>
  <rcc rId="4167" sId="1">
    <oc r="DE76" t="inlineStr">
      <is>
        <t>10:00-19:00</t>
      </is>
    </oc>
    <nc r="DE76"/>
  </rcc>
  <rcc rId="4168" sId="1">
    <oc r="DF76" t="inlineStr">
      <is>
        <t>10:00-19:00</t>
      </is>
    </oc>
    <nc r="DF76"/>
  </rcc>
  <rcc rId="4169" sId="1" odxf="1" dxf="1">
    <oc r="DG76" t="inlineStr">
      <is>
        <t>10:00-19:00</t>
      </is>
    </oc>
    <nc r="DG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170" sId="1" odxf="1" dxf="1">
    <oc r="DH76" t="inlineStr">
      <is>
        <t>10:00-19:00</t>
      </is>
    </oc>
    <nc r="DH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DI76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DJ76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4171" sId="1" odxf="1" dxf="1">
    <oc r="DK76" t="inlineStr">
      <is>
        <t>10:00-19:00</t>
      </is>
    </oc>
    <nc r="DK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172" sId="1" odxf="1" dxf="1">
    <oc r="DL76" t="inlineStr">
      <is>
        <t>10:00-19:00</t>
      </is>
    </oc>
    <nc r="DL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173" sId="1">
    <oc r="DM76" t="inlineStr">
      <is>
        <t>10:00-19:00</t>
      </is>
    </oc>
    <nc r="DM76"/>
  </rcc>
  <rcc rId="4174" sId="1">
    <oc r="DN76" t="inlineStr">
      <is>
        <t>10:00-19:00</t>
      </is>
    </oc>
    <nc r="DN76"/>
  </rcc>
  <rcc rId="4175" sId="1">
    <nc r="DO76" t="inlineStr">
      <is>
        <t>13:00-01:00</t>
      </is>
    </nc>
  </rcc>
  <rcc rId="4176" sId="1">
    <nc r="DP76" t="inlineStr">
      <is>
        <t>13:00-01:00</t>
      </is>
    </nc>
  </rcc>
  <rcc rId="4177" sId="1">
    <oc r="DQ76" t="inlineStr">
      <is>
        <t>10:00-19:00</t>
      </is>
    </oc>
    <nc r="DQ76"/>
  </rcc>
  <rcc rId="4178" sId="1">
    <oc r="DR76" t="inlineStr">
      <is>
        <t>10:00-19:00</t>
      </is>
    </oc>
    <nc r="DR76"/>
  </rcc>
  <rcc rId="4179" sId="1" odxf="1" dxf="1">
    <oc r="DS76" t="inlineStr">
      <is>
        <t>10:00-19:00</t>
      </is>
    </oc>
    <nc r="DS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180" sId="1" odxf="1" dxf="1">
    <oc r="DT76" t="inlineStr">
      <is>
        <t>10:00-19:00</t>
      </is>
    </oc>
    <nc r="DT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DU76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DV76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4181" sId="1" odxf="1" dxf="1">
    <oc r="DW76" t="inlineStr">
      <is>
        <t>10:00-19:00</t>
      </is>
    </oc>
    <nc r="DW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182" sId="1" odxf="1" dxf="1">
    <oc r="DX76" t="inlineStr">
      <is>
        <t>10:00-19:00</t>
      </is>
    </oc>
    <nc r="DX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183" sId="1">
    <oc r="DY76" t="inlineStr">
      <is>
        <t>10:00-19:00</t>
      </is>
    </oc>
    <nc r="DY76"/>
  </rcc>
  <rcc rId="4184" sId="1">
    <oc r="DZ76" t="inlineStr">
      <is>
        <t>10:00-19:00</t>
      </is>
    </oc>
    <nc r="DZ76"/>
  </rcc>
  <rcc rId="4185" sId="1">
    <nc r="EA76" t="inlineStr">
      <is>
        <t>13:00-01:00</t>
      </is>
    </nc>
  </rcc>
  <rcc rId="4186" sId="1">
    <nc r="EB76" t="inlineStr">
      <is>
        <t>13:00-01:00</t>
      </is>
    </nc>
  </rcc>
  <rcc rId="4187" sId="1">
    <oc r="EC76" t="inlineStr">
      <is>
        <t>10:00-19:00</t>
      </is>
    </oc>
    <nc r="EC76"/>
  </rcc>
  <rcc rId="4188" sId="1">
    <oc r="ED76" t="inlineStr">
      <is>
        <t>10:00-19:00</t>
      </is>
    </oc>
    <nc r="ED76"/>
  </rcc>
  <rcc rId="4189" sId="1" odxf="1" dxf="1">
    <oc r="EE76" t="inlineStr">
      <is>
        <t>10:00-19:00</t>
      </is>
    </oc>
    <nc r="EE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190" sId="1" odxf="1" dxf="1">
    <oc r="EF76" t="inlineStr">
      <is>
        <t>10:00-19:00</t>
      </is>
    </oc>
    <nc r="EF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EG76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EH76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4191" sId="1" odxf="1" dxf="1">
    <oc r="EI76" t="inlineStr">
      <is>
        <t>10:00-19:00</t>
      </is>
    </oc>
    <nc r="EI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192" sId="1" odxf="1" dxf="1">
    <oc r="EJ76" t="inlineStr">
      <is>
        <t>10:00-19:00</t>
      </is>
    </oc>
    <nc r="EJ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193" sId="1">
    <oc r="EK76" t="inlineStr">
      <is>
        <t>10:00-19:00</t>
      </is>
    </oc>
    <nc r="EK76"/>
  </rcc>
  <rcc rId="4194" sId="1">
    <oc r="EL76" t="inlineStr">
      <is>
        <t>10:00-19:00</t>
      </is>
    </oc>
    <nc r="EL76"/>
  </rcc>
  <rcc rId="4195" sId="1">
    <nc r="EM76" t="inlineStr">
      <is>
        <t>13:00-01:00</t>
      </is>
    </nc>
  </rcc>
  <rcc rId="4196" sId="1">
    <nc r="EN76" t="inlineStr">
      <is>
        <t>13:00-01:00</t>
      </is>
    </nc>
  </rcc>
  <rcc rId="4197" sId="1">
    <oc r="EO76" t="inlineStr">
      <is>
        <t>10:00-19:00</t>
      </is>
    </oc>
    <nc r="EO76"/>
  </rcc>
  <rcc rId="4198" sId="1">
    <oc r="EP76" t="inlineStr">
      <is>
        <t>10:00-19:00</t>
      </is>
    </oc>
    <nc r="EP76"/>
  </rcc>
  <rcc rId="4199" sId="1" odxf="1" dxf="1">
    <oc r="EQ76" t="inlineStr">
      <is>
        <t>10:00-19:00</t>
      </is>
    </oc>
    <nc r="EQ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200" sId="1" odxf="1" dxf="1">
    <oc r="ER76" t="inlineStr">
      <is>
        <t>10:00-19:00</t>
      </is>
    </oc>
    <nc r="ER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ES76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ET76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4201" sId="1" odxf="1" dxf="1">
    <oc r="EU76" t="inlineStr">
      <is>
        <t>10:00-19:00</t>
      </is>
    </oc>
    <nc r="EU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202" sId="1" odxf="1" dxf="1">
    <oc r="EV76" t="inlineStr">
      <is>
        <t>10:00-19:00</t>
      </is>
    </oc>
    <nc r="EV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203" sId="1">
    <oc r="EW76" t="inlineStr">
      <is>
        <t>10:00-19:00</t>
      </is>
    </oc>
    <nc r="EW76"/>
  </rcc>
  <rcc rId="4204" sId="1">
    <oc r="EX76" t="inlineStr">
      <is>
        <t>10:00-19:00</t>
      </is>
    </oc>
    <nc r="EX76"/>
  </rcc>
  <rcc rId="4205" sId="1">
    <nc r="EY76" t="inlineStr">
      <is>
        <t>13:00-01:00</t>
      </is>
    </nc>
  </rcc>
  <rcc rId="4206" sId="1">
    <nc r="EZ76" t="inlineStr">
      <is>
        <t>13:00-01:00</t>
      </is>
    </nc>
  </rcc>
  <rcc rId="4207" sId="1">
    <oc r="FA76" t="inlineStr">
      <is>
        <t>10:00-19:00</t>
      </is>
    </oc>
    <nc r="FA76"/>
  </rcc>
  <rcc rId="4208" sId="1">
    <oc r="FB76" t="inlineStr">
      <is>
        <t>10:00-19:00</t>
      </is>
    </oc>
    <nc r="FB76"/>
  </rcc>
  <rcc rId="4209" sId="1" odxf="1" dxf="1">
    <oc r="FC76" t="inlineStr">
      <is>
        <t>10:00-19:00</t>
      </is>
    </oc>
    <nc r="FC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210" sId="1" odxf="1" dxf="1">
    <oc r="FD76" t="inlineStr">
      <is>
        <t>10:00-19:00</t>
      </is>
    </oc>
    <nc r="FD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FE76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FF76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4211" sId="1" odxf="1" dxf="1">
    <oc r="FG76" t="inlineStr">
      <is>
        <t>10:00-19:00</t>
      </is>
    </oc>
    <nc r="FG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212" sId="1" odxf="1" dxf="1">
    <oc r="FH76" t="inlineStr">
      <is>
        <t>10:00-19:00</t>
      </is>
    </oc>
    <nc r="FH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213" sId="1">
    <oc r="FI76" t="inlineStr">
      <is>
        <t>10:00-19:00</t>
      </is>
    </oc>
    <nc r="FI76"/>
  </rcc>
  <rcc rId="4214" sId="1">
    <oc r="FJ76" t="inlineStr">
      <is>
        <t>10:00-19:00</t>
      </is>
    </oc>
    <nc r="FJ76"/>
  </rcc>
  <rcc rId="4215" sId="1">
    <nc r="FK76" t="inlineStr">
      <is>
        <t>13:00-01:00</t>
      </is>
    </nc>
  </rcc>
  <rcc rId="4216" sId="1">
    <nc r="FL76" t="inlineStr">
      <is>
        <t>13:00-01:00</t>
      </is>
    </nc>
  </rcc>
  <rcc rId="4217" sId="1">
    <oc r="FM76" t="inlineStr">
      <is>
        <t>10:00-19:00</t>
      </is>
    </oc>
    <nc r="FM76"/>
  </rcc>
  <rcc rId="4218" sId="1">
    <oc r="FN76" t="inlineStr">
      <is>
        <t>10:00-19:00</t>
      </is>
    </oc>
    <nc r="FN76"/>
  </rcc>
  <rcc rId="4219" sId="1" odxf="1" dxf="1">
    <oc r="FO76" t="inlineStr">
      <is>
        <t>10:00-19:00</t>
      </is>
    </oc>
    <nc r="FO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220" sId="1" odxf="1" dxf="1">
    <oc r="FP76" t="inlineStr">
      <is>
        <t>10:00-19:00</t>
      </is>
    </oc>
    <nc r="FP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FQ76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FR76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4221" sId="1" odxf="1" dxf="1">
    <oc r="FS76" t="inlineStr">
      <is>
        <t>10:00-19:00</t>
      </is>
    </oc>
    <nc r="FS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222" sId="1" odxf="1" dxf="1">
    <oc r="FT76" t="inlineStr">
      <is>
        <t>10:00-19:00</t>
      </is>
    </oc>
    <nc r="FT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223" sId="1">
    <oc r="FU76" t="inlineStr">
      <is>
        <t>10:00-19:00</t>
      </is>
    </oc>
    <nc r="FU76"/>
  </rcc>
  <rcc rId="4224" sId="1">
    <oc r="FV76" t="inlineStr">
      <is>
        <t>10:00-19:00</t>
      </is>
    </oc>
    <nc r="FV76"/>
  </rcc>
  <rcc rId="4225" sId="1">
    <nc r="FW76" t="inlineStr">
      <is>
        <t>13:00-01:00</t>
      </is>
    </nc>
  </rcc>
  <rcc rId="4226" sId="1">
    <nc r="FX76" t="inlineStr">
      <is>
        <t>13:00-01:00</t>
      </is>
    </nc>
  </rcc>
  <rcc rId="4227" sId="1">
    <oc r="FY76" t="inlineStr">
      <is>
        <t>10:00-19:00</t>
      </is>
    </oc>
    <nc r="FY76"/>
  </rcc>
  <rcc rId="4228" sId="1">
    <oc r="FZ76" t="inlineStr">
      <is>
        <t>10:00-19:00</t>
      </is>
    </oc>
    <nc r="FZ76"/>
  </rcc>
  <rcc rId="4229" sId="1" odxf="1" dxf="1">
    <oc r="GA76" t="inlineStr">
      <is>
        <t>10:00-19:00</t>
      </is>
    </oc>
    <nc r="GA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230" sId="1" odxf="1" dxf="1">
    <oc r="GB76" t="inlineStr">
      <is>
        <t>10:00-19:00</t>
      </is>
    </oc>
    <nc r="GB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GC76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GD76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4231" sId="1" odxf="1" dxf="1">
    <oc r="GE76" t="inlineStr">
      <is>
        <t>10:00-19:00</t>
      </is>
    </oc>
    <nc r="GE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232" sId="1" odxf="1" dxf="1">
    <oc r="GF76" t="inlineStr">
      <is>
        <t>10:00-19:00</t>
      </is>
    </oc>
    <nc r="GF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233" sId="1">
    <oc r="GG76" t="inlineStr">
      <is>
        <t>10:00-19:00</t>
      </is>
    </oc>
    <nc r="GG76"/>
  </rcc>
  <rcc rId="4234" sId="1">
    <oc r="GH76" t="inlineStr">
      <is>
        <t>10:00-19:00</t>
      </is>
    </oc>
    <nc r="GH76"/>
  </rcc>
  <rcc rId="4235" sId="1">
    <nc r="GI76" t="inlineStr">
      <is>
        <t>13:00-01:00</t>
      </is>
    </nc>
  </rcc>
  <rcc rId="4236" sId="1">
    <nc r="GJ76" t="inlineStr">
      <is>
        <t>13:00-01:00</t>
      </is>
    </nc>
  </rcc>
  <rcc rId="4237" sId="1">
    <oc r="GK76" t="inlineStr">
      <is>
        <t>10:00-19:00</t>
      </is>
    </oc>
    <nc r="GK76"/>
  </rcc>
  <rcc rId="4238" sId="1">
    <oc r="GL76" t="inlineStr">
      <is>
        <t>10:00-19:00</t>
      </is>
    </oc>
    <nc r="GL76"/>
  </rcc>
  <rcc rId="4239" sId="1" odxf="1" dxf="1">
    <oc r="GM76" t="inlineStr">
      <is>
        <t>10:00-19:00</t>
      </is>
    </oc>
    <nc r="GM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4240" sId="1" odxf="1" dxf="1">
    <oc r="GN76" t="inlineStr">
      <is>
        <t>10:00-19:00</t>
      </is>
    </oc>
    <nc r="GN76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41" sId="1">
    <oc r="B76">
      <v>37</v>
    </oc>
    <nc r="B76" t="inlineStr">
      <is>
        <t>37/23</t>
      </is>
    </nc>
  </rcc>
  <rcc rId="4242" sId="4" odxf="1" s="1" dxf="1">
    <nc r="A61" t="inlineStr">
      <is>
        <t>Изместьев Данил Викторович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bgColor theme="0"/>
        </patternFill>
      </fill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76">
    <dxf>
      <fill>
        <patternFill>
          <bgColor theme="7" tint="0.59999389629810485"/>
        </patternFill>
      </fill>
    </dxf>
  </rfmt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B61" start="0" length="0">
    <dxf>
      <numFmt numFmtId="21" formatCode="dd/mmm"/>
    </dxf>
  </rfmt>
  <rcc rId="4243" sId="4" odxf="1" s="1" dxf="1" numFmtId="21">
    <nc r="B61">
      <v>45847</v>
    </nc>
    <ndxf>
      <font>
        <sz val="11"/>
        <color rgb="FF000000"/>
        <name val="Book Antiqua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4" sId="4" odxf="1" s="1" dxf="1">
    <nc r="C61" t="inlineStr">
      <is>
        <t>переход на 23</t>
      </is>
    </nc>
    <ndxf>
      <font>
        <sz val="11"/>
        <color rgb="FF000000"/>
        <name val="Book Antiqua"/>
        <scheme val="none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245" sheetId="1" source="S126" destination="AA126" sourceSheetId="1">
    <rfmt sheetId="1" sqref="AA1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37BF874B-755B-4B61-B7BE-4A96884E8A99}" action="delete"/>
  <rdn rId="0" localSheetId="1" customView="1" name="Z_37BF874B_755B_4B61_B7BE_4A96884E8A99_.wvu.Cols" hidden="1" oldHidden="1">
    <formula>ГРАФИК!$M:$R</formula>
    <oldFormula>ГРАФИК!$M:$R</oldFormula>
  </rdn>
  <rdn rId="0" localSheetId="4" customView="1" name="Z_37BF874B_755B_4B61_B7BE_4A96884E8A99_.wvu.FilterData" hidden="1" oldHidden="1">
    <formula>ЗАЯВЛЕНИЯ!$A$1:$C$60</formula>
    <oldFormula>ЗАЯВЛЕНИЯ!$A$1:$C$60</oldFormula>
  </rdn>
  <rcv guid="{37BF874B-755B-4B61-B7BE-4A96884E8A99}" action="add"/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248" sheetId="1" source="U28" destination="Z28" sourceSheetId="1">
    <rfmt sheetId="1" sqref="Z28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4249" sId="1" odxf="1" dxf="1">
    <nc r="U28" t="inlineStr">
      <is>
        <t>ЛНТС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sz val="9"/>
        <color auto="1"/>
        <name val="Book Antiqua"/>
        <scheme val="none"/>
      </font>
      <fill>
        <patternFill patternType="solid">
          <fgColor rgb="FFA5A5A5"/>
          <bgColor rgb="FFA6A6A6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37BF874B-755B-4B61-B7BE-4A96884E8A99}" action="delete"/>
  <rdn rId="0" localSheetId="1" customView="1" name="Z_37BF874B_755B_4B61_B7BE_4A96884E8A99_.wvu.Cols" hidden="1" oldHidden="1">
    <formula>ГРАФИК!$M:$R</formula>
    <oldFormula>ГРАФИК!$M:$R</oldFormula>
  </rdn>
  <rdn rId="0" localSheetId="4" customView="1" name="Z_37BF874B_755B_4B61_B7BE_4A96884E8A99_.wvu.FilterData" hidden="1" oldHidden="1">
    <formula>ЗАЯВЛЕНИЯ!$A$1:$C$60</formula>
    <oldFormula>ЗАЯВЛЕНИЯ!$A$1:$C$60</oldFormula>
  </rdn>
  <rcv guid="{37BF874B-755B-4B61-B7BE-4A96884E8A99}" action="add"/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S52" start="0" length="0">
    <dxf>
      <fill>
        <patternFill>
          <fgColor rgb="FFA5A5A5"/>
          <bgColor rgb="FFA6A6A6"/>
        </patternFill>
      </fill>
      <border outline="0">
        <left/>
      </border>
    </dxf>
  </rfmt>
  <rcc rId="4252" sId="1">
    <oc r="S52" t="inlineStr">
      <is>
        <t>11:00-23:00</t>
      </is>
    </oc>
    <nc r="S52" t="inlineStr">
      <is>
        <t>Н</t>
      </is>
    </nc>
  </rcc>
  <rcc rId="4253" sId="3" odxf="1" s="1" dxf="1">
    <nc r="A10" t="inlineStr">
      <is>
        <t>Главатских Дмитрий Андреевич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rgb="FF000000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B10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C10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254" sId="3" odxf="1" s="1" dxf="1">
    <nc r="D10" t="inlineStr">
      <is>
        <t>Н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55" sId="3" numFmtId="21">
    <nc r="C10">
      <v>45845</v>
    </nc>
  </rcc>
  <rcc rId="4256" sId="3">
    <oc r="E6" t="inlineStr">
      <is>
        <t>БЛ?</t>
      </is>
    </oc>
    <nc r="E6"/>
  </rcc>
  <rcc rId="4257" sId="3" numFmtId="21">
    <nc r="B10">
      <v>45845</v>
    </nc>
  </rcc>
  <rcv guid="{37BF874B-755B-4B61-B7BE-4A96884E8A99}" action="delete"/>
  <rdn rId="0" localSheetId="1" customView="1" name="Z_37BF874B_755B_4B61_B7BE_4A96884E8A99_.wvu.Cols" hidden="1" oldHidden="1">
    <formula>ГРАФИК!$M:$R</formula>
    <oldFormula>ГРАФИК!$M:$R</oldFormula>
  </rdn>
  <rdn rId="0" localSheetId="4" customView="1" name="Z_37BF874B_755B_4B61_B7BE_4A96884E8A99_.wvu.FilterData" hidden="1" oldHidden="1">
    <formula>ЗАЯВЛЕНИЯ!$A$1:$C$61</formula>
    <oldFormula>ЗАЯВЛЕНИЯ!$A$1:$C$60</oldFormula>
  </rdn>
  <rcv guid="{37BF874B-755B-4B61-B7BE-4A96884E8A99}" action="add"/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S75" start="0" length="0">
    <dxf>
      <fill>
        <patternFill>
          <fgColor rgb="FFA5A5A5"/>
          <bgColor rgb="FFA6A6A6"/>
        </patternFill>
      </fill>
      <border outline="0">
        <left/>
      </border>
    </dxf>
  </rfmt>
  <rcc rId="4260" sId="1">
    <oc r="S75" t="inlineStr">
      <is>
        <t>13:00-01:00</t>
      </is>
    </oc>
    <nc r="S75" t="inlineStr">
      <is>
        <t>Н</t>
      </is>
    </nc>
  </rcc>
  <rcc rId="4261" sId="3" odxf="1" s="1" dxf="1">
    <nc r="A11" t="inlineStr">
      <is>
        <t>Агишев Антон Яковлевич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2" sId="3" odxf="1" s="1" dxf="1" numFmtId="21">
    <nc r="B11">
      <v>45845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3" sId="3" odxf="1" s="1" dxf="1" numFmtId="21">
    <nc r="C11">
      <v>45845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4" sId="3" odxf="1" s="1" dxf="1">
    <nc r="D11" t="inlineStr">
      <is>
        <t>Н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5" sId="3">
    <nc r="E11" t="inlineStr">
      <is>
        <t>БЛ?</t>
      </is>
    </nc>
  </rcc>
  <rcc rId="4266" sId="1" odxf="1" dxf="1">
    <oc r="S68" t="inlineStr">
      <is>
        <t>12:00-00:00</t>
      </is>
    </oc>
    <nc r="S68" t="inlineStr">
      <is>
        <t>Н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4267" sId="3" odxf="1" s="1" dxf="1">
    <nc r="A12" t="inlineStr">
      <is>
        <t>Белов Александр Андреевич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8" sId="3" odxf="1" s="1" dxf="1" numFmtId="21">
    <nc r="B12">
      <v>45845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9" sId="3" odxf="1" s="1" dxf="1" numFmtId="21">
    <nc r="C12">
      <v>45845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0" sId="3" odxf="1" s="1" dxf="1">
    <nc r="D12" t="inlineStr">
      <is>
        <t>Н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1" sId="3">
    <nc r="E12" t="inlineStr">
      <is>
        <t>БЛ?</t>
      </is>
    </nc>
  </rcc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ГРАФИК!$M:$R</formula>
    <oldFormula>ГРАФИК!$M:$R</oldFormula>
  </rdn>
  <rdn rId="0" localSheetId="4" customView="1" name="Z_37BF874B_755B_4B61_B7BE_4A96884E8A99_.wvu.FilterData" hidden="1" oldHidden="1">
    <formula>ЗАЯВЛЕНИЯ!$A$1:$C$61</formula>
    <oldFormula>ЗАЯВЛЕНИЯ!$A$1:$C$61</oldFormula>
  </rdn>
  <rcv guid="{37BF874B-755B-4B61-B7BE-4A96884E8A99}" action="add"/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74" sId="1" odxf="1" dxf="1">
    <oc r="S54" t="inlineStr">
      <is>
        <t>11:00-23:00</t>
      </is>
    </oc>
    <nc r="S54" t="inlineStr">
      <is>
        <t>Н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4275" sId="3" odxf="1" s="1" dxf="1">
    <nc r="A13" t="inlineStr">
      <is>
        <t>Самохвалов Александр Сергеевич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6" sId="3" odxf="1" s="1" dxf="1" numFmtId="21">
    <nc r="B13">
      <v>45845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7" sId="3" odxf="1" s="1" dxf="1" numFmtId="21">
    <nc r="C13">
      <v>45845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8" sId="3" odxf="1" s="1" dxf="1">
    <nc r="D13" t="inlineStr">
      <is>
        <t>Н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9" sId="3">
    <nc r="E13" t="inlineStr">
      <is>
        <t>ТС</t>
      </is>
    </nc>
  </rcc>
  <rcv guid="{37BF874B-755B-4B61-B7BE-4A96884E8A99}" action="delete"/>
  <rdn rId="0" localSheetId="1" customView="1" name="Z_37BF874B_755B_4B61_B7BE_4A96884E8A99_.wvu.Cols" hidden="1" oldHidden="1">
    <formula>ГРАФИК!$M:$R</formula>
    <oldFormula>ГРАФИК!$M:$R</oldFormula>
  </rdn>
  <rdn rId="0" localSheetId="4" customView="1" name="Z_37BF874B_755B_4B61_B7BE_4A96884E8A99_.wvu.FilterData" hidden="1" oldHidden="1">
    <formula>ЗАЯВЛЕНИЯ!$A$1:$C$61</formula>
    <oldFormula>ЗАЯВЛЕНИЯ!$A$1:$C$61</oldFormula>
  </rdn>
  <rcv guid="{37BF874B-755B-4B61-B7BE-4A96884E8A99}" action="add"/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82" sId="1" odxf="1" dxf="1">
    <oc r="S76" t="inlineStr">
      <is>
        <t>10:00-19:00</t>
      </is>
    </oc>
    <nc r="S76" t="inlineStr">
      <is>
        <t>Н</t>
      </is>
    </nc>
    <odxf>
      <font>
        <sz val="9"/>
        <color rgb="FF000000"/>
        <name val="Book Antiqua"/>
        <scheme val="none"/>
      </font>
      <fill>
        <patternFill>
          <fgColor indexed="64"/>
          <bgColor theme="0"/>
        </patternFill>
      </fill>
      <alignment vertical="top" readingOrder="0"/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alignment vertical="center" readingOrder="0"/>
      <border outline="0">
        <left/>
      </border>
    </ndxf>
  </rcc>
  <rcc rId="4283" sId="3" odxf="1" s="1" dxf="1">
    <nc r="A14" t="inlineStr">
      <is>
        <t>Изместьев Данил Викторович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bgColor theme="0"/>
        </patternFill>
      </fill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84" sId="3" odxf="1" s="1" dxf="1" numFmtId="21">
    <nc r="B14">
      <v>45845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85" sId="3" odxf="1" s="1" dxf="1" numFmtId="21">
    <nc r="C14">
      <v>45845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86" sId="3" odxf="1" s="1" dxf="1">
    <nc r="D14" t="inlineStr">
      <is>
        <t>Н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87" sId="3">
    <nc r="E14" t="inlineStr">
      <is>
        <t>БЛ?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88" sId="1" odxf="1" dxf="1">
    <oc r="S56" t="inlineStr">
      <is>
        <t>11:00-23:00</t>
      </is>
    </oc>
    <nc r="S56" t="inlineStr">
      <is>
        <t>Н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4289" sId="3" odxf="1" s="1" dxf="1">
    <nc r="A15" t="inlineStr">
      <is>
        <t>Сычев Дмитрий Андреевич 10.05.2002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0" sId="3" odxf="1" s="1" dxf="1" numFmtId="21">
    <nc r="B15">
      <v>45845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1" sId="3" odxf="1" s="1" dxf="1" numFmtId="21">
    <nc r="C15">
      <v>45845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2" sId="3" odxf="1" s="1" dxf="1">
    <nc r="D15" t="inlineStr">
      <is>
        <t>Н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3" sId="3">
    <nc r="E15" t="inlineStr">
      <is>
        <t>ТС</t>
      </is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94" sId="1">
    <oc r="S89" t="inlineStr">
      <is>
        <t>08:00-20:00</t>
      </is>
    </oc>
    <nc r="S89" t="inlineStr">
      <is>
        <t>08:00-13:00</t>
      </is>
    </nc>
  </rcc>
  <rcv guid="{AD339929-0133-4A48-9A93-25EB6F44A494}" action="delete"/>
  <rdn rId="0" localSheetId="4" customView="1" name="Z_AD339929_0133_4A48_9A93_25EB6F44A494_.wvu.FilterData" hidden="1" oldHidden="1">
    <formula>ЗАЯВЛЕНИЯ!$A$1:$C$61</formula>
    <oldFormula>ЗАЯВЛЕНИЯ!$A$1:$C$60</oldFormula>
  </rdn>
  <rcv guid="{AD339929-0133-4A48-9A93-25EB6F44A494}" action="add"/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96" sId="1">
    <oc r="F71" t="inlineStr">
      <is>
        <t>Мурин Денис Дмитриевич</t>
      </is>
    </oc>
    <nc r="F71" t="inlineStr">
      <is>
        <t>Перминова Ксения Сергеевна</t>
      </is>
    </nc>
  </rcc>
  <rcc rId="4297" sId="1" xfDxf="1" dxf="1">
    <oc r="F74" t="inlineStr">
      <is>
        <t>Мурин Денис Дмитриевич</t>
      </is>
    </oc>
    <nc r="F74" t="inlineStr">
      <is>
        <t>Перминова Ксения Сергеевна</t>
      </is>
    </nc>
    <ndxf>
      <font>
        <color auto="1"/>
        <name val="Book Antiqua"/>
        <scheme val="none"/>
      </font>
      <fill>
        <patternFill patternType="solid">
          <fgColor rgb="FF8497B0"/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8" sId="1" xfDxf="1" dxf="1">
    <oc r="F75" t="inlineStr">
      <is>
        <t>Мурин Денис Дмитриевич</t>
      </is>
    </oc>
    <nc r="F75" t="inlineStr">
      <is>
        <t>Перминова Ксения Сергеевна</t>
      </is>
    </nc>
    <ndxf>
      <font>
        <color auto="1"/>
        <name val="Book Antiqua"/>
        <scheme val="none"/>
      </font>
      <fill>
        <patternFill patternType="solid">
          <fgColor rgb="FF8497B0"/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9" sId="1" xfDxf="1" dxf="1">
    <oc r="F121" t="inlineStr">
      <is>
        <t>Мурин Денис Дмитриевич</t>
      </is>
    </oc>
    <nc r="F121" t="inlineStr">
      <is>
        <t>Перминова Ксения Сергеевна</t>
      </is>
    </nc>
    <ndxf>
      <font>
        <color auto="1"/>
        <name val="Book Antiqua"/>
        <scheme val="none"/>
      </font>
      <fill>
        <patternFill patternType="solid">
          <fgColor rgb="FF8497B0"/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0" sId="1" xfDxf="1" dxf="1">
    <oc r="F124" t="inlineStr">
      <is>
        <t>Мурин Денис Дмитриевич</t>
      </is>
    </oc>
    <nc r="F124" t="inlineStr">
      <is>
        <t>Перминова Ксения Сергеевна</t>
      </is>
    </nc>
    <ndxf>
      <font>
        <color auto="1"/>
        <name val="Book Antiqua"/>
        <scheme val="none"/>
      </font>
      <fill>
        <patternFill patternType="solid">
          <fgColor rgb="FF8497B0"/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" sId="1" xfDxf="1" dxf="1">
    <oc r="F131" t="inlineStr">
      <is>
        <t>Мурин Денис Дмитриевич</t>
      </is>
    </oc>
    <nc r="F131" t="inlineStr">
      <is>
        <t>Перминова Ксения Сергеевна</t>
      </is>
    </nc>
    <ndxf>
      <font>
        <color auto="1"/>
        <name val="Book Antiqua"/>
        <scheme val="none"/>
      </font>
      <fill>
        <patternFill patternType="solid">
          <fgColor rgb="FF8497B0"/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37BF874B-755B-4B61-B7BE-4A96884E8A99}" action="delete"/>
  <rdn rId="0" localSheetId="1" customView="1" name="Z_37BF874B_755B_4B61_B7BE_4A96884E8A99_.wvu.Cols" hidden="1" oldHidden="1">
    <formula>ГРАФИК!$M:$R</formula>
    <oldFormula>ГРАФИК!$M:$R</oldFormula>
  </rdn>
  <rdn rId="0" localSheetId="4" customView="1" name="Z_37BF874B_755B_4B61_B7BE_4A96884E8A99_.wvu.FilterData" hidden="1" oldHidden="1">
    <formula>ЗАЯВЛЕНИЯ!$A$1:$C$61</formula>
    <oldFormula>ЗАЯВЛЕНИЯ!$A$1:$C$61</oldFormula>
  </rdn>
  <rcv guid="{37BF874B-755B-4B61-B7BE-4A96884E8A99}" action="add"/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ГРАФИК!$M:$R</formula>
    <oldFormula>ГРАФИК!$M:$R</oldFormula>
  </rdn>
  <rdn rId="0" localSheetId="4" customView="1" name="Z_37BF874B_755B_4B61_B7BE_4A96884E8A99_.wvu.FilterData" hidden="1" oldHidden="1">
    <formula>ЗАЯВЛЕНИЯ!$A$1:$C$61</formula>
    <oldFormula>ЗАЯВЛЕНИЯ!$A$1:$C$61</oldFormula>
  </rdn>
  <rcv guid="{37BF874B-755B-4B61-B7BE-4A96884E8A99}" action="add"/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306" sheetId="1" source="X7" destination="X17" sourceSheetId="1">
    <rfmt sheetId="1" sqref="X1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mt sheetId="1" cell="X7" guid="{492DB60A-B2EF-43E8-8DCF-B16AF1F64FCA}" author="Беляев Валерий Алексеевич" newLength="34"/>
  <rcmt sheetId="1" cell="X17" guid="{C1D3A578-5F0A-4284-8081-4342BE8A656D}" author="Беляев Валерий Алексеевич" newLength="38"/>
  <rcv guid="{AD339929-0133-4A48-9A93-25EB6F44A494}" action="delete"/>
  <rdn rId="0" localSheetId="4" customView="1" name="Z_AD339929_0133_4A48_9A93_25EB6F44A494_.wvu.FilterData" hidden="1" oldHidden="1">
    <formula>ЗАЯВЛЕНИЯ!$A$1:$C$61</formula>
    <oldFormula>ЗАЯВЛЕНИЯ!$A$1:$C$61</oldFormula>
  </rdn>
  <rcv guid="{AD339929-0133-4A48-9A93-25EB6F44A494}" action="add"/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ГРАФИК!$M:$R</formula>
    <oldFormula>ГРАФИК!$M:$R</oldFormula>
  </rdn>
  <rdn rId="0" localSheetId="4" customView="1" name="Z_37BF874B_755B_4B61_B7BE_4A96884E8A99_.wvu.FilterData" hidden="1" oldHidden="1">
    <formula>ЗАЯВЛЕНИЯ!$A$1:$C$61</formula>
    <oldFormula>ЗАЯВЛЕНИЯ!$A$1:$C$61</oldFormula>
  </rdn>
  <rcv guid="{37BF874B-755B-4B61-B7BE-4A96884E8A99}" action="add"/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0" sId="1">
    <oc r="S76" t="inlineStr">
      <is>
        <t>Н</t>
      </is>
    </oc>
    <nc r="S76" t="inlineStr">
      <is>
        <t>ЛНТС</t>
      </is>
    </nc>
  </rcc>
  <rcc rId="4311" sId="1" odxf="1" dxf="1">
    <oc r="T76" t="inlineStr">
      <is>
        <t>10:00-19:00</t>
      </is>
    </oc>
    <nc r="T76" t="inlineStr">
      <is>
        <t>ЛНТС</t>
      </is>
    </nc>
    <odxf>
      <font>
        <sz val="9"/>
        <color rgb="FF000000"/>
        <name val="Book Antiqua"/>
        <scheme val="none"/>
      </font>
      <fill>
        <patternFill>
          <fgColor indexed="64"/>
          <bgColor theme="0"/>
        </patternFill>
      </fill>
      <alignment vertical="top" readingOrder="0"/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alignment vertical="center" readingOrder="0"/>
      <border outline="0">
        <left/>
      </border>
    </ndxf>
  </rcc>
  <rcc rId="4312" sId="1" odxf="1" dxf="1">
    <nc r="U76" t="inlineStr">
      <is>
        <t>ЛНТС</t>
      </is>
    </nc>
    <odxf>
      <font>
        <sz val="9"/>
        <color rgb="FF000000"/>
        <name val="Book Antiqua"/>
        <scheme val="none"/>
      </font>
      <fill>
        <patternFill>
          <fgColor indexed="64"/>
          <bgColor theme="7" tint="0.59999389629810485"/>
        </patternFill>
      </fill>
      <alignment vertical="top" readingOrder="0"/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alignment vertical="center" readingOrder="0"/>
      <border outline="0">
        <left/>
      </border>
    </ndxf>
  </rcc>
  <rcc rId="4313" sId="1" odxf="1" dxf="1">
    <nc r="V76" t="inlineStr">
      <is>
        <t>ЛНТС</t>
      </is>
    </nc>
    <odxf>
      <font>
        <sz val="9"/>
        <color rgb="FF000000"/>
        <name val="Book Antiqua"/>
        <scheme val="none"/>
      </font>
      <fill>
        <patternFill>
          <fgColor indexed="64"/>
          <bgColor theme="0"/>
        </patternFill>
      </fill>
      <alignment vertical="top" readingOrder="0"/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alignment vertical="center" readingOrder="0"/>
      <border outline="0">
        <left/>
      </border>
    </ndxf>
  </rcc>
  <rcc rId="4314" sId="1" odxf="1" dxf="1">
    <oc r="W76" t="inlineStr">
      <is>
        <t>13:00-01:00</t>
      </is>
    </oc>
    <nc r="W76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4315" sId="2" odxf="1" s="1" dxf="1">
    <nc r="A12" t="inlineStr">
      <is>
        <t>Изместьев Данил Викторович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bgColor theme="0"/>
        </patternFill>
      </fill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" sId="2" odxf="1" dxf="1" numFmtId="21">
    <nc r="B12">
      <v>45845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12" start="0" length="0">
    <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7" sId="2" odxf="1" dxf="1">
    <nc r="D12" t="inlineStr">
      <is>
        <t>б/л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" sId="2" numFmtId="21">
    <nc r="C12">
      <v>45849</v>
    </nc>
  </rcc>
  <rrc rId="4319" sId="3" ref="A14:XFD14" action="deleteRow">
    <rfmt sheetId="3" xfDxf="1" s="1" sqref="A14:XFD14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14" t="inlineStr">
        <is>
          <t>Изместьев Данил Викторович</t>
        </is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 numFmtId="21">
      <nc r="B14">
        <v>45845</v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 numFmtId="21">
      <nc r="C14">
        <v>45845</v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>
      <nc r="D14" t="inlineStr">
        <is>
          <t>Н</t>
        </is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>
      <nc r="E14" t="inlineStr">
        <is>
          <t>БЛ?</t>
        </is>
      </nc>
    </rcc>
    <rfmt sheetId="3" s="1" sqref="K14" start="0" length="0">
      <dxf>
        <font>
          <sz val="8"/>
          <color theme="1"/>
          <name val="Arial"/>
          <scheme val="none"/>
        </font>
        <numFmt numFmtId="26" formatCode="h:mm:ss"/>
      </dxf>
    </rfmt>
  </rrc>
  <rcv guid="{37BF874B-755B-4B61-B7BE-4A96884E8A99}" action="delete"/>
  <rdn rId="0" localSheetId="1" customView="1" name="Z_37BF874B_755B_4B61_B7BE_4A96884E8A99_.wvu.Cols" hidden="1" oldHidden="1">
    <formula>ГРАФИК!$M:$R</formula>
    <oldFormula>ГРАФИК!$M:$R</oldFormula>
  </rdn>
  <rdn rId="0" localSheetId="4" customView="1" name="Z_37BF874B_755B_4B61_B7BE_4A96884E8A99_.wvu.FilterData" hidden="1" oldHidden="1">
    <formula>ЗАЯВЛЕНИЯ!$A$1:$C$61</formula>
    <oldFormula>ЗАЯВЛЕНИЯ!$A$1:$C$61</oldFormula>
  </rdn>
  <rcv guid="{37BF874B-755B-4B61-B7BE-4A96884E8A99}" action="add"/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ГРАФИК!$M:$R</formula>
    <oldFormula>ГРАФИК!$M:$R</oldFormula>
  </rdn>
  <rdn rId="0" localSheetId="4" customView="1" name="Z_37BF874B_755B_4B61_B7BE_4A96884E8A99_.wvu.FilterData" hidden="1" oldHidden="1">
    <formula>ЗАЯВЛЕНИЯ!$A$1:$C$61</formula>
    <oldFormula>ЗАЯВЛЕНИЯ!$A$1:$C$61</oldFormula>
  </rdn>
  <rcv guid="{37BF874B-755B-4B61-B7BE-4A96884E8A99}" action="add"/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24" sId="1">
    <oc r="S68" t="inlineStr">
      <is>
        <t>Н</t>
      </is>
    </oc>
    <nc r="S68" t="inlineStr">
      <is>
        <t>ЛНТС</t>
      </is>
    </nc>
  </rcc>
  <rcc rId="4325" sId="1" odxf="1" dxf="1">
    <oc r="T68" t="inlineStr">
      <is>
        <t>12:00-00:00</t>
      </is>
    </oc>
    <nc r="T68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4326" sId="1" odxf="1" dxf="1">
    <nc r="U68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4327" sId="1" odxf="1" dxf="1">
    <nc r="V68" t="inlineStr">
      <is>
        <t>ЛНТС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sz val="9"/>
        <color auto="1"/>
        <name val="Book Antiqua"/>
        <scheme val="none"/>
      </font>
      <fill>
        <patternFill patternType="solid">
          <fgColor rgb="FFA5A5A5"/>
          <bgColor rgb="FFA6A6A6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" sId="1" odxf="1" dxf="1">
    <oc r="W68" t="inlineStr">
      <is>
        <t>12:00-00:00</t>
      </is>
    </oc>
    <nc r="W68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4329" sId="2" odxf="1" s="1" dxf="1">
    <nc r="A13" t="inlineStr">
      <is>
        <t>Белов Александр Андреевич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0" sId="2" odxf="1" dxf="1" numFmtId="21">
    <nc r="B13">
      <v>45845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1" sId="2" odxf="1" dxf="1" numFmtId="21">
    <nc r="C13">
      <v>45849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2" sId="2" odxf="1" dxf="1">
    <nc r="D13" t="inlineStr">
      <is>
        <t>б/л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4333" sId="3" ref="A12:XFD12" action="deleteRow">
    <rfmt sheetId="3" xfDxf="1" s="1" sqref="A12:XFD12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12" t="inlineStr">
        <is>
          <t>Белов Александр Андреевич</t>
        </is>
      </nc>
      <ndxf>
        <font>
          <sz val="11"/>
          <color auto="1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 numFmtId="21">
      <nc r="B12">
        <v>45845</v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 numFmtId="21">
      <nc r="C12">
        <v>45845</v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>
      <nc r="D12" t="inlineStr">
        <is>
          <t>Н</t>
        </is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>
      <nc r="E12" t="inlineStr">
        <is>
          <t>БЛ?</t>
        </is>
      </nc>
    </rcc>
    <rfmt sheetId="3" s="1" sqref="K12" start="0" length="0">
      <dxf>
        <font>
          <sz val="8"/>
          <color theme="1"/>
          <name val="Arial"/>
          <scheme val="none"/>
        </font>
        <numFmt numFmtId="26" formatCode="h:mm:ss"/>
      </dxf>
    </rfmt>
  </rrc>
  <rcv guid="{37BF874B-755B-4B61-B7BE-4A96884E8A99}" action="delete"/>
  <rdn rId="0" localSheetId="1" customView="1" name="Z_37BF874B_755B_4B61_B7BE_4A96884E8A99_.wvu.Cols" hidden="1" oldHidden="1">
    <formula>ГРАФИК!$M:$R</formula>
    <oldFormula>ГРАФИК!$M:$R</oldFormula>
  </rdn>
  <rdn rId="0" localSheetId="4" customView="1" name="Z_37BF874B_755B_4B61_B7BE_4A96884E8A99_.wvu.FilterData" hidden="1" oldHidden="1">
    <formula>ЗАЯВЛЕНИЯ!$A$1:$C$61</formula>
    <oldFormula>ЗАЯВЛЕНИЯ!$A$1:$C$61</oldFormula>
  </rdn>
  <rcv guid="{37BF874B-755B-4B61-B7BE-4A96884E8A99}" action="add"/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336" sheetId="1" source="X61" destination="AP61" sourceSheetId="1">
    <rfmt sheetId="1" sqref="AP61" start="0" length="0">
      <dxf>
        <font>
          <sz val="8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mt sheetId="1" cell="X61" guid="{59D4AFEA-4466-4FA3-9A60-1EEEB6B3F703}" author="Бирина Елизавета Сергеевна" newLength="37"/>
  <rcmt sheetId="1" cell="AP61" guid="{FD52E3F4-82C2-4423-B187-8F84F988265C}" author="Бирина Елизавета Сергеевна" newLength="37"/>
  <rcv guid="{37BF874B-755B-4B61-B7BE-4A96884E8A99}" action="delete"/>
  <rdn rId="0" localSheetId="1" customView="1" name="Z_37BF874B_755B_4B61_B7BE_4A96884E8A99_.wvu.Cols" hidden="1" oldHidden="1">
    <formula>ГРАФИК!$M:$R</formula>
    <oldFormula>ГРАФИК!$M:$R</oldFormula>
  </rdn>
  <rdn rId="0" localSheetId="4" customView="1" name="Z_37BF874B_755B_4B61_B7BE_4A96884E8A99_.wvu.FilterData" hidden="1" oldHidden="1">
    <formula>ЗАЯВЛЕНИЯ!$A$1:$C$61</formula>
    <oldFormula>ЗАЯВЛЕНИЯ!$A$1:$C$61</oldFormula>
  </rdn>
  <rcv guid="{37BF874B-755B-4B61-B7BE-4A96884E8A99}" action="add"/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39" sId="1" odxf="1" dxf="1">
    <nc r="S134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4340" sId="1" odxf="1" dxf="1">
    <nc r="T134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4341" sId="1" odxf="1" dxf="1">
    <oc r="U134" t="inlineStr">
      <is>
        <t>07:30-13:00</t>
      </is>
    </oc>
    <nc r="U134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4342" sId="1" odxf="1" dxf="1">
    <oc r="V134" t="inlineStr">
      <is>
        <t>07:30-13:00</t>
      </is>
    </oc>
    <nc r="V134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4343" sId="2" odxf="1" s="1" dxf="1">
    <nc r="A14" t="inlineStr">
      <is>
        <t>Алексеев Данил Николаевич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rgb="FF000000"/>
        <name val="Book Antiqua"/>
        <scheme val="none"/>
      </font>
      <fill>
        <patternFill patternType="solid">
          <bgColor rgb="FFFFFF00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44" sId="2" odxf="1" dxf="1" numFmtId="21">
    <nc r="B14">
      <v>45845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45" sId="2" odxf="1" dxf="1" numFmtId="21">
    <nc r="C14">
      <v>45848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46" sId="2" odxf="1" dxf="1">
    <nc r="D14" t="inlineStr">
      <is>
        <t>б/л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37BF874B-755B-4B61-B7BE-4A96884E8A99}" action="delete"/>
  <rdn rId="0" localSheetId="1" customView="1" name="Z_37BF874B_755B_4B61_B7BE_4A96884E8A99_.wvu.Cols" hidden="1" oldHidden="1">
    <formula>ГРАФИК!$M:$S</formula>
    <oldFormula>ГРАФИК!$M:$R</oldFormula>
  </rdn>
  <rdn rId="0" localSheetId="4" customView="1" name="Z_37BF874B_755B_4B61_B7BE_4A96884E8A99_.wvu.FilterData" hidden="1" oldHidden="1">
    <formula>ЗАЯВЛЕНИЯ!$A$1:$C$61</formula>
    <oldFormula>ЗАЯВЛЕНИЯ!$A$1:$C$61</oldFormula>
  </rdn>
  <rcv guid="{37BF874B-755B-4B61-B7BE-4A96884E8A99}" action="add"/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49" sId="1" odxf="1" dxf="1">
    <oc r="T4" t="inlineStr">
      <is>
        <t>09:00-21:00</t>
      </is>
    </oc>
    <nc r="T4" t="inlineStr">
      <is>
        <t>ОТПУСК</t>
      </is>
    </nc>
    <odxf>
      <numFmt numFmtId="1" formatCode="0"/>
      <fill>
        <patternFill patternType="none">
          <bgColor indexed="65"/>
        </patternFill>
      </fill>
    </odxf>
    <ndxf>
      <numFmt numFmtId="0" formatCode="General"/>
      <fill>
        <patternFill patternType="solid">
          <bgColor rgb="FF00B0F0"/>
        </patternFill>
      </fill>
    </ndxf>
  </rcc>
  <rcc rId="4350" sId="1" odxf="1" dxf="1">
    <oc r="U4" t="inlineStr">
      <is>
        <t>09:00-21:00</t>
      </is>
    </oc>
    <nc r="U4" t="inlineStr">
      <is>
        <t>ОТПУСК</t>
      </is>
    </nc>
    <odxf>
      <numFmt numFmtId="1" formatCode="0"/>
      <fill>
        <patternFill patternType="none">
          <bgColor indexed="65"/>
        </patternFill>
      </fill>
    </odxf>
    <ndxf>
      <numFmt numFmtId="0" formatCode="General"/>
      <fill>
        <patternFill patternType="solid">
          <bgColor rgb="FF00B0F0"/>
        </patternFill>
      </fill>
    </ndxf>
  </rcc>
  <rcc rId="4351" sId="1" odxf="1" dxf="1">
    <nc r="V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4352" sId="1" odxf="1" dxf="1">
    <nc r="W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4353" sId="1" odxf="1" dxf="1">
    <oc r="X4" t="inlineStr">
      <is>
        <t>09:00-21:00</t>
      </is>
    </oc>
    <nc r="X4" t="inlineStr">
      <is>
        <t>ОТПУСК</t>
      </is>
    </nc>
    <odxf>
      <numFmt numFmtId="1" formatCode="0"/>
      <fill>
        <patternFill patternType="none">
          <bgColor indexed="65"/>
        </patternFill>
      </fill>
    </odxf>
    <ndxf>
      <numFmt numFmtId="0" formatCode="General"/>
      <fill>
        <patternFill patternType="solid">
          <bgColor rgb="FF00B0F0"/>
        </patternFill>
      </fill>
    </ndxf>
  </rcc>
  <rcc rId="4354" sId="1" odxf="1" dxf="1">
    <oc r="Y4" t="inlineStr">
      <is>
        <t>09:00-21:00</t>
      </is>
    </oc>
    <nc r="Y4" t="inlineStr">
      <is>
        <t>ОТПУСК</t>
      </is>
    </nc>
    <odxf>
      <numFmt numFmtId="1" formatCode="0"/>
      <fill>
        <patternFill patternType="none">
          <bgColor indexed="65"/>
        </patternFill>
      </fill>
    </odxf>
    <ndxf>
      <numFmt numFmtId="0" formatCode="General"/>
      <fill>
        <patternFill patternType="solid">
          <bgColor rgb="FF00B0F0"/>
        </patternFill>
      </fill>
    </ndxf>
  </rcc>
  <rcc rId="4355" sId="1" odxf="1" dxf="1">
    <nc r="Z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4356" sId="1" odxf="1" dxf="1">
    <nc r="AA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4357" sId="1" odxf="1" dxf="1">
    <oc r="AB4" t="inlineStr">
      <is>
        <t>09:00-21:00</t>
      </is>
    </oc>
    <nc r="AB4" t="inlineStr">
      <is>
        <t>ОТПУСК</t>
      </is>
    </nc>
    <odxf>
      <numFmt numFmtId="1" formatCode="0"/>
      <fill>
        <patternFill patternType="none">
          <bgColor indexed="65"/>
        </patternFill>
      </fill>
    </odxf>
    <ndxf>
      <numFmt numFmtId="0" formatCode="General"/>
      <fill>
        <patternFill patternType="solid">
          <bgColor rgb="FF00B0F0"/>
        </patternFill>
      </fill>
    </ndxf>
  </rcc>
  <rcc rId="4358" sId="1" odxf="1" dxf="1">
    <oc r="AC4" t="inlineStr">
      <is>
        <t>09:00-21:00</t>
      </is>
    </oc>
    <nc r="AC4" t="inlineStr">
      <is>
        <t>ОТПУСК</t>
      </is>
    </nc>
    <odxf>
      <numFmt numFmtId="1" formatCode="0"/>
      <fill>
        <patternFill patternType="none">
          <bgColor indexed="65"/>
        </patternFill>
      </fill>
    </odxf>
    <ndxf>
      <numFmt numFmtId="0" formatCode="General"/>
      <fill>
        <patternFill patternType="solid">
          <bgColor rgb="FF00B0F0"/>
        </patternFill>
      </fill>
    </ndxf>
  </rcc>
  <rcc rId="4359" sId="1" odxf="1" dxf="1">
    <nc r="AD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4360" sId="1" odxf="1" dxf="1">
    <nc r="AE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4361" sId="1" odxf="1" dxf="1">
    <oc r="AF4" t="inlineStr">
      <is>
        <t>09:00-21:00</t>
      </is>
    </oc>
    <nc r="AF4" t="inlineStr">
      <is>
        <t>ОТПУСК</t>
      </is>
    </nc>
    <odxf>
      <numFmt numFmtId="1" formatCode="0"/>
      <fill>
        <patternFill patternType="none">
          <bgColor indexed="65"/>
        </patternFill>
      </fill>
    </odxf>
    <ndxf>
      <numFmt numFmtId="0" formatCode="General"/>
      <fill>
        <patternFill patternType="solid">
          <bgColor rgb="FF00B0F0"/>
        </patternFill>
      </fill>
    </ndxf>
  </rcc>
  <rcc rId="4362" sId="1" odxf="1" dxf="1">
    <oc r="AG4" t="inlineStr">
      <is>
        <t>09:00-21:00</t>
      </is>
    </oc>
    <nc r="AG4" t="inlineStr">
      <is>
        <t>ОТПУСК</t>
      </is>
    </nc>
    <odxf>
      <numFmt numFmtId="1" formatCode="0"/>
      <fill>
        <patternFill patternType="none">
          <bgColor indexed="65"/>
        </patternFill>
      </fill>
    </odxf>
    <ndxf>
      <numFmt numFmtId="0" formatCode="General"/>
      <fill>
        <patternFill patternType="solid">
          <bgColor rgb="FF00B0F0"/>
        </patternFill>
      </fill>
    </ndxf>
  </rcc>
  <rcc rId="4363" sId="1">
    <oc r="AA45" t="inlineStr">
      <is>
        <t>10:00-22:00</t>
      </is>
    </oc>
    <nc r="AA45" t="inlineStr">
      <is>
        <t>ОТПУСК</t>
      </is>
    </nc>
  </rcc>
  <rcc rId="4364" sId="1">
    <oc r="AB45" t="inlineStr">
      <is>
        <t>10:00-22:00</t>
      </is>
    </oc>
    <nc r="AB45" t="inlineStr">
      <is>
        <t>ОТПУСК</t>
      </is>
    </nc>
  </rcc>
  <rcc rId="4365" sId="1">
    <nc r="AC45" t="inlineStr">
      <is>
        <t>ОТПУСК</t>
      </is>
    </nc>
  </rcc>
  <rcc rId="4366" sId="1">
    <nc r="AD45" t="inlineStr">
      <is>
        <t>ОТПУСК</t>
      </is>
    </nc>
  </rcc>
  <rcc rId="4367" sId="1">
    <oc r="AE45" t="inlineStr">
      <is>
        <t>10:00-22:00</t>
      </is>
    </oc>
    <nc r="AE45" t="inlineStr">
      <is>
        <t>ОТПУСК</t>
      </is>
    </nc>
  </rcc>
  <rcc rId="4368" sId="1">
    <oc r="AF45" t="inlineStr">
      <is>
        <t>10:00-22:00</t>
      </is>
    </oc>
    <nc r="AF45" t="inlineStr">
      <is>
        <t>ОТПУСК</t>
      </is>
    </nc>
  </rcc>
  <rcc rId="4369" sId="1">
    <nc r="AG45" t="inlineStr">
      <is>
        <t>ОТПУСК</t>
      </is>
    </nc>
  </rcc>
  <rcc rId="4370" sId="1">
    <nc r="AH45" t="inlineStr">
      <is>
        <t>ОТПУСК</t>
      </is>
    </nc>
  </rcc>
  <rcc rId="4371" sId="1">
    <oc r="AI45" t="inlineStr">
      <is>
        <t>10:00-22:00</t>
      </is>
    </oc>
    <nc r="AI45" t="inlineStr">
      <is>
        <t>ОТПУСК</t>
      </is>
    </nc>
  </rcc>
  <rcc rId="4372" sId="1">
    <oc r="AJ45" t="inlineStr">
      <is>
        <t>10:00-22:00</t>
      </is>
    </oc>
    <nc r="AJ45" t="inlineStr">
      <is>
        <t>ОТПУСК</t>
      </is>
    </nc>
  </rcc>
  <rcc rId="4373" sId="1">
    <nc r="AK45" t="inlineStr">
      <is>
        <t>ОТПУСК</t>
      </is>
    </nc>
  </rcc>
  <rcc rId="4374" sId="1">
    <nc r="AL45" t="inlineStr">
      <is>
        <t>ОТПУСК</t>
      </is>
    </nc>
  </rcc>
  <rcc rId="4375" sId="1">
    <oc r="AM45" t="inlineStr">
      <is>
        <t>10:00-22:00</t>
      </is>
    </oc>
    <nc r="AM45" t="inlineStr">
      <is>
        <t>ОТПУСК</t>
      </is>
    </nc>
  </rcc>
  <rcc rId="4376" sId="1">
    <oc r="AN45" t="inlineStr">
      <is>
        <t>10:00-22:00</t>
      </is>
    </oc>
    <nc r="AN45" t="inlineStr">
      <is>
        <t>ОТПУСК</t>
      </is>
    </nc>
  </rcc>
  <rcc rId="4377" sId="1">
    <oc r="AB138" t="inlineStr">
      <is>
        <t>10:00-19:00</t>
      </is>
    </oc>
    <nc r="AB138" t="inlineStr">
      <is>
        <t>ОТПУСК</t>
      </is>
    </nc>
  </rcc>
  <rcc rId="4378" sId="1">
    <nc r="AC138" t="inlineStr">
      <is>
        <t>ОТПУСК</t>
      </is>
    </nc>
  </rcc>
  <rcc rId="4379" sId="1">
    <nc r="AD138" t="inlineStr">
      <is>
        <t>ОТПУСК</t>
      </is>
    </nc>
  </rcc>
  <rcc rId="4380" sId="1">
    <oc r="AE138" t="inlineStr">
      <is>
        <t>10:00-19:00</t>
      </is>
    </oc>
    <nc r="AE138" t="inlineStr">
      <is>
        <t>ОТПУСК</t>
      </is>
    </nc>
  </rcc>
  <rcc rId="4381" sId="1">
    <oc r="AF138" t="inlineStr">
      <is>
        <t>10:00-19:00</t>
      </is>
    </oc>
    <nc r="AF138" t="inlineStr">
      <is>
        <t>ОТПУСК</t>
      </is>
    </nc>
  </rcc>
  <rcc rId="4382" sId="1">
    <oc r="AG138" t="inlineStr">
      <is>
        <t>10:00-19:00</t>
      </is>
    </oc>
    <nc r="AG138" t="inlineStr">
      <is>
        <t>ОТПУСК</t>
      </is>
    </nc>
  </rcc>
  <rcc rId="4383" sId="1">
    <oc r="AH138" t="inlineStr">
      <is>
        <t>10:00-19:00</t>
      </is>
    </oc>
    <nc r="AH138" t="inlineStr">
      <is>
        <t>ОТПУСК</t>
      </is>
    </nc>
  </rcc>
  <rcc rId="4384" sId="1">
    <oc r="AC107" t="inlineStr">
      <is>
        <t>10:30-22:30</t>
      </is>
    </oc>
    <nc r="AC107" t="inlineStr">
      <is>
        <t>ОТПУСК</t>
      </is>
    </nc>
  </rcc>
  <rcc rId="4385" sId="1">
    <oc r="AD107" t="inlineStr">
      <is>
        <t>10:30-22:30</t>
      </is>
    </oc>
    <nc r="AD107" t="inlineStr">
      <is>
        <t>ОТПУСК</t>
      </is>
    </nc>
  </rcc>
  <rcc rId="4386" sId="1">
    <nc r="AE107" t="inlineStr">
      <is>
        <t>ОТПУСК</t>
      </is>
    </nc>
  </rcc>
  <rcc rId="4387" sId="1">
    <nc r="AF107" t="inlineStr">
      <is>
        <t>ОТПУСК</t>
      </is>
    </nc>
  </rcc>
  <rcc rId="4388" sId="1">
    <oc r="AG107" t="inlineStr">
      <is>
        <t>10:30-22:30</t>
      </is>
    </oc>
    <nc r="AG107" t="inlineStr">
      <is>
        <t>ОТПУСК</t>
      </is>
    </nc>
  </rcc>
  <rcc rId="4389" sId="1">
    <oc r="AH107" t="inlineStr">
      <is>
        <t>10:30-22:30</t>
      </is>
    </oc>
    <nc r="AH107" t="inlineStr">
      <is>
        <t>ОТПУСК</t>
      </is>
    </nc>
  </rcc>
  <rcc rId="4390" sId="1">
    <nc r="AI107" t="inlineStr">
      <is>
        <t>ОТПУСК</t>
      </is>
    </nc>
  </rcc>
  <rcc rId="4391" sId="1">
    <nc r="AJ107" t="inlineStr">
      <is>
        <t>ОТПУСК</t>
      </is>
    </nc>
  </rcc>
  <rcc rId="4392" sId="1">
    <oc r="AK107" t="inlineStr">
      <is>
        <t>10:30-22:30</t>
      </is>
    </oc>
    <nc r="AK107" t="inlineStr">
      <is>
        <t>ОТПУСК</t>
      </is>
    </nc>
  </rcc>
  <rcc rId="4393" sId="1">
    <oc r="AL107" t="inlineStr">
      <is>
        <t>10:30-22:30</t>
      </is>
    </oc>
    <nc r="AL107" t="inlineStr">
      <is>
        <t>ОТПУСК</t>
      </is>
    </nc>
  </rcc>
  <rcc rId="4394" sId="1">
    <nc r="AM107" t="inlineStr">
      <is>
        <t>ОТПУСК</t>
      </is>
    </nc>
  </rcc>
  <rcc rId="4395" sId="1">
    <nc r="AN107" t="inlineStr">
      <is>
        <t>ОТПУСК</t>
      </is>
    </nc>
  </rcc>
  <rcc rId="4396" sId="1">
    <oc r="AO107" t="inlineStr">
      <is>
        <t>10:30-22:30</t>
      </is>
    </oc>
    <nc r="AO107" t="inlineStr">
      <is>
        <t>ОТПУСК</t>
      </is>
    </nc>
  </rcc>
  <rcc rId="4397" sId="1">
    <oc r="AP107" t="inlineStr">
      <is>
        <t>10:30-22:30</t>
      </is>
    </oc>
    <nc r="AP107" t="inlineStr">
      <is>
        <t>ОТПУСК</t>
      </is>
    </nc>
  </rcc>
  <rcc rId="4398" sId="1">
    <nc r="AC27" t="inlineStr">
      <is>
        <t>ОТПУСК</t>
      </is>
    </nc>
  </rcc>
  <rcc rId="4399" sId="1">
    <nc r="AD27" t="inlineStr">
      <is>
        <t>ОТПУСК</t>
      </is>
    </nc>
  </rcc>
  <rcc rId="4400" sId="1">
    <oc r="AE27" t="inlineStr">
      <is>
        <t>08:00-20:00</t>
      </is>
    </oc>
    <nc r="AE27" t="inlineStr">
      <is>
        <t>ОТПУСК</t>
      </is>
    </nc>
  </rcc>
  <rcc rId="4401" sId="1">
    <oc r="AF27" t="inlineStr">
      <is>
        <t>08:00-20:00</t>
      </is>
    </oc>
    <nc r="AF27" t="inlineStr">
      <is>
        <t>ОТПУСК</t>
      </is>
    </nc>
  </rcc>
  <rcc rId="4402" sId="1">
    <nc r="AG27" t="inlineStr">
      <is>
        <t>ОТПУСК</t>
      </is>
    </nc>
  </rcc>
  <rcc rId="4403" sId="1">
    <nc r="AH27" t="inlineStr">
      <is>
        <t>ОТПУСК</t>
      </is>
    </nc>
  </rcc>
  <rcc rId="4404" sId="1">
    <oc r="AI27" t="inlineStr">
      <is>
        <t>08:00-20:00</t>
      </is>
    </oc>
    <nc r="AI27" t="inlineStr">
      <is>
        <t>ОТПУСК</t>
      </is>
    </nc>
  </rcc>
  <rcc rId="4405" sId="1">
    <oc r="AJ27" t="inlineStr">
      <is>
        <t>08:00-20:00</t>
      </is>
    </oc>
    <nc r="AJ27" t="inlineStr">
      <is>
        <t>ОТПУСК</t>
      </is>
    </nc>
  </rcc>
  <rcc rId="4406" sId="1">
    <nc r="AK27" t="inlineStr">
      <is>
        <t>ОТПУСК</t>
      </is>
    </nc>
  </rcc>
  <rcc rId="4407" sId="1">
    <nc r="AL27" t="inlineStr">
      <is>
        <t>ОТПУСК</t>
      </is>
    </nc>
  </rcc>
  <rcc rId="4408" sId="1">
    <oc r="AM27" t="inlineStr">
      <is>
        <t>08:00-20:00</t>
      </is>
    </oc>
    <nc r="AM27" t="inlineStr">
      <is>
        <t>ОТПУСК</t>
      </is>
    </nc>
  </rcc>
  <rcc rId="4409" sId="1">
    <oc r="AN27" t="inlineStr">
      <is>
        <t>08:00-20:00</t>
      </is>
    </oc>
    <nc r="AN27" t="inlineStr">
      <is>
        <t>ОТПУСК</t>
      </is>
    </nc>
  </rcc>
  <rcc rId="4410" sId="1">
    <nc r="AO27" t="inlineStr">
      <is>
        <t>ОТПУСК</t>
      </is>
    </nc>
  </rcc>
  <rcc rId="4411" sId="1">
    <nc r="AP27" t="inlineStr">
      <is>
        <t>ОТПУСК</t>
      </is>
    </nc>
  </rcc>
  <rcc rId="4412" sId="1">
    <nc r="AC39" t="inlineStr">
      <is>
        <t>ОТПУСК</t>
      </is>
    </nc>
  </rcc>
  <rcc rId="4413" sId="1">
    <nc r="AD39" t="inlineStr">
      <is>
        <t>ОТПУСК</t>
      </is>
    </nc>
  </rcc>
  <rcc rId="4414" sId="1">
    <oc r="AE39" t="inlineStr">
      <is>
        <t>09:30-21:30</t>
      </is>
    </oc>
    <nc r="AE39" t="inlineStr">
      <is>
        <t>ОТПУСК</t>
      </is>
    </nc>
  </rcc>
  <rcc rId="4415" sId="1">
    <oc r="AF39" t="inlineStr">
      <is>
        <t>09:30-21:30</t>
      </is>
    </oc>
    <nc r="AF39" t="inlineStr">
      <is>
        <t>ОТПУСК</t>
      </is>
    </nc>
  </rcc>
  <rcc rId="4416" sId="1">
    <nc r="AG39" t="inlineStr">
      <is>
        <t>ОТПУСК</t>
      </is>
    </nc>
  </rcc>
  <rcc rId="4417" sId="1">
    <nc r="AH39" t="inlineStr">
      <is>
        <t>ОТПУСК</t>
      </is>
    </nc>
  </rcc>
  <rcc rId="4418" sId="1">
    <oc r="AI39" t="inlineStr">
      <is>
        <t>09:30-21:30</t>
      </is>
    </oc>
    <nc r="AI39" t="inlineStr">
      <is>
        <t>ОТПУСК</t>
      </is>
    </nc>
  </rcc>
  <rcc rId="4419" sId="1">
    <oc r="AJ39" t="inlineStr">
      <is>
        <t>09:30-21:30</t>
      </is>
    </oc>
    <nc r="AJ39" t="inlineStr">
      <is>
        <t>ОТПУСК</t>
      </is>
    </nc>
  </rcc>
  <rcc rId="4420" sId="1">
    <nc r="AK39" t="inlineStr">
      <is>
        <t>ОТПУСК</t>
      </is>
    </nc>
  </rcc>
  <rcc rId="4421" sId="1">
    <nc r="AL39" t="inlineStr">
      <is>
        <t>ОТПУСК</t>
      </is>
    </nc>
  </rcc>
  <rcc rId="4422" sId="1">
    <oc r="AM39" t="inlineStr">
      <is>
        <t>09:30-21:30</t>
      </is>
    </oc>
    <nc r="AM39" t="inlineStr">
      <is>
        <t>ОТПУСК</t>
      </is>
    </nc>
  </rcc>
  <rcc rId="4423" sId="1">
    <oc r="AN39" t="inlineStr">
      <is>
        <t>09:30-21:30</t>
      </is>
    </oc>
    <nc r="AN39" t="inlineStr">
      <is>
        <t>ОТПУСК</t>
      </is>
    </nc>
  </rcc>
  <rcc rId="4424" sId="1">
    <nc r="AO39" t="inlineStr">
      <is>
        <t>ОТПУСК</t>
      </is>
    </nc>
  </rcc>
  <rcc rId="4425" sId="1">
    <nc r="AP39" t="inlineStr">
      <is>
        <t>ОТПУСК</t>
      </is>
    </nc>
  </rcc>
  <rcc rId="4426" sId="1">
    <oc r="AC108" t="inlineStr">
      <is>
        <t>10:30-22:30</t>
      </is>
    </oc>
    <nc r="AC108" t="inlineStr">
      <is>
        <t>ОТПУСК</t>
      </is>
    </nc>
  </rcc>
  <rcc rId="4427" sId="1">
    <oc r="AD108" t="inlineStr">
      <is>
        <t>10:30-22:30</t>
      </is>
    </oc>
    <nc r="AD108" t="inlineStr">
      <is>
        <t>ОТПУСК</t>
      </is>
    </nc>
  </rcc>
  <rcc rId="4428" sId="1">
    <nc r="AE108" t="inlineStr">
      <is>
        <t>ОТПУСК</t>
      </is>
    </nc>
  </rcc>
  <rcc rId="4429" sId="1">
    <nc r="AF108" t="inlineStr">
      <is>
        <t>ОТПУСК</t>
      </is>
    </nc>
  </rcc>
  <rcc rId="4430" sId="1">
    <oc r="AG108" t="inlineStr">
      <is>
        <t>10:30-22:30</t>
      </is>
    </oc>
    <nc r="AG108" t="inlineStr">
      <is>
        <t>ОТПУСК</t>
      </is>
    </nc>
  </rcc>
  <rcc rId="4431" sId="1">
    <oc r="AH108" t="inlineStr">
      <is>
        <t>10:30-22:30</t>
      </is>
    </oc>
    <nc r="AH108" t="inlineStr">
      <is>
        <t>ОТПУСК</t>
      </is>
    </nc>
  </rcc>
  <rcc rId="4432" sId="1">
    <nc r="AI108" t="inlineStr">
      <is>
        <t>ОТПУСК</t>
      </is>
    </nc>
  </rcc>
  <rcc rId="4433" sId="1">
    <nc r="AJ108" t="inlineStr">
      <is>
        <t>ОТПУСК</t>
      </is>
    </nc>
  </rcc>
  <rcc rId="4434" sId="1">
    <oc r="AK108" t="inlineStr">
      <is>
        <t>10:30-22:30</t>
      </is>
    </oc>
    <nc r="AK108" t="inlineStr">
      <is>
        <t>ОТПУСК</t>
      </is>
    </nc>
  </rcc>
  <rcc rId="4435" sId="1">
    <oc r="AL108" t="inlineStr">
      <is>
        <t>10:30-22:30</t>
      </is>
    </oc>
    <nc r="AL108" t="inlineStr">
      <is>
        <t>ОТПУСК</t>
      </is>
    </nc>
  </rcc>
  <rcc rId="4436" sId="1">
    <nc r="AM108" t="inlineStr">
      <is>
        <t>ОТПУСК</t>
      </is>
    </nc>
  </rcc>
  <rcc rId="4437" sId="1">
    <nc r="AN108" t="inlineStr">
      <is>
        <t>ОТПУСК</t>
      </is>
    </nc>
  </rcc>
  <rcc rId="4438" sId="1">
    <oc r="AO108" t="inlineStr">
      <is>
        <t>10:30-22:30</t>
      </is>
    </oc>
    <nc r="AO108" t="inlineStr">
      <is>
        <t>ОТПУСК</t>
      </is>
    </nc>
  </rcc>
  <rcc rId="4439" sId="1">
    <oc r="AP108" t="inlineStr">
      <is>
        <t>10:30-22:30</t>
      </is>
    </oc>
    <nc r="AP108" t="inlineStr">
      <is>
        <t>ОТПУСК</t>
      </is>
    </nc>
  </rcc>
  <rcc rId="4440" sId="1">
    <oc r="AC125" t="inlineStr">
      <is>
        <t>10:00-22:00</t>
      </is>
    </oc>
    <nc r="AC125" t="inlineStr">
      <is>
        <t>ОТПУСК</t>
      </is>
    </nc>
  </rcc>
  <rcc rId="4441" sId="1">
    <oc r="AD125" t="inlineStr">
      <is>
        <t>10:00-22:00</t>
      </is>
    </oc>
    <nc r="AD125" t="inlineStr">
      <is>
        <t>ОТПУСК</t>
      </is>
    </nc>
  </rcc>
  <rcc rId="4442" sId="1">
    <nc r="AE125" t="inlineStr">
      <is>
        <t>ОТПУСК</t>
      </is>
    </nc>
  </rcc>
  <rcc rId="4443" sId="1">
    <nc r="AF125" t="inlineStr">
      <is>
        <t>ОТПУСК</t>
      </is>
    </nc>
  </rcc>
  <rcc rId="4444" sId="1">
    <oc r="AG125" t="inlineStr">
      <is>
        <t>10:00-22:00</t>
      </is>
    </oc>
    <nc r="AG125" t="inlineStr">
      <is>
        <t>ОТПУСК</t>
      </is>
    </nc>
  </rcc>
  <rcc rId="4445" sId="1">
    <oc r="AH125" t="inlineStr">
      <is>
        <t>10:00-22:00</t>
      </is>
    </oc>
    <nc r="AH125" t="inlineStr">
      <is>
        <t>ОТПУСК</t>
      </is>
    </nc>
  </rcc>
  <rcc rId="4446" sId="1">
    <nc r="AI125" t="inlineStr">
      <is>
        <t>ОТПУСК</t>
      </is>
    </nc>
  </rcc>
  <rcc rId="4447" sId="1">
    <nc r="AJ125" t="inlineStr">
      <is>
        <t>ОТПУСК</t>
      </is>
    </nc>
  </rcc>
  <rcc rId="4448" sId="1">
    <oc r="AK125" t="inlineStr">
      <is>
        <t>10:00-22:00</t>
      </is>
    </oc>
    <nc r="AK125" t="inlineStr">
      <is>
        <t>ОТПУСК</t>
      </is>
    </nc>
  </rcc>
  <rcc rId="4449" sId="1">
    <oc r="AL125" t="inlineStr">
      <is>
        <t>10:00-22:00</t>
      </is>
    </oc>
    <nc r="AL125" t="inlineStr">
      <is>
        <t>ОТПУСК</t>
      </is>
    </nc>
  </rcc>
  <rcc rId="4450" sId="1">
    <nc r="AM125" t="inlineStr">
      <is>
        <t>ОТПУСК</t>
      </is>
    </nc>
  </rcc>
  <rcc rId="4451" sId="1">
    <nc r="AN125" t="inlineStr">
      <is>
        <t>ОТПУСК</t>
      </is>
    </nc>
  </rcc>
  <rcc rId="4452" sId="1">
    <oc r="AO125" t="inlineStr">
      <is>
        <t>10:00-22:00</t>
      </is>
    </oc>
    <nc r="AO125" t="inlineStr">
      <is>
        <t>ОТПУСК</t>
      </is>
    </nc>
  </rcc>
  <rcc rId="4453" sId="1">
    <oc r="AP125" t="inlineStr">
      <is>
        <t>10:00-22:00</t>
      </is>
    </oc>
    <nc r="AP125" t="inlineStr">
      <is>
        <t>ОТПУСК</t>
      </is>
    </nc>
  </rcc>
  <rcc rId="4454" sId="1">
    <nc r="AC29" t="inlineStr">
      <is>
        <t>ОТПУСК</t>
      </is>
    </nc>
  </rcc>
  <rcc rId="4455" sId="1">
    <nc r="AD29" t="inlineStr">
      <is>
        <t>ОТПУСК</t>
      </is>
    </nc>
  </rcc>
  <rcc rId="4456" sId="1">
    <oc r="AE29" t="inlineStr">
      <is>
        <t>08:00-20:00</t>
      </is>
    </oc>
    <nc r="AE29" t="inlineStr">
      <is>
        <t>ОТПУСК</t>
      </is>
    </nc>
  </rcc>
  <rcc rId="4457" sId="1">
    <oc r="AF29" t="inlineStr">
      <is>
        <t>08:00-20:00</t>
      </is>
    </oc>
    <nc r="AF29" t="inlineStr">
      <is>
        <t>ОТПУСК</t>
      </is>
    </nc>
  </rcc>
  <rcc rId="4458" sId="1">
    <nc r="AG29" t="inlineStr">
      <is>
        <t>ОТПУСК</t>
      </is>
    </nc>
  </rcc>
  <rcc rId="4459" sId="1">
    <nc r="AH29" t="inlineStr">
      <is>
        <t>ОТПУСК</t>
      </is>
    </nc>
  </rcc>
  <rcc rId="4460" sId="1">
    <oc r="AI29" t="inlineStr">
      <is>
        <t>08:00-20:00</t>
      </is>
    </oc>
    <nc r="AI29" t="inlineStr">
      <is>
        <t>ОТПУСК</t>
      </is>
    </nc>
  </rcc>
  <rcc rId="4461" sId="1">
    <oc r="AJ29" t="inlineStr">
      <is>
        <t>08:00-20:00</t>
      </is>
    </oc>
    <nc r="AJ29" t="inlineStr">
      <is>
        <t>ОТПУСК</t>
      </is>
    </nc>
  </rcc>
  <rcc rId="4462" sId="1">
    <nc r="AK29" t="inlineStr">
      <is>
        <t>ОТПУСК</t>
      </is>
    </nc>
  </rcc>
  <rcc rId="4463" sId="1">
    <nc r="AL29" t="inlineStr">
      <is>
        <t>ОТПУСК</t>
      </is>
    </nc>
  </rcc>
  <rcc rId="4464" sId="1">
    <oc r="AM29" t="inlineStr">
      <is>
        <t>08:00-20:00</t>
      </is>
    </oc>
    <nc r="AM29" t="inlineStr">
      <is>
        <t>ОТПУСК</t>
      </is>
    </nc>
  </rcc>
  <rcc rId="4465" sId="1">
    <oc r="AN29" t="inlineStr">
      <is>
        <t>08:00-20:00</t>
      </is>
    </oc>
    <nc r="AN29" t="inlineStr">
      <is>
        <t>ОТПУСК</t>
      </is>
    </nc>
  </rcc>
  <rcc rId="4466" sId="1">
    <nc r="AO29" t="inlineStr">
      <is>
        <t>ОТПУСК</t>
      </is>
    </nc>
  </rcc>
  <rcc rId="4467" sId="1">
    <nc r="AP29" t="inlineStr">
      <is>
        <t>ОТПУСК</t>
      </is>
    </nc>
  </rcc>
  <rcc rId="4468" sId="1">
    <oc r="AC109" t="inlineStr">
      <is>
        <t>10:30-22:30</t>
      </is>
    </oc>
    <nc r="AC109" t="inlineStr">
      <is>
        <t>ОТПУСК</t>
      </is>
    </nc>
  </rcc>
  <rcc rId="4469" sId="1">
    <oc r="AD109" t="inlineStr">
      <is>
        <t>10:30-22:30</t>
      </is>
    </oc>
    <nc r="AD109" t="inlineStr">
      <is>
        <t>ОТПУСК</t>
      </is>
    </nc>
  </rcc>
  <rcc rId="4470" sId="1">
    <nc r="AE109" t="inlineStr">
      <is>
        <t>ОТПУСК</t>
      </is>
    </nc>
  </rcc>
  <rcc rId="4471" sId="1">
    <nc r="AF109" t="inlineStr">
      <is>
        <t>ОТПУСК</t>
      </is>
    </nc>
  </rcc>
  <rcc rId="4472" sId="1">
    <oc r="AG109" t="inlineStr">
      <is>
        <t>10:30-22:30</t>
      </is>
    </oc>
    <nc r="AG109" t="inlineStr">
      <is>
        <t>ОТПУСК</t>
      </is>
    </nc>
  </rcc>
  <rcc rId="4473" sId="1">
    <oc r="AH109" t="inlineStr">
      <is>
        <t>10:30-22:30</t>
      </is>
    </oc>
    <nc r="AH109" t="inlineStr">
      <is>
        <t>ОТПУСК</t>
      </is>
    </nc>
  </rcc>
  <rcc rId="4474" sId="1">
    <nc r="AI109" t="inlineStr">
      <is>
        <t>ОТПУСК</t>
      </is>
    </nc>
  </rcc>
  <rcc rId="4475" sId="1">
    <nc r="AJ109" t="inlineStr">
      <is>
        <t>ОТПУСК</t>
      </is>
    </nc>
  </rcc>
  <rcc rId="4476" sId="1">
    <oc r="AK109" t="inlineStr">
      <is>
        <t>10:30-22:30</t>
      </is>
    </oc>
    <nc r="AK109" t="inlineStr">
      <is>
        <t>ОТПУСК</t>
      </is>
    </nc>
  </rcc>
  <rcc rId="4477" sId="1">
    <oc r="AL109" t="inlineStr">
      <is>
        <t>10:30-22:30</t>
      </is>
    </oc>
    <nc r="AL109" t="inlineStr">
      <is>
        <t>ОТПУСК</t>
      </is>
    </nc>
  </rcc>
  <rcc rId="4478" sId="1">
    <nc r="AM109" t="inlineStr">
      <is>
        <t>ОТПУСК</t>
      </is>
    </nc>
  </rcc>
  <rcc rId="4479" sId="1">
    <nc r="AN109" t="inlineStr">
      <is>
        <t>ОТПУСК</t>
      </is>
    </nc>
  </rcc>
  <rcc rId="4480" sId="1">
    <oc r="AO109" t="inlineStr">
      <is>
        <t>10:30-22:30</t>
      </is>
    </oc>
    <nc r="AO109" t="inlineStr">
      <is>
        <t>ОТПУСК</t>
      </is>
    </nc>
  </rcc>
  <rcc rId="4481" sId="1">
    <oc r="AP109" t="inlineStr">
      <is>
        <t>10:30-22:30</t>
      </is>
    </oc>
    <nc r="AP109" t="inlineStr">
      <is>
        <t>ОТПУСК</t>
      </is>
    </nc>
  </rcc>
  <rcc rId="4482" sId="1">
    <oc r="AC98" t="inlineStr">
      <is>
        <t>09:30-21:30</t>
      </is>
    </oc>
    <nc r="AC98" t="inlineStr">
      <is>
        <t>ОТПУСК</t>
      </is>
    </nc>
  </rcc>
  <rcc rId="4483" sId="1">
    <oc r="AD98" t="inlineStr">
      <is>
        <t>09:30-21:30</t>
      </is>
    </oc>
    <nc r="AD98" t="inlineStr">
      <is>
        <t>ОТПУСК</t>
      </is>
    </nc>
  </rcc>
  <rcc rId="4484" sId="1">
    <nc r="AE98" t="inlineStr">
      <is>
        <t>ОТПУСК</t>
      </is>
    </nc>
  </rcc>
  <rcc rId="4485" sId="1">
    <nc r="AF98" t="inlineStr">
      <is>
        <t>ОТПУСК</t>
      </is>
    </nc>
  </rcc>
  <rcc rId="4486" sId="1">
    <oc r="AG98" t="inlineStr">
      <is>
        <t>09:30-21:30</t>
      </is>
    </oc>
    <nc r="AG98" t="inlineStr">
      <is>
        <t>ОТПУСК</t>
      </is>
    </nc>
  </rcc>
  <rcc rId="4487" sId="1">
    <oc r="AH98" t="inlineStr">
      <is>
        <t>09:30-21:30</t>
      </is>
    </oc>
    <nc r="AH98" t="inlineStr">
      <is>
        <t>ОТПУСК</t>
      </is>
    </nc>
  </rcc>
  <rcc rId="4488" sId="1">
    <nc r="AI98" t="inlineStr">
      <is>
        <t>ОТПУСК</t>
      </is>
    </nc>
  </rcc>
  <rcc rId="4489" sId="1">
    <nc r="AJ98" t="inlineStr">
      <is>
        <t>ОТПУСК</t>
      </is>
    </nc>
  </rcc>
  <rcc rId="4490" sId="1">
    <oc r="AK98" t="inlineStr">
      <is>
        <t>09:30-21:30</t>
      </is>
    </oc>
    <nc r="AK98" t="inlineStr">
      <is>
        <t>ОТПУСК</t>
      </is>
    </nc>
  </rcc>
  <rcc rId="4491" sId="1">
    <oc r="AL98" t="inlineStr">
      <is>
        <t>09:30-21:30</t>
      </is>
    </oc>
    <nc r="AL98" t="inlineStr">
      <is>
        <t>ОТПУСК</t>
      </is>
    </nc>
  </rcc>
  <rcc rId="4492" sId="1">
    <nc r="AM98" t="inlineStr">
      <is>
        <t>ОТПУСК</t>
      </is>
    </nc>
  </rcc>
  <rcc rId="4493" sId="1">
    <nc r="AN98" t="inlineStr">
      <is>
        <t>ОТПУСК</t>
      </is>
    </nc>
  </rcc>
  <rcc rId="4494" sId="1">
    <oc r="AO98" t="inlineStr">
      <is>
        <t>09:30-21:30</t>
      </is>
    </oc>
    <nc r="AO98" t="inlineStr">
      <is>
        <t>ОТПУСК</t>
      </is>
    </nc>
  </rcc>
  <rcc rId="4495" sId="1">
    <oc r="AP98" t="inlineStr">
      <is>
        <t>09:30-21:30</t>
      </is>
    </oc>
    <nc r="AP98" t="inlineStr">
      <is>
        <t>ОТПУСК</t>
      </is>
    </nc>
  </rcc>
  <rcc rId="4496" sId="1">
    <oc r="AC123" t="inlineStr">
      <is>
        <t>12:00-00:00</t>
      </is>
    </oc>
    <nc r="AC123" t="inlineStr">
      <is>
        <t>ОТПУСК</t>
      </is>
    </nc>
  </rcc>
  <rcc rId="4497" sId="1">
    <oc r="AD123" t="inlineStr">
      <is>
        <t>12:00-00:00</t>
      </is>
    </oc>
    <nc r="AD123" t="inlineStr">
      <is>
        <t>ОТПУСК</t>
      </is>
    </nc>
  </rcc>
  <rcc rId="4498" sId="1">
    <nc r="AE123" t="inlineStr">
      <is>
        <t>ОТПУСК</t>
      </is>
    </nc>
  </rcc>
  <rcc rId="4499" sId="1">
    <nc r="AF123" t="inlineStr">
      <is>
        <t>ОТПУСК</t>
      </is>
    </nc>
  </rcc>
  <rcc rId="4500" sId="1">
    <oc r="AG123" t="inlineStr">
      <is>
        <t>12:00-00:00</t>
      </is>
    </oc>
    <nc r="AG123" t="inlineStr">
      <is>
        <t>ОТПУСК</t>
      </is>
    </nc>
  </rcc>
  <rcc rId="4501" sId="1">
    <oc r="AH123" t="inlineStr">
      <is>
        <t>12:00-00:00</t>
      </is>
    </oc>
    <nc r="AH123" t="inlineStr">
      <is>
        <t>ОТПУСК</t>
      </is>
    </nc>
  </rcc>
  <rcc rId="4502" sId="1">
    <nc r="AI123" t="inlineStr">
      <is>
        <t>ОТПУСК</t>
      </is>
    </nc>
  </rcc>
  <rcc rId="4503" sId="1">
    <nc r="AJ123" t="inlineStr">
      <is>
        <t>ОТПУСК</t>
      </is>
    </nc>
  </rcc>
  <rcc rId="4504" sId="1">
    <oc r="AK123" t="inlineStr">
      <is>
        <t>12:00-00:00</t>
      </is>
    </oc>
    <nc r="AK123" t="inlineStr">
      <is>
        <t>ОТПУСК</t>
      </is>
    </nc>
  </rcc>
  <rcc rId="4505" sId="1">
    <oc r="AL123" t="inlineStr">
      <is>
        <t>12:00-00:00</t>
      </is>
    </oc>
    <nc r="AL123" t="inlineStr">
      <is>
        <t>ОТПУСК</t>
      </is>
    </nc>
  </rcc>
  <rcc rId="4506" sId="1">
    <nc r="AM123" t="inlineStr">
      <is>
        <t>ОТПУСК</t>
      </is>
    </nc>
  </rcc>
  <rcc rId="4507" sId="1">
    <nc r="AN123" t="inlineStr">
      <is>
        <t>ОТПУСК</t>
      </is>
    </nc>
  </rcc>
  <rcc rId="4508" sId="1">
    <oc r="AO123" t="inlineStr">
      <is>
        <t>12:00-00:00</t>
      </is>
    </oc>
    <nc r="AO123" t="inlineStr">
      <is>
        <t>ОТПУСК</t>
      </is>
    </nc>
  </rcc>
  <rcc rId="4509" sId="1">
    <oc r="AP123" t="inlineStr">
      <is>
        <t>12:00-00:00</t>
      </is>
    </oc>
    <nc r="AP123" t="inlineStr">
      <is>
        <t>ОТПУСК</t>
      </is>
    </nc>
  </rcc>
  <rcc rId="4510" sId="1">
    <oc r="AC102" t="inlineStr">
      <is>
        <t>10:00-22:00</t>
      </is>
    </oc>
    <nc r="AC102" t="inlineStr">
      <is>
        <t>ОТПУСК</t>
      </is>
    </nc>
  </rcc>
  <rcc rId="4511" sId="1">
    <oc r="AD102" t="inlineStr">
      <is>
        <t>10:00-22:00</t>
      </is>
    </oc>
    <nc r="AD102" t="inlineStr">
      <is>
        <t>ОТПУСК</t>
      </is>
    </nc>
  </rcc>
  <rcc rId="4512" sId="1">
    <nc r="AE102" t="inlineStr">
      <is>
        <t>ОТПУСК</t>
      </is>
    </nc>
  </rcc>
  <rcc rId="4513" sId="1">
    <nc r="AF102" t="inlineStr">
      <is>
        <t>ОТПУСК</t>
      </is>
    </nc>
  </rcc>
  <rcc rId="4514" sId="1">
    <oc r="AG102" t="inlineStr">
      <is>
        <t>10:00-22:00</t>
      </is>
    </oc>
    <nc r="AG102" t="inlineStr">
      <is>
        <t>ОТПУСК</t>
      </is>
    </nc>
  </rcc>
  <rcc rId="4515" sId="1">
    <oc r="AH102" t="inlineStr">
      <is>
        <t>10:00-22:00</t>
      </is>
    </oc>
    <nc r="AH102" t="inlineStr">
      <is>
        <t>ОТПУСК</t>
      </is>
    </nc>
  </rcc>
  <rcc rId="4516" sId="1">
    <nc r="AI102" t="inlineStr">
      <is>
        <t>ОТПУСК</t>
      </is>
    </nc>
  </rcc>
  <rcc rId="4517" sId="1">
    <nc r="AJ102" t="inlineStr">
      <is>
        <t>ОТПУСК</t>
      </is>
    </nc>
  </rcc>
  <rcc rId="4518" sId="1">
    <oc r="AK102" t="inlineStr">
      <is>
        <t>10:00-22:00</t>
      </is>
    </oc>
    <nc r="AK102" t="inlineStr">
      <is>
        <t>ОТПУСК</t>
      </is>
    </nc>
  </rcc>
  <rcc rId="4519" sId="1">
    <oc r="AL102" t="inlineStr">
      <is>
        <t>10:00-22:00</t>
      </is>
    </oc>
    <nc r="AL102" t="inlineStr">
      <is>
        <t>ОТПУСК</t>
      </is>
    </nc>
  </rcc>
  <rcc rId="4520" sId="1">
    <nc r="AM102" t="inlineStr">
      <is>
        <t>ОТПУСК</t>
      </is>
    </nc>
  </rcc>
  <rcc rId="4521" sId="1">
    <nc r="AN102" t="inlineStr">
      <is>
        <t>ОТПУСК</t>
      </is>
    </nc>
  </rcc>
  <rcc rId="4522" sId="1">
    <oc r="AO102" t="inlineStr">
      <is>
        <t>10:00-22:00</t>
      </is>
    </oc>
    <nc r="AO102" t="inlineStr">
      <is>
        <t>ОТПУСК</t>
      </is>
    </nc>
  </rcc>
  <rcc rId="4523" sId="1">
    <oc r="AP102" t="inlineStr">
      <is>
        <t>10:00-22:00</t>
      </is>
    </oc>
    <nc r="AP102" t="inlineStr">
      <is>
        <t>ОТПУСК</t>
      </is>
    </nc>
  </rcc>
  <rcc rId="4524" sId="1">
    <nc r="AC49" t="inlineStr">
      <is>
        <t>ОТПУСК</t>
      </is>
    </nc>
  </rcc>
  <rcc rId="4525" sId="1">
    <nc r="AD49" t="inlineStr">
      <is>
        <t>ОТПУСК</t>
      </is>
    </nc>
  </rcc>
  <rcc rId="4526" sId="1">
    <oc r="AE49" t="inlineStr">
      <is>
        <t>10:30-22:30</t>
      </is>
    </oc>
    <nc r="AE49" t="inlineStr">
      <is>
        <t>ОТПУСК</t>
      </is>
    </nc>
  </rcc>
  <rcc rId="4527" sId="1">
    <oc r="AF49" t="inlineStr">
      <is>
        <t>10:30-22:30</t>
      </is>
    </oc>
    <nc r="AF49" t="inlineStr">
      <is>
        <t>ОТПУСК</t>
      </is>
    </nc>
  </rcc>
  <rcc rId="4528" sId="1">
    <nc r="AG49" t="inlineStr">
      <is>
        <t>ОТПУСК</t>
      </is>
    </nc>
  </rcc>
  <rcc rId="4529" sId="1">
    <nc r="AH49" t="inlineStr">
      <is>
        <t>ОТПУСК</t>
      </is>
    </nc>
  </rcc>
  <rcc rId="4530" sId="1">
    <oc r="AI49" t="inlineStr">
      <is>
        <t>10:30-22:30</t>
      </is>
    </oc>
    <nc r="AI49" t="inlineStr">
      <is>
        <t>ОТПУСК</t>
      </is>
    </nc>
  </rcc>
  <rcc rId="4531" sId="1">
    <oc r="AJ49" t="inlineStr">
      <is>
        <t>10:30-22:30</t>
      </is>
    </oc>
    <nc r="AJ49" t="inlineStr">
      <is>
        <t>ОТПУСК</t>
      </is>
    </nc>
  </rcc>
  <rcc rId="4532" sId="1">
    <nc r="AK49" t="inlineStr">
      <is>
        <t>ОТПУСК</t>
      </is>
    </nc>
  </rcc>
  <rcc rId="4533" sId="1">
    <nc r="AL49" t="inlineStr">
      <is>
        <t>ОТПУСК</t>
      </is>
    </nc>
  </rcc>
  <rcc rId="4534" sId="1">
    <oc r="AM49" t="inlineStr">
      <is>
        <t>10:30-22:30</t>
      </is>
    </oc>
    <nc r="AM49" t="inlineStr">
      <is>
        <t>ОТПУСК</t>
      </is>
    </nc>
  </rcc>
  <rcc rId="4535" sId="1">
    <oc r="AN49" t="inlineStr">
      <is>
        <t>10:30-22:30</t>
      </is>
    </oc>
    <nc r="AN49" t="inlineStr">
      <is>
        <t>ОТПУСК</t>
      </is>
    </nc>
  </rcc>
  <rcc rId="4536" sId="1">
    <nc r="AO49" t="inlineStr">
      <is>
        <t>ОТПУСК</t>
      </is>
    </nc>
  </rcc>
  <rcc rId="4537" sId="1">
    <nc r="AP49" t="inlineStr">
      <is>
        <t>ОТПУСК</t>
      </is>
    </nc>
  </rcc>
  <rcc rId="4538" sId="1">
    <oc r="AC97" t="inlineStr">
      <is>
        <t>09:30-21:30</t>
      </is>
    </oc>
    <nc r="AC97" t="inlineStr">
      <is>
        <t>ОТПУСК</t>
      </is>
    </nc>
  </rcc>
  <rcc rId="4539" sId="1">
    <oc r="AD97" t="inlineStr">
      <is>
        <t>09:30-21:30</t>
      </is>
    </oc>
    <nc r="AD97" t="inlineStr">
      <is>
        <t>ОТПУСК</t>
      </is>
    </nc>
  </rcc>
  <rcc rId="4540" sId="1">
    <nc r="AE97" t="inlineStr">
      <is>
        <t>ОТПУСК</t>
      </is>
    </nc>
  </rcc>
  <rcc rId="4541" sId="1">
    <nc r="AF97" t="inlineStr">
      <is>
        <t>ОТПУСК</t>
      </is>
    </nc>
  </rcc>
  <rcc rId="4542" sId="1">
    <oc r="AG97" t="inlineStr">
      <is>
        <t>09:30-21:30</t>
      </is>
    </oc>
    <nc r="AG97" t="inlineStr">
      <is>
        <t>ОТПУСК</t>
      </is>
    </nc>
  </rcc>
  <rcc rId="4543" sId="1">
    <oc r="AH97" t="inlineStr">
      <is>
        <t>09:30-21:30</t>
      </is>
    </oc>
    <nc r="AH97" t="inlineStr">
      <is>
        <t>ОТПУСК</t>
      </is>
    </nc>
  </rcc>
  <rcc rId="4544" sId="1">
    <nc r="AI97" t="inlineStr">
      <is>
        <t>ОТПУСК</t>
      </is>
    </nc>
  </rcc>
  <rcc rId="4545" sId="1">
    <nc r="AJ97" t="inlineStr">
      <is>
        <t>ОТПУСК</t>
      </is>
    </nc>
  </rcc>
  <rcc rId="4546" sId="1">
    <oc r="AK97" t="inlineStr">
      <is>
        <t>09:30-21:30</t>
      </is>
    </oc>
    <nc r="AK97" t="inlineStr">
      <is>
        <t>ОТПУСК</t>
      </is>
    </nc>
  </rcc>
  <rcc rId="4547" sId="1">
    <oc r="AL97" t="inlineStr">
      <is>
        <t>09:30-21:30</t>
      </is>
    </oc>
    <nc r="AL97" t="inlineStr">
      <is>
        <t>ОТПУСК</t>
      </is>
    </nc>
  </rcc>
  <rcc rId="4548" sId="1">
    <nc r="AM97" t="inlineStr">
      <is>
        <t>ОТПУСК</t>
      </is>
    </nc>
  </rcc>
  <rcc rId="4549" sId="1">
    <nc r="AN97" t="inlineStr">
      <is>
        <t>ОТПУСК</t>
      </is>
    </nc>
  </rcc>
  <rcc rId="4550" sId="1">
    <oc r="AO97" t="inlineStr">
      <is>
        <t>09:30-21:30</t>
      </is>
    </oc>
    <nc r="AO97" t="inlineStr">
      <is>
        <t>ОТПУСК</t>
      </is>
    </nc>
  </rcc>
  <rcc rId="4551" sId="1">
    <oc r="AP97" t="inlineStr">
      <is>
        <t>09:30-21:30</t>
      </is>
    </oc>
    <nc r="AP97" t="inlineStr">
      <is>
        <t>ОТПУСК</t>
      </is>
    </nc>
  </rcc>
  <rcc rId="4552" sId="1">
    <oc r="AC129" t="inlineStr">
      <is>
        <t>13:00-01:00</t>
      </is>
    </oc>
    <nc r="AC129" t="inlineStr">
      <is>
        <t>ОТПУСК</t>
      </is>
    </nc>
  </rcc>
  <rcc rId="4553" sId="1">
    <oc r="AD129" t="inlineStr">
      <is>
        <t>13:00-01:00</t>
      </is>
    </oc>
    <nc r="AD129" t="inlineStr">
      <is>
        <t>ОТПУСК</t>
      </is>
    </nc>
  </rcc>
  <rcc rId="4554" sId="1">
    <nc r="AE129" t="inlineStr">
      <is>
        <t>ОТПУСК</t>
      </is>
    </nc>
  </rcc>
  <rcc rId="4555" sId="1">
    <nc r="AF129" t="inlineStr">
      <is>
        <t>ОТПУСК</t>
      </is>
    </nc>
  </rcc>
  <rcc rId="4556" sId="1">
    <oc r="AG129" t="inlineStr">
      <is>
        <t>13:00-01:00</t>
      </is>
    </oc>
    <nc r="AG129" t="inlineStr">
      <is>
        <t>ОТПУСК</t>
      </is>
    </nc>
  </rcc>
  <rcc rId="4557" sId="1">
    <oc r="AH129" t="inlineStr">
      <is>
        <t>13:00-01:00</t>
      </is>
    </oc>
    <nc r="AH129" t="inlineStr">
      <is>
        <t>ОТПУСК</t>
      </is>
    </nc>
  </rcc>
  <rcc rId="4558" sId="1">
    <nc r="AI129" t="inlineStr">
      <is>
        <t>ОТПУСК</t>
      </is>
    </nc>
  </rcc>
  <rcc rId="4559" sId="1">
    <nc r="AJ129" t="inlineStr">
      <is>
        <t>ОТПУСК</t>
      </is>
    </nc>
  </rcc>
  <rcc rId="4560" sId="1">
    <oc r="AK129" t="inlineStr">
      <is>
        <t>13:00-01:00</t>
      </is>
    </oc>
    <nc r="AK129" t="inlineStr">
      <is>
        <t>ОТПУСК</t>
      </is>
    </nc>
  </rcc>
  <rcc rId="4561" sId="1">
    <oc r="AL129" t="inlineStr">
      <is>
        <t>13:00-01:00</t>
      </is>
    </oc>
    <nc r="AL129" t="inlineStr">
      <is>
        <t>ОТПУСК</t>
      </is>
    </nc>
  </rcc>
  <rcc rId="4562" sId="1">
    <nc r="AM129" t="inlineStr">
      <is>
        <t>ОТПУСК</t>
      </is>
    </nc>
  </rcc>
  <rcc rId="4563" sId="1">
    <nc r="AN129" t="inlineStr">
      <is>
        <t>ОТПУСК</t>
      </is>
    </nc>
  </rcc>
  <rcc rId="4564" sId="1">
    <oc r="AO129" t="inlineStr">
      <is>
        <t>13:00-01:00</t>
      </is>
    </oc>
    <nc r="AO129" t="inlineStr">
      <is>
        <t>ОТПУСК</t>
      </is>
    </nc>
  </rcc>
  <rcc rId="4565" sId="1">
    <oc r="AP129" t="inlineStr">
      <is>
        <t>13:00-01:00</t>
      </is>
    </oc>
    <nc r="AP129" t="inlineStr">
      <is>
        <t>ОТПУСК</t>
      </is>
    </nc>
  </rcc>
  <rcc rId="4566" sId="1">
    <oc r="AC81" t="inlineStr">
      <is>
        <t>07:00-19:00</t>
      </is>
    </oc>
    <nc r="AC81" t="inlineStr">
      <is>
        <t>ОТПУСК</t>
      </is>
    </nc>
  </rcc>
  <rcc rId="4567" sId="1">
    <oc r="AD81" t="inlineStr">
      <is>
        <t>07:00-19:00</t>
      </is>
    </oc>
    <nc r="AD81" t="inlineStr">
      <is>
        <t>ОТПУСК</t>
      </is>
    </nc>
  </rcc>
  <rcc rId="4568" sId="1">
    <nc r="AE81" t="inlineStr">
      <is>
        <t>ОТПУСК</t>
      </is>
    </nc>
  </rcc>
  <rcc rId="4569" sId="1">
    <nc r="AF81" t="inlineStr">
      <is>
        <t>ОТПУСК</t>
      </is>
    </nc>
  </rcc>
  <rcc rId="4570" sId="1">
    <oc r="AG81" t="inlineStr">
      <is>
        <t>07:00-19:00</t>
      </is>
    </oc>
    <nc r="AG81" t="inlineStr">
      <is>
        <t>ОТПУСК</t>
      </is>
    </nc>
  </rcc>
  <rcc rId="4571" sId="1">
    <oc r="AH81" t="inlineStr">
      <is>
        <t>07:00-19:00</t>
      </is>
    </oc>
    <nc r="AH81" t="inlineStr">
      <is>
        <t>ОТПУСК</t>
      </is>
    </nc>
  </rcc>
  <rcc rId="4572" sId="1">
    <nc r="AI81" t="inlineStr">
      <is>
        <t>ОТПУСК</t>
      </is>
    </nc>
  </rcc>
  <rcc rId="4573" sId="1">
    <nc r="AJ81" t="inlineStr">
      <is>
        <t>ОТПУСК</t>
      </is>
    </nc>
  </rcc>
  <rcc rId="4574" sId="1">
    <oc r="AK81" t="inlineStr">
      <is>
        <t>07:00-19:00</t>
      </is>
    </oc>
    <nc r="AK81" t="inlineStr">
      <is>
        <t>ОТПУСК</t>
      </is>
    </nc>
  </rcc>
  <rcc rId="4575" sId="1">
    <oc r="AL81" t="inlineStr">
      <is>
        <t>07:00-19:00</t>
      </is>
    </oc>
    <nc r="AL81" t="inlineStr">
      <is>
        <t>ОТПУСК</t>
      </is>
    </nc>
  </rcc>
  <rcc rId="4576" sId="1">
    <nc r="AM81" t="inlineStr">
      <is>
        <t>ОТПУСК</t>
      </is>
    </nc>
  </rcc>
  <rcc rId="4577" sId="1">
    <nc r="AN81" t="inlineStr">
      <is>
        <t>ОТПУСК</t>
      </is>
    </nc>
  </rcc>
  <rcc rId="4578" sId="1">
    <oc r="AO81" t="inlineStr">
      <is>
        <t>07:00-19:00</t>
      </is>
    </oc>
    <nc r="AO81" t="inlineStr">
      <is>
        <t>ОТПУСК</t>
      </is>
    </nc>
  </rcc>
  <rcc rId="4579" sId="1">
    <oc r="AP81" t="inlineStr">
      <is>
        <t>07:00-19:00</t>
      </is>
    </oc>
    <nc r="AP81" t="inlineStr">
      <is>
        <t>ОТПУСК</t>
      </is>
    </nc>
  </rcc>
  <rcv guid="{4EA20AD6-B056-45EB-BF2F-D9D4D680AD0A}" action="delete"/>
  <rdn rId="0" localSheetId="1" customView="1" name="Z_4EA20AD6_B056_45EB_BF2F_D9D4D680AD0A_.wvu.Cols" hidden="1" oldHidden="1">
    <formula>ГРАФИК!$G:$Y</formula>
  </rdn>
  <rdn rId="0" localSheetId="4" customView="1" name="Z_4EA20AD6_B056_45EB_BF2F_D9D4D680AD0A_.wvu.FilterData" hidden="1" oldHidden="1">
    <formula>ЗАЯВЛЕНИЯ!$A$1:$C$61</formula>
    <oldFormula>ЗАЯВЛЕНИЯ!$A$1:$C$52</oldFormula>
  </rdn>
  <rcv guid="{4EA20AD6-B056-45EB-BF2F-D9D4D680AD0A}" action="add"/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82" sId="2" odxf="1" s="1" dxf="1">
    <oc r="E5" t="inlineStr">
      <is>
        <t>списать отработку</t>
      </is>
    </oc>
    <nc r="E5" t="inlineStr">
      <is>
        <t>отработанное время списано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i/>
        <sz val="11"/>
        <color auto="1"/>
        <name val="Calibri"/>
        <scheme val="minor"/>
      </font>
    </ndxf>
  </rcc>
  <rcc rId="4583" sId="2">
    <oc r="G5" t="inlineStr">
      <is>
        <t>сроки?</t>
      </is>
    </oc>
    <nc r="G5"/>
  </rcc>
  <rcv guid="{37BF874B-755B-4B61-B7BE-4A96884E8A99}" action="delete"/>
  <rdn rId="0" localSheetId="1" customView="1" name="Z_37BF874B_755B_4B61_B7BE_4A96884E8A99_.wvu.Cols" hidden="1" oldHidden="1">
    <formula>ГРАФИК!$M:$S</formula>
    <oldFormula>ГРАФИК!$M:$S</oldFormula>
  </rdn>
  <rdn rId="0" localSheetId="4" customView="1" name="Z_37BF874B_755B_4B61_B7BE_4A96884E8A99_.wvu.FilterData" hidden="1" oldHidden="1">
    <formula>ЗАЯВЛЕНИЯ!$A$1:$C$61</formula>
    <oldFormula>ЗАЯВЛЕНИЯ!$A$1:$C$61</oldFormula>
  </rdn>
  <rcv guid="{37BF874B-755B-4B61-B7BE-4A96884E8A99}" action="add"/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86" sId="2" odxf="1" dxf="1">
    <oc r="E3" t="inlineStr">
      <is>
        <t>проверить дату открытия БЛ</t>
      </is>
    </oc>
    <nc r="E3"/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87" sId="3" odxf="1" s="1" dxf="1">
    <oc r="F5" t="inlineStr">
      <is>
        <t>списать отработку за оба дня</t>
      </is>
    </oc>
    <nc r="F5" t="inlineStr">
      <is>
        <t>отработанное время списано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i/>
        <sz val="11"/>
        <color auto="1"/>
        <name val="Calibri"/>
        <scheme val="minor"/>
      </font>
    </ndxf>
  </rcc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88" sId="3" odxf="1" s="1" dxf="1">
    <oc r="F7" t="inlineStr">
      <is>
        <t>списать отработку</t>
      </is>
    </oc>
    <nc r="F7" t="inlineStr">
      <is>
        <t>отработанное время списано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i/>
        <sz val="11"/>
        <color auto="1"/>
        <name val="Calibri"/>
        <scheme val="minor"/>
      </font>
    </ndxf>
  </rcc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89" sId="1">
    <oc r="AG143" t="inlineStr">
      <is>
        <t>18:17-01:00</t>
      </is>
    </oc>
    <nc r="AG143" t="inlineStr">
      <is>
        <t>22:30-01:00</t>
      </is>
    </nc>
  </rcc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590" sheetId="1" source="X10" destination="X18" sourceSheetId="1">
    <rfmt sheetId="1" sqref="X18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4591" sheetId="1" source="AA18" destination="AA10" sourceSheetId="1">
    <rfmt sheetId="1" sqref="AA1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mt sheetId="1" cell="X10" guid="{775FA113-E921-4EB2-B519-91EEDB2D8F03}" author="Бирина Елизавета Сергеевна" newLength="37"/>
  <rcmt sheetId="1" cell="AA10" guid="{42E46B38-4CE3-4106-B8E8-574A0B7204C2}" author="Бирина Елизавета Сергеевна" newLength="40"/>
  <rcmt sheetId="1" cell="X18" guid="{4E9A9547-3D2A-4874-BD0F-5D3E7F62695A}" author="Бирина Елизавета Сергеевна" newLength="41"/>
  <rcmt sheetId="1" cell="AA18" guid="{06E05658-C9DD-4FC0-B6B6-D31E751EC594}" author="Бирина Елизавета Сергеевна" newLength="38"/>
  <rcv guid="{37BF874B-755B-4B61-B7BE-4A96884E8A99}" action="delete"/>
  <rdn rId="0" localSheetId="1" customView="1" name="Z_37BF874B_755B_4B61_B7BE_4A96884E8A99_.wvu.Cols" hidden="1" oldHidden="1">
    <formula>ГРАФИК!$M:$S</formula>
    <oldFormula>ГРАФИК!$M:$S</oldFormula>
  </rdn>
  <rdn rId="0" localSheetId="4" customView="1" name="Z_37BF874B_755B_4B61_B7BE_4A96884E8A99_.wvu.FilterData" hidden="1" oldHidden="1">
    <formula>ЗАЯВЛЕНИЯ!$A$1:$C$61</formula>
    <oldFormula>ЗАЯВЛЕНИЯ!$A$1:$C$61</oldFormula>
  </rdn>
  <rcv guid="{37BF874B-755B-4B61-B7BE-4A96884E8A99}" action="add"/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94" sId="1">
    <oc r="Y7" t="inlineStr">
      <is>
        <t>09:00-21:00</t>
      </is>
    </oc>
    <nc r="Y7"/>
  </rcc>
  <rcmt sheetId="1" cell="Y7" guid="{5D5DA9AE-E28D-4884-951A-080BD92D87A8}" author="Бирина Елизавета Сергеевна" newLength="52"/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C101" start="0" length="0">
    <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dxf>
  </rfmt>
  <rfmt sheetId="1" sqref="AD101" start="0" length="0">
    <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dxf>
  </rfmt>
  <rfmt sheetId="1" sqref="AE101" start="0" length="0">
    <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dxf>
  </rfmt>
  <rfmt sheetId="1" sqref="AF101" start="0" length="0">
    <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dxf>
  </rfmt>
  <rfmt sheetId="1" sqref="AG101" start="0" length="0">
    <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dxf>
  </rfmt>
  <rfmt sheetId="1" sqref="AH101" start="0" length="0">
    <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dxf>
  </rfmt>
  <rfmt sheetId="1" sqref="AI101" start="0" length="0">
    <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dxf>
  </rfmt>
  <rfmt sheetId="1" sqref="AJ101" start="0" length="0">
    <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dxf>
  </rfmt>
  <rfmt sheetId="1" sqref="AK101" start="0" length="0">
    <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dxf>
  </rfmt>
  <rfmt sheetId="1" sqref="AL101" start="0" length="0">
    <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dxf>
  </rfmt>
  <rfmt sheetId="1" sqref="AM101" start="0" length="0">
    <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dxf>
  </rfmt>
  <rfmt sheetId="1" sqref="AN101" start="0" length="0">
    <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dxf>
  </rfmt>
  <rfmt sheetId="1" sqref="AO101" start="0" length="0">
    <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dxf>
  </rfmt>
  <rfmt sheetId="1" sqref="AP101" start="0" length="0">
    <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dxf>
  </rfmt>
  <rcc rId="4595" sId="1">
    <oc r="AC100" t="inlineStr">
      <is>
        <t>10:00-22:00</t>
      </is>
    </oc>
    <nc r="AC100" t="inlineStr">
      <is>
        <t>ОТПУСК</t>
      </is>
    </nc>
  </rcc>
  <rcc rId="4596" sId="1">
    <oc r="AD100" t="inlineStr">
      <is>
        <t>10:00-22:00</t>
      </is>
    </oc>
    <nc r="AD100" t="inlineStr">
      <is>
        <t>ОТПУСК</t>
      </is>
    </nc>
  </rcc>
  <rcc rId="4597" sId="1">
    <nc r="AE100" t="inlineStr">
      <is>
        <t>ОТПУСК</t>
      </is>
    </nc>
  </rcc>
  <rcc rId="4598" sId="1">
    <nc r="AF100" t="inlineStr">
      <is>
        <t>ОТПУСК</t>
      </is>
    </nc>
  </rcc>
  <rcc rId="4599" sId="1">
    <oc r="AG100" t="inlineStr">
      <is>
        <t>10:00-22:00</t>
      </is>
    </oc>
    <nc r="AG100" t="inlineStr">
      <is>
        <t>ОТПУСК</t>
      </is>
    </nc>
  </rcc>
  <rcc rId="4600" sId="1">
    <oc r="AH100" t="inlineStr">
      <is>
        <t>10:00-22:00</t>
      </is>
    </oc>
    <nc r="AH100" t="inlineStr">
      <is>
        <t>ОТПУСК</t>
      </is>
    </nc>
  </rcc>
  <rcc rId="4601" sId="1">
    <nc r="AI100" t="inlineStr">
      <is>
        <t>ОТПУСК</t>
      </is>
    </nc>
  </rcc>
  <rcv guid="{4EA20AD6-B056-45EB-BF2F-D9D4D680AD0A}" action="delete"/>
  <rdn rId="0" localSheetId="1" customView="1" name="Z_4EA20AD6_B056_45EB_BF2F_D9D4D680AD0A_.wvu.Cols" hidden="1" oldHidden="1">
    <formula>ГРАФИК!$G:$Y</formula>
    <oldFormula>ГРАФИК!$G:$Y</oldFormula>
  </rdn>
  <rdn rId="0" localSheetId="4" customView="1" name="Z_4EA20AD6_B056_45EB_BF2F_D9D4D680AD0A_.wvu.FilterData" hidden="1" oldHidden="1">
    <formula>ЗАЯВЛЕНИЯ!$A$1:$C$61</formula>
    <oldFormula>ЗАЯВЛЕНИЯ!$A$1:$C$61</oldFormula>
  </rdn>
  <rcv guid="{4EA20AD6-B056-45EB-BF2F-D9D4D680AD0A}" action="add"/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04" sId="1">
    <oc r="AM24" t="inlineStr">
      <is>
        <t>07:00-19:00</t>
      </is>
    </oc>
    <nc r="AM24" t="inlineStr">
      <is>
        <t>ОТПУСК</t>
      </is>
    </nc>
  </rcc>
  <rcc rId="4605" sId="1">
    <oc r="AN24" t="inlineStr">
      <is>
        <t>07:00-19:00</t>
      </is>
    </oc>
    <nc r="AN24" t="inlineStr">
      <is>
        <t>ОТПУСК</t>
      </is>
    </nc>
  </rcc>
  <rcc rId="4606" sId="1">
    <nc r="AO24" t="inlineStr">
      <is>
        <t>ОТПУСК</t>
      </is>
    </nc>
  </rcc>
  <rcc rId="4607" sId="1">
    <nc r="AP24" t="inlineStr">
      <is>
        <t>ОТПУСК</t>
      </is>
    </nc>
  </rcc>
  <rcc rId="4608" sId="1">
    <oc r="AQ24" t="inlineStr">
      <is>
        <t>07:00-19:00</t>
      </is>
    </oc>
    <nc r="AQ24" t="inlineStr">
      <is>
        <t>ОТПУСК</t>
      </is>
    </nc>
  </rcc>
  <rcc rId="4609" sId="1">
    <oc r="AR24" t="inlineStr">
      <is>
        <t>07:00-19:00</t>
      </is>
    </oc>
    <nc r="AR24" t="inlineStr">
      <is>
        <t>ОТПУСК</t>
      </is>
    </nc>
  </rcc>
  <rcc rId="4610" sId="1">
    <nc r="AS24" t="inlineStr">
      <is>
        <t>ОТПУСК</t>
      </is>
    </nc>
  </rcc>
  <rcc rId="4611" sId="1">
    <nc r="AT24" t="inlineStr">
      <is>
        <t>ОТПУСК</t>
      </is>
    </nc>
  </rcc>
  <rcc rId="4612" sId="1">
    <oc r="AU24" t="inlineStr">
      <is>
        <t>07:00-19:00</t>
      </is>
    </oc>
    <nc r="AU24" t="inlineStr">
      <is>
        <t>ОТПУСК</t>
      </is>
    </nc>
  </rcc>
  <rcc rId="4613" sId="1">
    <oc r="AV24" t="inlineStr">
      <is>
        <t>07:00-19:00</t>
      </is>
    </oc>
    <nc r="AV24" t="inlineStr">
      <is>
        <t>ОТПУСК</t>
      </is>
    </nc>
  </rcc>
  <rcc rId="4614" sId="1">
    <nc r="AW24" t="inlineStr">
      <is>
        <t>ОТПУСК</t>
      </is>
    </nc>
  </rcc>
  <rcc rId="4615" sId="1">
    <nc r="AX24" t="inlineStr">
      <is>
        <t>ОТПУСК</t>
      </is>
    </nc>
  </rcc>
  <rcc rId="4616" sId="1">
    <oc r="AY24" t="inlineStr">
      <is>
        <t>07:00-19:00</t>
      </is>
    </oc>
    <nc r="AY24" t="inlineStr">
      <is>
        <t>ОТПУСК</t>
      </is>
    </nc>
  </rcc>
  <rcc rId="4617" sId="1">
    <oc r="AZ24" t="inlineStr">
      <is>
        <t>07:00-19:00</t>
      </is>
    </oc>
    <nc r="AZ24" t="inlineStr">
      <is>
        <t>ОТПУСК</t>
      </is>
    </nc>
  </rcc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18" sId="1" odxf="1" dxf="1">
    <oc r="U103" t="inlineStr">
      <is>
        <t>10:00-22:00</t>
      </is>
    </oc>
    <nc r="U103" t="inlineStr">
      <is>
        <t>отпуск бс</t>
      </is>
    </nc>
    <odxf>
      <fill>
        <patternFill>
          <bgColor theme="0"/>
        </patternFill>
      </fill>
    </odxf>
    <ndxf>
      <fill>
        <patternFill>
          <bgColor rgb="FF00B0F0"/>
        </patternFill>
      </fill>
    </ndxf>
  </rcc>
  <rcc rId="4619" sId="1" odxf="1" dxf="1">
    <oc r="V103" t="inlineStr">
      <is>
        <t>10:00-22:00</t>
      </is>
    </oc>
    <nc r="V103" t="inlineStr">
      <is>
        <t>отпуск бс</t>
      </is>
    </nc>
    <odxf>
      <fill>
        <patternFill>
          <bgColor theme="0"/>
        </patternFill>
      </fill>
    </odxf>
    <ndxf>
      <fill>
        <patternFill>
          <bgColor rgb="FF00B0F0"/>
        </patternFill>
      </fill>
    </ndxf>
  </rcc>
  <rcc rId="4620" sId="3" odxf="1" s="1" dxf="1">
    <nc r="A14" t="inlineStr">
      <is>
        <t>Ильмашев Денис Марселевич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B14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C14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21" sId="3" odxf="1" s="1" dxf="1">
    <nc r="D14" t="inlineStr">
      <is>
        <t>бс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22" sId="3" numFmtId="21">
    <nc r="B14">
      <v>45847</v>
    </nc>
  </rcc>
  <rcc rId="4623" sId="3" numFmtId="21">
    <nc r="C14">
      <v>45848</v>
    </nc>
  </rcc>
  <rcv guid="{37BF874B-755B-4B61-B7BE-4A96884E8A99}" action="delete"/>
  <rdn rId="0" localSheetId="1" customView="1" name="Z_37BF874B_755B_4B61_B7BE_4A96884E8A99_.wvu.Cols" hidden="1" oldHidden="1">
    <formula>ГРАФИК!$M:$S</formula>
    <oldFormula>ГРАФИК!$M:$S</oldFormula>
  </rdn>
  <rdn rId="0" localSheetId="4" customView="1" name="Z_37BF874B_755B_4B61_B7BE_4A96884E8A99_.wvu.FilterData" hidden="1" oldHidden="1">
    <formula>ЗАЯВЛЕНИЯ!$A$1:$C$61</formula>
    <oldFormula>ЗАЯВЛЕНИЯ!$A$1:$C$61</oldFormula>
  </rdn>
  <rcv guid="{37BF874B-755B-4B61-B7BE-4A96884E8A99}" action="add"/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26" sId="1">
    <oc r="H130">
      <v>8</v>
    </oc>
    <nc r="H130">
      <v>11</v>
    </nc>
  </rcc>
  <rcc rId="4627" sId="1">
    <oc r="H132">
      <v>8</v>
    </oc>
    <nc r="H132">
      <v>11</v>
    </nc>
  </rcc>
  <rcc rId="4628" sId="1">
    <oc r="H131">
      <v>8</v>
    </oc>
    <nc r="H131">
      <v>11</v>
    </nc>
  </rcc>
  <rcc rId="4629" sId="1">
    <oc r="K130">
      <v>8</v>
    </oc>
    <nc r="K130">
      <v>11</v>
    </nc>
  </rcc>
  <rcc rId="4630" sId="1">
    <oc r="K131">
      <v>8</v>
    </oc>
    <nc r="K131">
      <v>11</v>
    </nc>
  </rcc>
  <rcc rId="4631" sId="1">
    <oc r="K132">
      <v>8</v>
    </oc>
    <nc r="K132">
      <v>11</v>
    </nc>
  </rcc>
  <rcv guid="{37BF874B-755B-4B61-B7BE-4A96884E8A99}" action="delete"/>
  <rdn rId="0" localSheetId="1" customView="1" name="Z_37BF874B_755B_4B61_B7BE_4A96884E8A99_.wvu.Cols" hidden="1" oldHidden="1">
    <formula>ГРАФИК!$M:$S</formula>
    <oldFormula>ГРАФИК!$M:$S</oldFormula>
  </rdn>
  <rdn rId="0" localSheetId="4" customView="1" name="Z_37BF874B_755B_4B61_B7BE_4A96884E8A99_.wvu.FilterData" hidden="1" oldHidden="1">
    <formula>ЗАЯВЛЕНИЯ!$A$1:$C$61</formula>
    <oldFormula>ЗАЯВЛЕНИЯ!$A$1:$C$61</oldFormula>
  </rdn>
  <rcv guid="{37BF874B-755B-4B61-B7BE-4A96884E8A99}" action="add"/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34" sId="3" numFmtId="21">
    <oc r="C11">
      <v>45845</v>
    </oc>
    <nc r="C11">
      <v>45846</v>
    </nc>
  </rcc>
  <rcc rId="4635" sId="1" odxf="1" dxf="1">
    <oc r="T75" t="inlineStr">
      <is>
        <t>13:00-01:00</t>
      </is>
    </oc>
    <nc r="T75" t="inlineStr">
      <is>
        <t>Н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v guid="{37BF874B-755B-4B61-B7BE-4A96884E8A99}" action="delete"/>
  <rdn rId="0" localSheetId="1" customView="1" name="Z_37BF874B_755B_4B61_B7BE_4A96884E8A99_.wvu.Cols" hidden="1" oldHidden="1">
    <formula>ГРАФИК!$M:$R</formula>
    <oldFormula>ГРАФИК!$M:$S</oldFormula>
  </rdn>
  <rdn rId="0" localSheetId="4" customView="1" name="Z_37BF874B_755B_4B61_B7BE_4A96884E8A99_.wvu.FilterData" hidden="1" oldHidden="1">
    <formula>ЗАЯВЛЕНИЯ!$A$1:$C$61</formula>
    <oldFormula>ЗАЯВЛЕНИЯ!$A$1:$C$61</oldFormula>
  </rdn>
  <rcv guid="{37BF874B-755B-4B61-B7BE-4A96884E8A99}" action="add"/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38" sId="3" odxf="1" s="1" dxf="1">
    <oc r="D11" t="inlineStr">
      <is>
        <t>Н</t>
      </is>
    </oc>
    <nc r="D11" t="inlineStr">
      <is>
        <t>прогул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21" formatCode="dd/mmm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/>
  </rcc>
  <rfmt sheetId="3" s="1" sqref="E11" start="0" length="0">
    <dxf>
      <font>
        <i/>
        <sz val="9"/>
        <color auto="1"/>
        <name val="Calibri"/>
        <scheme val="minor"/>
      </font>
      <fill>
        <patternFill patternType="solid">
          <bgColor rgb="FFCCFF66"/>
        </patternFill>
      </fill>
    </dxf>
  </rfmt>
  <rfmt sheetId="3" s="1" sqref="F11" start="0" length="0">
    <dxf/>
  </rfmt>
  <rfmt sheetId="3" s="1" sqref="G11" start="0" length="0">
    <dxf/>
  </rfmt>
  <rcc rId="4639" sId="3">
    <oc r="E11" t="inlineStr">
      <is>
        <t>БЛ?</t>
      </is>
    </oc>
    <nc r="E11" t="inlineStr">
      <is>
        <t>вычет проставлен в дисциплину за оба дня</t>
      </is>
    </nc>
  </rcc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40" sId="1" odxf="1" dxf="1">
    <oc r="T69" t="inlineStr">
      <is>
        <t>12:00-00:00</t>
      </is>
    </oc>
    <nc r="T69" t="inlineStr">
      <is>
        <t>отпуск бс</t>
      </is>
    </nc>
    <odxf>
      <fill>
        <patternFill patternType="none">
          <fgColor indexed="64"/>
          <bgColor indexed="65"/>
        </patternFill>
      </fill>
    </odxf>
    <ndxf>
      <fill>
        <patternFill patternType="solid">
          <fgColor rgb="FF8497B0"/>
          <bgColor rgb="FF00B0F0"/>
        </patternFill>
      </fill>
    </ndxf>
  </rcc>
  <rcc rId="4641" sId="3" odxf="1" s="1" dxf="1">
    <nc r="A15" t="inlineStr">
      <is>
        <t>Ахметов Рашид Темиртасович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bgColor theme="0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42" sId="3" odxf="1" s="1" dxf="1" numFmtId="21">
    <nc r="B15">
      <v>45846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43" sId="3" odxf="1" s="1" dxf="1" numFmtId="21">
    <nc r="C15">
      <v>45846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44" sId="3" odxf="1" s="1" dxf="1">
    <nc r="D15" t="inlineStr">
      <is>
        <t>бс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37BF874B-755B-4B61-B7BE-4A96884E8A99}" action="delete"/>
  <rdn rId="0" localSheetId="1" customView="1" name="Z_37BF874B_755B_4B61_B7BE_4A96884E8A99_.wvu.Cols" hidden="1" oldHidden="1">
    <formula>ГРАФИК!$M:$S</formula>
    <oldFormula>ГРАФИК!$M:$R</oldFormula>
  </rdn>
  <rdn rId="0" localSheetId="4" customView="1" name="Z_37BF874B_755B_4B61_B7BE_4A96884E8A99_.wvu.FilterData" hidden="1" oldHidden="1">
    <formula>ЗАЯВЛЕНИЯ!$A$1:$C$61</formula>
    <oldFormula>ЗАЯВЛЕНИЯ!$A$1:$C$61</oldFormula>
  </rdn>
  <rcv guid="{37BF874B-755B-4B61-B7BE-4A96884E8A99}" action="add"/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47" sId="3" numFmtId="21">
    <oc r="C12">
      <v>45845</v>
    </oc>
    <nc r="C12">
      <v>45846</v>
    </nc>
  </rcc>
  <rcc rId="4648" sId="1" odxf="1" dxf="1">
    <oc r="T54" t="inlineStr">
      <is>
        <t>11:00-23:00</t>
      </is>
    </oc>
    <nc r="T54" t="inlineStr">
      <is>
        <t>Н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ГРАФИК!$M:$S</formula>
    <oldFormula>ГРАФИК!$M:$S</oldFormula>
  </rdn>
  <rdn rId="0" localSheetId="4" customView="1" name="Z_37BF874B_755B_4B61_B7BE_4A96884E8A99_.wvu.FilterData" hidden="1" oldHidden="1">
    <formula>ЗАЯВЛЕНИЯ!$A$1:$C$61</formula>
    <oldFormula>ЗАЯВЛЕНИЯ!$A$1:$C$61</oldFormula>
  </rdn>
  <rcv guid="{37BF874B-755B-4B61-B7BE-4A96884E8A99}" action="add"/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51" sId="1">
    <oc r="T88" t="inlineStr">
      <is>
        <t>08:00-20:00</t>
      </is>
    </oc>
    <nc r="T88" t="inlineStr">
      <is>
        <t>08:00-13:00</t>
      </is>
    </nc>
  </rcc>
  <rcv guid="{AD339929-0133-4A48-9A93-25EB6F44A494}" action="delete"/>
  <rdn rId="0" localSheetId="4" customView="1" name="Z_AD339929_0133_4A48_9A93_25EB6F44A494_.wvu.FilterData" hidden="1" oldHidden="1">
    <formula>ЗАЯВЛЕНИЯ!$A$1:$C$61</formula>
    <oldFormula>ЗАЯВЛЕНИЯ!$A$1:$C$61</oldFormula>
  </rdn>
  <rcv guid="{AD339929-0133-4A48-9A93-25EB6F44A494}" action="add"/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ГРАФИК!$M:$S</formula>
    <oldFormula>ГРАФИК!$M:$S</oldFormula>
  </rdn>
  <rdn rId="0" localSheetId="4" customView="1" name="Z_37BF874B_755B_4B61_B7BE_4A96884E8A99_.wvu.FilterData" hidden="1" oldHidden="1">
    <formula>ЗАЯВЛЕНИЯ!$A$1:$C$61</formula>
    <oldFormula>ЗАЯВЛЕНИЯ!$A$1:$C$61</oldFormula>
  </rdn>
  <rcv guid="{37BF874B-755B-4B61-B7BE-4A96884E8A99}" action="add"/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655" sheetId="1" source="T118" destination="AN118" sourceSheetId="1">
    <rfmt sheetId="1" sqref="AN118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37BF874B-755B-4B61-B7BE-4A96884E8A99}" action="delete"/>
  <rdn rId="0" localSheetId="1" customView="1" name="Z_37BF874B_755B_4B61_B7BE_4A96884E8A99_.wvu.Cols" hidden="1" oldHidden="1">
    <formula>ГРАФИК!$M:$S</formula>
    <oldFormula>ГРАФИК!$M:$S</oldFormula>
  </rdn>
  <rdn rId="0" localSheetId="4" customView="1" name="Z_37BF874B_755B_4B61_B7BE_4A96884E8A99_.wvu.FilterData" hidden="1" oldHidden="1">
    <formula>ЗАЯВЛЕНИЯ!$A$1:$C$61</formula>
    <oldFormula>ЗАЯВЛЕНИЯ!$A$1:$C$61</oldFormula>
  </rdn>
  <rcv guid="{37BF874B-755B-4B61-B7BE-4A96884E8A99}" action="add"/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H143" start="0" length="0">
    <dxf>
      <font>
        <sz val="9"/>
        <color rgb="FF000000"/>
      </font>
    </dxf>
  </rfmt>
  <rfmt sheetId="1" sqref="AI143" start="0" length="0">
    <dxf>
      <font>
        <sz val="9"/>
        <color rgb="FF000000"/>
      </font>
    </dxf>
  </rfmt>
  <rfmt sheetId="1" sqref="AJ143" start="0" length="0">
    <dxf>
      <font>
        <sz val="9"/>
        <color rgb="FF000000"/>
      </font>
    </dxf>
  </rfmt>
  <rfmt sheetId="1" sqref="AK143" start="0" length="0">
    <dxf>
      <font>
        <sz val="9"/>
        <color rgb="FF000000"/>
      </font>
    </dxf>
  </rfmt>
  <rfmt sheetId="1" sqref="AL143" start="0" length="0">
    <dxf>
      <font>
        <sz val="9"/>
        <color rgb="FF000000"/>
      </font>
    </dxf>
  </rfmt>
  <rfmt sheetId="1" sqref="AM143" start="0" length="0">
    <dxf>
      <font>
        <sz val="9"/>
        <color rgb="FF000000"/>
      </font>
    </dxf>
  </rfmt>
  <rfmt sheetId="1" sqref="AN143" start="0" length="0">
    <dxf>
      <font>
        <sz val="9"/>
        <color rgb="FF000000"/>
      </font>
    </dxf>
  </rfmt>
  <rfmt sheetId="1" sqref="AO143" start="0" length="0">
    <dxf>
      <font>
        <sz val="9"/>
        <color rgb="FF000000"/>
      </font>
    </dxf>
  </rfmt>
  <rfmt sheetId="1" sqref="AP143" start="0" length="0">
    <dxf>
      <font>
        <sz val="9"/>
        <color rgb="FF000000"/>
      </font>
    </dxf>
  </rfmt>
  <rfmt sheetId="1" sqref="AQ143" start="0" length="0">
    <dxf>
      <font>
        <sz val="9"/>
        <color rgb="FF000000"/>
      </font>
    </dxf>
  </rfmt>
  <rfmt sheetId="1" sqref="AR143" start="0" length="0">
    <dxf>
      <font>
        <sz val="9"/>
        <color rgb="FF000000"/>
      </font>
    </dxf>
  </rfmt>
  <rfmt sheetId="1" sqref="AS143" start="0" length="0">
    <dxf>
      <font>
        <sz val="9"/>
        <color rgb="FF000000"/>
      </font>
    </dxf>
  </rfmt>
  <rfmt sheetId="1" sqref="AT143" start="0" length="0">
    <dxf>
      <font>
        <sz val="9"/>
        <color rgb="FF000000"/>
      </font>
    </dxf>
  </rfmt>
  <rfmt sheetId="1" sqref="AU143" start="0" length="0">
    <dxf>
      <font>
        <sz val="9"/>
        <color rgb="FF000000"/>
      </font>
    </dxf>
  </rfmt>
  <rfmt sheetId="1" sqref="AV143" start="0" length="0">
    <dxf>
      <font>
        <sz val="9"/>
        <color rgb="FF000000"/>
      </font>
    </dxf>
  </rfmt>
  <rfmt sheetId="1" sqref="AW143" start="0" length="0">
    <dxf>
      <font>
        <sz val="9"/>
        <color rgb="FF000000"/>
      </font>
    </dxf>
  </rfmt>
  <rfmt sheetId="1" sqref="AX143" start="0" length="0">
    <dxf>
      <font>
        <sz val="9"/>
        <color rgb="FF000000"/>
      </font>
    </dxf>
  </rfmt>
  <rfmt sheetId="1" sqref="AY143" start="0" length="0">
    <dxf>
      <font>
        <sz val="9"/>
        <color rgb="FF000000"/>
      </font>
    </dxf>
  </rfmt>
  <rfmt sheetId="1" sqref="AZ143" start="0" length="0">
    <dxf>
      <font>
        <sz val="9"/>
        <color rgb="FF000000"/>
      </font>
    </dxf>
  </rfmt>
  <rfmt sheetId="1" sqref="BA143" start="0" length="0">
    <dxf>
      <font>
        <sz val="9"/>
        <color rgb="FF000000"/>
      </font>
    </dxf>
  </rfmt>
  <rfmt sheetId="1" sqref="BB143" start="0" length="0">
    <dxf>
      <font>
        <sz val="9"/>
        <color rgb="FF000000"/>
      </font>
    </dxf>
  </rfmt>
  <rfmt sheetId="1" sqref="BC143" start="0" length="0">
    <dxf>
      <font>
        <sz val="9"/>
        <color rgb="FF000000"/>
      </font>
    </dxf>
  </rfmt>
  <rfmt sheetId="1" sqref="BD143" start="0" length="0">
    <dxf>
      <font>
        <sz val="9"/>
        <color rgb="FF000000"/>
      </font>
    </dxf>
  </rfmt>
  <rfmt sheetId="1" sqref="BE143" start="0" length="0">
    <dxf>
      <font>
        <sz val="9"/>
        <color rgb="FF000000"/>
      </font>
    </dxf>
  </rfmt>
  <rfmt sheetId="1" sqref="BF143" start="0" length="0">
    <dxf>
      <font>
        <sz val="9"/>
        <color rgb="FF000000"/>
      </font>
    </dxf>
  </rfmt>
  <rfmt sheetId="1" sqref="BG143" start="0" length="0">
    <dxf>
      <font>
        <sz val="9"/>
        <color rgb="FF000000"/>
      </font>
    </dxf>
  </rfmt>
  <rfmt sheetId="1" sqref="BH143" start="0" length="0">
    <dxf>
      <font>
        <sz val="9"/>
        <color rgb="FF000000"/>
      </font>
    </dxf>
  </rfmt>
  <rfmt sheetId="1" sqref="BI143" start="0" length="0">
    <dxf>
      <font>
        <sz val="9"/>
        <color rgb="FF000000"/>
      </font>
    </dxf>
  </rfmt>
  <rfmt sheetId="1" sqref="BJ143" start="0" length="0">
    <dxf>
      <font>
        <sz val="9"/>
        <color rgb="FF000000"/>
      </font>
    </dxf>
  </rfmt>
  <rfmt sheetId="1" sqref="BK143" start="0" length="0">
    <dxf>
      <font>
        <sz val="9"/>
        <color rgb="FF000000"/>
      </font>
    </dxf>
  </rfmt>
  <rfmt sheetId="1" sqref="BL143" start="0" length="0">
    <dxf>
      <font>
        <sz val="9"/>
        <color rgb="FF000000"/>
      </font>
    </dxf>
  </rfmt>
  <rfmt sheetId="1" sqref="BM143" start="0" length="0">
    <dxf>
      <font>
        <sz val="9"/>
        <color rgb="FF000000"/>
      </font>
    </dxf>
  </rfmt>
  <rfmt sheetId="1" sqref="BN143" start="0" length="0">
    <dxf>
      <font>
        <sz val="9"/>
        <color rgb="FF000000"/>
      </font>
    </dxf>
  </rfmt>
  <rfmt sheetId="1" sqref="BO143" start="0" length="0">
    <dxf>
      <font>
        <sz val="9"/>
        <color rgb="FF000000"/>
      </font>
    </dxf>
  </rfmt>
  <rfmt sheetId="1" sqref="BP143" start="0" length="0">
    <dxf>
      <font>
        <sz val="9"/>
        <color rgb="FF000000"/>
      </font>
    </dxf>
  </rfmt>
  <rfmt sheetId="1" sqref="BQ143" start="0" length="0">
    <dxf>
      <font>
        <sz val="9"/>
        <color rgb="FF000000"/>
      </font>
    </dxf>
  </rfmt>
  <rfmt sheetId="1" sqref="BR143" start="0" length="0">
    <dxf>
      <font>
        <sz val="9"/>
        <color rgb="FF000000"/>
      </font>
    </dxf>
  </rfmt>
  <rfmt sheetId="1" sqref="BS143" start="0" length="0">
    <dxf>
      <font>
        <sz val="9"/>
        <color rgb="FF000000"/>
      </font>
    </dxf>
  </rfmt>
  <rfmt sheetId="1" sqref="BT143" start="0" length="0">
    <dxf>
      <font>
        <sz val="9"/>
        <color rgb="FF000000"/>
      </font>
    </dxf>
  </rfmt>
  <rfmt sheetId="1" sqref="BU143" start="0" length="0">
    <dxf>
      <font>
        <sz val="9"/>
        <color rgb="FF000000"/>
      </font>
    </dxf>
  </rfmt>
  <rfmt sheetId="1" sqref="BV143" start="0" length="0">
    <dxf>
      <font>
        <sz val="9"/>
        <color rgb="FF000000"/>
      </font>
    </dxf>
  </rfmt>
  <rfmt sheetId="1" sqref="BW143" start="0" length="0">
    <dxf>
      <font>
        <sz val="9"/>
        <color rgb="FF000000"/>
      </font>
    </dxf>
  </rfmt>
  <rfmt sheetId="1" sqref="BX143" start="0" length="0">
    <dxf>
      <font>
        <sz val="9"/>
        <color rgb="FF000000"/>
      </font>
    </dxf>
  </rfmt>
  <rfmt sheetId="1" sqref="BY143" start="0" length="0">
    <dxf>
      <font>
        <sz val="9"/>
        <color rgb="FF000000"/>
      </font>
    </dxf>
  </rfmt>
  <rfmt sheetId="1" sqref="BZ143" start="0" length="0">
    <dxf>
      <font>
        <sz val="9"/>
        <color rgb="FF000000"/>
      </font>
    </dxf>
  </rfmt>
  <rfmt sheetId="1" sqref="CA143" start="0" length="0">
    <dxf>
      <font>
        <sz val="9"/>
        <color rgb="FF000000"/>
      </font>
    </dxf>
  </rfmt>
  <rfmt sheetId="1" sqref="CB143" start="0" length="0">
    <dxf>
      <font>
        <sz val="9"/>
        <color rgb="FF000000"/>
      </font>
    </dxf>
  </rfmt>
  <rfmt sheetId="1" sqref="CC143" start="0" length="0">
    <dxf>
      <font>
        <sz val="9"/>
        <color rgb="FF000000"/>
      </font>
    </dxf>
  </rfmt>
  <rfmt sheetId="1" sqref="CD143" start="0" length="0">
    <dxf>
      <font>
        <sz val="9"/>
        <color rgb="FF000000"/>
      </font>
    </dxf>
  </rfmt>
  <rfmt sheetId="1" sqref="CE143" start="0" length="0">
    <dxf>
      <font>
        <sz val="9"/>
        <color rgb="FF000000"/>
      </font>
    </dxf>
  </rfmt>
  <rfmt sheetId="1" sqref="CF143" start="0" length="0">
    <dxf>
      <font>
        <sz val="9"/>
        <color rgb="FF000000"/>
      </font>
    </dxf>
  </rfmt>
  <rfmt sheetId="1" sqref="CG143" start="0" length="0">
    <dxf>
      <font>
        <sz val="9"/>
        <color rgb="FF000000"/>
      </font>
    </dxf>
  </rfmt>
  <rfmt sheetId="1" sqref="CH143" start="0" length="0">
    <dxf>
      <font>
        <sz val="9"/>
        <color rgb="FF000000"/>
      </font>
    </dxf>
  </rfmt>
  <rfmt sheetId="1" sqref="CI143" start="0" length="0">
    <dxf>
      <font>
        <sz val="9"/>
        <color rgb="FF000000"/>
      </font>
    </dxf>
  </rfmt>
  <rfmt sheetId="1" sqref="CJ143" start="0" length="0">
    <dxf>
      <font>
        <sz val="9"/>
        <color rgb="FF000000"/>
      </font>
    </dxf>
  </rfmt>
  <rfmt sheetId="1" sqref="CK143" start="0" length="0">
    <dxf>
      <font>
        <sz val="9"/>
        <color rgb="FF000000"/>
      </font>
    </dxf>
  </rfmt>
  <rfmt sheetId="1" sqref="CL143" start="0" length="0">
    <dxf>
      <font>
        <sz val="9"/>
        <color rgb="FF000000"/>
      </font>
    </dxf>
  </rfmt>
  <rfmt sheetId="1" sqref="CM143" start="0" length="0">
    <dxf>
      <font>
        <sz val="9"/>
        <color rgb="FF000000"/>
      </font>
    </dxf>
  </rfmt>
  <rfmt sheetId="1" sqref="CN143" start="0" length="0">
    <dxf>
      <font>
        <sz val="9"/>
        <color rgb="FF000000"/>
      </font>
    </dxf>
  </rfmt>
  <rfmt sheetId="1" sqref="CO143" start="0" length="0">
    <dxf>
      <font>
        <sz val="9"/>
        <color rgb="FF000000"/>
      </font>
    </dxf>
  </rfmt>
  <rfmt sheetId="1" sqref="CP143" start="0" length="0">
    <dxf>
      <font>
        <sz val="9"/>
        <color rgb="FF000000"/>
      </font>
    </dxf>
  </rfmt>
  <rfmt sheetId="1" sqref="CQ143" start="0" length="0">
    <dxf>
      <font>
        <sz val="9"/>
        <color rgb="FF000000"/>
      </font>
    </dxf>
  </rfmt>
  <rfmt sheetId="1" sqref="CR143" start="0" length="0">
    <dxf>
      <font>
        <sz val="9"/>
        <color rgb="FF000000"/>
      </font>
    </dxf>
  </rfmt>
  <rfmt sheetId="1" sqref="CS143" start="0" length="0">
    <dxf>
      <font>
        <sz val="9"/>
        <color rgb="FF000000"/>
      </font>
    </dxf>
  </rfmt>
  <rfmt sheetId="1" sqref="CT143" start="0" length="0">
    <dxf>
      <font>
        <sz val="9"/>
        <color rgb="FF000000"/>
      </font>
    </dxf>
  </rfmt>
  <rfmt sheetId="1" sqref="CU143" start="0" length="0">
    <dxf>
      <font>
        <sz val="9"/>
        <color rgb="FF000000"/>
      </font>
    </dxf>
  </rfmt>
  <rfmt sheetId="1" sqref="CV143" start="0" length="0">
    <dxf>
      <font>
        <sz val="9"/>
        <color rgb="FF000000"/>
      </font>
    </dxf>
  </rfmt>
  <rfmt sheetId="1" sqref="CW143" start="0" length="0">
    <dxf>
      <font>
        <sz val="9"/>
        <color rgb="FF000000"/>
      </font>
    </dxf>
  </rfmt>
  <rfmt sheetId="1" sqref="CX143" start="0" length="0">
    <dxf>
      <font>
        <sz val="9"/>
        <color rgb="FF000000"/>
      </font>
    </dxf>
  </rfmt>
  <rfmt sheetId="1" sqref="CY143" start="0" length="0">
    <dxf>
      <font>
        <sz val="9"/>
        <color rgb="FF000000"/>
      </font>
    </dxf>
  </rfmt>
  <rfmt sheetId="1" sqref="CZ143" start="0" length="0">
    <dxf>
      <font>
        <sz val="9"/>
        <color rgb="FF000000"/>
      </font>
    </dxf>
  </rfmt>
  <rfmt sheetId="1" sqref="DA143" start="0" length="0">
    <dxf>
      <font>
        <sz val="9"/>
        <color rgb="FF000000"/>
      </font>
    </dxf>
  </rfmt>
  <rfmt sheetId="1" sqref="DB143" start="0" length="0">
    <dxf>
      <font>
        <sz val="9"/>
        <color rgb="FF000000"/>
      </font>
    </dxf>
  </rfmt>
  <rfmt sheetId="1" sqref="DC143" start="0" length="0">
    <dxf>
      <font>
        <sz val="9"/>
        <color rgb="FF000000"/>
      </font>
    </dxf>
  </rfmt>
  <rfmt sheetId="1" sqref="DD143" start="0" length="0">
    <dxf>
      <font>
        <sz val="9"/>
        <color rgb="FF000000"/>
      </font>
    </dxf>
  </rfmt>
  <rfmt sheetId="1" sqref="DE143" start="0" length="0">
    <dxf>
      <font>
        <sz val="9"/>
        <color rgb="FF000000"/>
      </font>
    </dxf>
  </rfmt>
  <rfmt sheetId="1" sqref="DF143" start="0" length="0">
    <dxf>
      <font>
        <sz val="9"/>
        <color rgb="FF000000"/>
      </font>
    </dxf>
  </rfmt>
  <rfmt sheetId="1" sqref="DG143" start="0" length="0">
    <dxf>
      <font>
        <sz val="9"/>
        <color rgb="FF000000"/>
      </font>
    </dxf>
  </rfmt>
  <rfmt sheetId="1" sqref="DH143" start="0" length="0">
    <dxf>
      <font>
        <sz val="9"/>
        <color rgb="FF000000"/>
      </font>
    </dxf>
  </rfmt>
  <rfmt sheetId="1" sqref="DI143" start="0" length="0">
    <dxf>
      <font>
        <sz val="9"/>
        <color rgb="FF000000"/>
      </font>
    </dxf>
  </rfmt>
  <rfmt sheetId="1" sqref="DJ143" start="0" length="0">
    <dxf>
      <font>
        <sz val="9"/>
        <color rgb="FF000000"/>
      </font>
    </dxf>
  </rfmt>
  <rfmt sheetId="1" sqref="DK143" start="0" length="0">
    <dxf>
      <font>
        <sz val="9"/>
        <color rgb="FF000000"/>
      </font>
    </dxf>
  </rfmt>
  <rfmt sheetId="1" sqref="DL143" start="0" length="0">
    <dxf>
      <font>
        <sz val="9"/>
        <color rgb="FF000000"/>
      </font>
    </dxf>
  </rfmt>
  <rfmt sheetId="1" sqref="DM143" start="0" length="0">
    <dxf>
      <font>
        <sz val="9"/>
        <color rgb="FF000000"/>
      </font>
    </dxf>
  </rfmt>
  <rfmt sheetId="1" sqref="DN143" start="0" length="0">
    <dxf>
      <font>
        <sz val="9"/>
        <color rgb="FF000000"/>
      </font>
    </dxf>
  </rfmt>
  <rfmt sheetId="1" sqref="DO143" start="0" length="0">
    <dxf>
      <font>
        <sz val="9"/>
        <color rgb="FF000000"/>
      </font>
    </dxf>
  </rfmt>
  <rfmt sheetId="1" sqref="DP143" start="0" length="0">
    <dxf>
      <font>
        <sz val="9"/>
        <color rgb="FF000000"/>
      </font>
    </dxf>
  </rfmt>
  <rfmt sheetId="1" sqref="DQ143" start="0" length="0">
    <dxf>
      <font>
        <sz val="9"/>
        <color rgb="FF000000"/>
      </font>
    </dxf>
  </rfmt>
  <rfmt sheetId="1" sqref="DR143" start="0" length="0">
    <dxf>
      <font>
        <sz val="9"/>
        <color rgb="FF000000"/>
      </font>
    </dxf>
  </rfmt>
  <rfmt sheetId="1" sqref="DS143" start="0" length="0">
    <dxf>
      <font>
        <sz val="9"/>
        <color rgb="FF000000"/>
      </font>
    </dxf>
  </rfmt>
  <rfmt sheetId="1" sqref="DT143" start="0" length="0">
    <dxf>
      <font>
        <sz val="9"/>
        <color rgb="FF000000"/>
      </font>
    </dxf>
  </rfmt>
  <rfmt sheetId="1" sqref="DU143" start="0" length="0">
    <dxf>
      <font>
        <sz val="9"/>
        <color rgb="FF000000"/>
      </font>
    </dxf>
  </rfmt>
  <rfmt sheetId="1" sqref="DV143" start="0" length="0">
    <dxf>
      <font>
        <sz val="9"/>
        <color rgb="FF000000"/>
      </font>
    </dxf>
  </rfmt>
  <rfmt sheetId="1" sqref="DW143" start="0" length="0">
    <dxf>
      <font>
        <sz val="9"/>
        <color rgb="FF000000"/>
      </font>
    </dxf>
  </rfmt>
  <rfmt sheetId="1" sqref="DX143" start="0" length="0">
    <dxf>
      <font>
        <sz val="9"/>
        <color rgb="FF000000"/>
      </font>
    </dxf>
  </rfmt>
  <rfmt sheetId="1" sqref="DY143" start="0" length="0">
    <dxf>
      <font>
        <sz val="9"/>
        <color rgb="FF000000"/>
      </font>
    </dxf>
  </rfmt>
  <rfmt sheetId="1" sqref="DZ143" start="0" length="0">
    <dxf>
      <font>
        <sz val="9"/>
        <color rgb="FF000000"/>
      </font>
    </dxf>
  </rfmt>
  <rfmt sheetId="1" sqref="EA143" start="0" length="0">
    <dxf>
      <font>
        <sz val="9"/>
        <color rgb="FF000000"/>
      </font>
    </dxf>
  </rfmt>
  <rfmt sheetId="1" sqref="EB143" start="0" length="0">
    <dxf>
      <font>
        <sz val="9"/>
        <color rgb="FF000000"/>
      </font>
    </dxf>
  </rfmt>
  <rfmt sheetId="1" sqref="EC143" start="0" length="0">
    <dxf>
      <font>
        <sz val="9"/>
        <color rgb="FF000000"/>
      </font>
    </dxf>
  </rfmt>
  <rfmt sheetId="1" sqref="ED143" start="0" length="0">
    <dxf>
      <font>
        <sz val="9"/>
        <color rgb="FF000000"/>
      </font>
    </dxf>
  </rfmt>
  <rfmt sheetId="1" sqref="EE143" start="0" length="0">
    <dxf>
      <font>
        <sz val="9"/>
        <color rgb="FF000000"/>
      </font>
    </dxf>
  </rfmt>
  <rfmt sheetId="1" sqref="EF143" start="0" length="0">
    <dxf>
      <font>
        <sz val="9"/>
        <color rgb="FF000000"/>
      </font>
    </dxf>
  </rfmt>
  <rfmt sheetId="1" sqref="EG143" start="0" length="0">
    <dxf>
      <font>
        <sz val="9"/>
        <color rgb="FF000000"/>
      </font>
    </dxf>
  </rfmt>
  <rfmt sheetId="1" sqref="EH143" start="0" length="0">
    <dxf>
      <font>
        <sz val="9"/>
        <color rgb="FF000000"/>
      </font>
    </dxf>
  </rfmt>
  <rfmt sheetId="1" sqref="EI143" start="0" length="0">
    <dxf>
      <font>
        <sz val="9"/>
        <color rgb="FF000000"/>
      </font>
    </dxf>
  </rfmt>
  <rfmt sheetId="1" sqref="EJ143" start="0" length="0">
    <dxf>
      <font>
        <sz val="9"/>
        <color rgb="FF000000"/>
      </font>
    </dxf>
  </rfmt>
  <rfmt sheetId="1" sqref="EK143" start="0" length="0">
    <dxf>
      <font>
        <sz val="9"/>
        <color rgb="FF000000"/>
      </font>
    </dxf>
  </rfmt>
  <rfmt sheetId="1" sqref="EL143" start="0" length="0">
    <dxf>
      <font>
        <sz val="9"/>
        <color rgb="FF000000"/>
      </font>
    </dxf>
  </rfmt>
  <rfmt sheetId="1" sqref="EM143" start="0" length="0">
    <dxf>
      <font>
        <sz val="9"/>
        <color rgb="FF000000"/>
      </font>
    </dxf>
  </rfmt>
  <rfmt sheetId="1" sqref="EN143" start="0" length="0">
    <dxf>
      <font>
        <sz val="9"/>
        <color rgb="FF000000"/>
      </font>
    </dxf>
  </rfmt>
  <rfmt sheetId="1" sqref="EO143" start="0" length="0">
    <dxf>
      <font>
        <sz val="9"/>
        <color rgb="FF000000"/>
      </font>
    </dxf>
  </rfmt>
  <rfmt sheetId="1" sqref="EP143" start="0" length="0">
    <dxf>
      <font>
        <sz val="9"/>
        <color rgb="FF000000"/>
      </font>
    </dxf>
  </rfmt>
  <rfmt sheetId="1" sqref="EQ143" start="0" length="0">
    <dxf>
      <font>
        <sz val="9"/>
        <color rgb="FF000000"/>
      </font>
    </dxf>
  </rfmt>
  <rfmt sheetId="1" sqref="ER143" start="0" length="0">
    <dxf>
      <font>
        <sz val="9"/>
        <color rgb="FF000000"/>
      </font>
    </dxf>
  </rfmt>
  <rfmt sheetId="1" sqref="ES143" start="0" length="0">
    <dxf>
      <font>
        <sz val="9"/>
        <color rgb="FF000000"/>
      </font>
    </dxf>
  </rfmt>
  <rfmt sheetId="1" sqref="ET143" start="0" length="0">
    <dxf>
      <font>
        <sz val="9"/>
        <color rgb="FF000000"/>
      </font>
    </dxf>
  </rfmt>
  <rfmt sheetId="1" sqref="EU143" start="0" length="0">
    <dxf>
      <font>
        <sz val="9"/>
        <color rgb="FF000000"/>
      </font>
    </dxf>
  </rfmt>
  <rfmt sheetId="1" sqref="EV143" start="0" length="0">
    <dxf>
      <font>
        <sz val="9"/>
        <color rgb="FF000000"/>
      </font>
    </dxf>
  </rfmt>
  <rfmt sheetId="1" sqref="EW143" start="0" length="0">
    <dxf>
      <font>
        <sz val="9"/>
        <color rgb="FF000000"/>
      </font>
    </dxf>
  </rfmt>
  <rfmt sheetId="1" sqref="EX143" start="0" length="0">
    <dxf>
      <font>
        <sz val="9"/>
        <color rgb="FF000000"/>
      </font>
    </dxf>
  </rfmt>
  <rfmt sheetId="1" sqref="EY143" start="0" length="0">
    <dxf>
      <font>
        <sz val="9"/>
        <color rgb="FF000000"/>
      </font>
    </dxf>
  </rfmt>
  <rfmt sheetId="1" sqref="EZ143" start="0" length="0">
    <dxf>
      <font>
        <sz val="9"/>
        <color rgb="FF000000"/>
      </font>
    </dxf>
  </rfmt>
  <rfmt sheetId="1" sqref="FA143" start="0" length="0">
    <dxf>
      <font>
        <sz val="9"/>
        <color rgb="FF000000"/>
      </font>
    </dxf>
  </rfmt>
  <rfmt sheetId="1" sqref="FB143" start="0" length="0">
    <dxf>
      <font>
        <sz val="9"/>
        <color rgb="FF000000"/>
      </font>
    </dxf>
  </rfmt>
  <rfmt sheetId="1" sqref="FC143" start="0" length="0">
    <dxf>
      <font>
        <sz val="9"/>
        <color rgb="FF000000"/>
      </font>
    </dxf>
  </rfmt>
  <rfmt sheetId="1" sqref="FD143" start="0" length="0">
    <dxf>
      <font>
        <sz val="9"/>
        <color rgb="FF000000"/>
      </font>
    </dxf>
  </rfmt>
  <rfmt sheetId="1" sqref="FE143" start="0" length="0">
    <dxf>
      <font>
        <sz val="9"/>
        <color rgb="FF000000"/>
      </font>
    </dxf>
  </rfmt>
  <rfmt sheetId="1" sqref="FF143" start="0" length="0">
    <dxf>
      <font>
        <sz val="9"/>
        <color rgb="FF000000"/>
      </font>
    </dxf>
  </rfmt>
  <rfmt sheetId="1" sqref="FG143" start="0" length="0">
    <dxf>
      <font>
        <sz val="9"/>
        <color rgb="FF000000"/>
      </font>
    </dxf>
  </rfmt>
  <rfmt sheetId="1" sqref="FH143" start="0" length="0">
    <dxf>
      <font>
        <sz val="9"/>
        <color rgb="FF000000"/>
      </font>
    </dxf>
  </rfmt>
  <rfmt sheetId="1" sqref="FI143" start="0" length="0">
    <dxf>
      <font>
        <sz val="9"/>
        <color rgb="FF000000"/>
      </font>
    </dxf>
  </rfmt>
  <rfmt sheetId="1" sqref="FJ143" start="0" length="0">
    <dxf>
      <font>
        <sz val="9"/>
        <color rgb="FF000000"/>
      </font>
    </dxf>
  </rfmt>
  <rfmt sheetId="1" sqref="FK143" start="0" length="0">
    <dxf>
      <font>
        <sz val="9"/>
        <color rgb="FF000000"/>
      </font>
    </dxf>
  </rfmt>
  <rfmt sheetId="1" sqref="FL143" start="0" length="0">
    <dxf>
      <font>
        <sz val="9"/>
        <color rgb="FF000000"/>
      </font>
    </dxf>
  </rfmt>
  <rfmt sheetId="1" sqref="FM143" start="0" length="0">
    <dxf>
      <font>
        <sz val="9"/>
        <color rgb="FF000000"/>
      </font>
    </dxf>
  </rfmt>
  <rfmt sheetId="1" sqref="FN143" start="0" length="0">
    <dxf>
      <font>
        <sz val="9"/>
        <color rgb="FF000000"/>
      </font>
    </dxf>
  </rfmt>
  <rfmt sheetId="1" sqref="FO143" start="0" length="0">
    <dxf>
      <font>
        <sz val="9"/>
        <color rgb="FF000000"/>
      </font>
    </dxf>
  </rfmt>
  <rfmt sheetId="1" sqref="FP143" start="0" length="0">
    <dxf>
      <font>
        <sz val="9"/>
        <color rgb="FF000000"/>
      </font>
    </dxf>
  </rfmt>
  <rfmt sheetId="1" sqref="FQ143" start="0" length="0">
    <dxf>
      <font>
        <sz val="9"/>
        <color rgb="FF000000"/>
      </font>
    </dxf>
  </rfmt>
  <rfmt sheetId="1" sqref="FR143" start="0" length="0">
    <dxf>
      <font>
        <sz val="9"/>
        <color rgb="FF000000"/>
      </font>
    </dxf>
  </rfmt>
  <rfmt sheetId="1" sqref="FS143" start="0" length="0">
    <dxf>
      <font>
        <sz val="9"/>
        <color rgb="FF000000"/>
      </font>
    </dxf>
  </rfmt>
  <rfmt sheetId="1" sqref="FT143" start="0" length="0">
    <dxf>
      <font>
        <sz val="9"/>
        <color rgb="FF000000"/>
      </font>
    </dxf>
  </rfmt>
  <rfmt sheetId="1" sqref="FU143" start="0" length="0">
    <dxf>
      <font>
        <sz val="9"/>
        <color rgb="FF000000"/>
      </font>
    </dxf>
  </rfmt>
  <rfmt sheetId="1" sqref="FV143" start="0" length="0">
    <dxf>
      <font>
        <sz val="9"/>
        <color rgb="FF000000"/>
      </font>
    </dxf>
  </rfmt>
  <rfmt sheetId="1" sqref="FW143" start="0" length="0">
    <dxf>
      <font>
        <sz val="9"/>
        <color rgb="FF000000"/>
      </font>
    </dxf>
  </rfmt>
  <rfmt sheetId="1" sqref="FX143" start="0" length="0">
    <dxf>
      <font>
        <sz val="9"/>
        <color rgb="FF000000"/>
      </font>
    </dxf>
  </rfmt>
  <rfmt sheetId="1" sqref="FY143" start="0" length="0">
    <dxf>
      <font>
        <sz val="9"/>
        <color rgb="FF000000"/>
      </font>
    </dxf>
  </rfmt>
  <rfmt sheetId="1" sqref="FZ143" start="0" length="0">
    <dxf>
      <font>
        <sz val="9"/>
        <color rgb="FF000000"/>
      </font>
    </dxf>
  </rfmt>
  <rfmt sheetId="1" sqref="GA143" start="0" length="0">
    <dxf>
      <font>
        <sz val="9"/>
        <color rgb="FF000000"/>
      </font>
    </dxf>
  </rfmt>
  <rfmt sheetId="1" sqref="GB143" start="0" length="0">
    <dxf>
      <font>
        <sz val="9"/>
        <color rgb="FF000000"/>
      </font>
    </dxf>
  </rfmt>
  <rfmt sheetId="1" sqref="GC143" start="0" length="0">
    <dxf>
      <font>
        <sz val="9"/>
        <color rgb="FF000000"/>
      </font>
    </dxf>
  </rfmt>
  <rfmt sheetId="1" sqref="GD143" start="0" length="0">
    <dxf>
      <font>
        <sz val="9"/>
        <color rgb="FF000000"/>
      </font>
    </dxf>
  </rfmt>
  <rfmt sheetId="1" sqref="GE143" start="0" length="0">
    <dxf>
      <font>
        <sz val="9"/>
        <color rgb="FF000000"/>
      </font>
    </dxf>
  </rfmt>
  <rfmt sheetId="1" sqref="GF143" start="0" length="0">
    <dxf>
      <font>
        <sz val="9"/>
        <color rgb="FF000000"/>
      </font>
    </dxf>
  </rfmt>
  <rfmt sheetId="1" sqref="GG143" start="0" length="0">
    <dxf>
      <font>
        <sz val="9"/>
        <color rgb="FF000000"/>
      </font>
    </dxf>
  </rfmt>
  <rfmt sheetId="1" sqref="GH143" start="0" length="0">
    <dxf>
      <font>
        <sz val="9"/>
        <color rgb="FF000000"/>
      </font>
    </dxf>
  </rfmt>
  <rfmt sheetId="1" sqref="GI143" start="0" length="0">
    <dxf>
      <font>
        <sz val="9"/>
        <color rgb="FF000000"/>
      </font>
    </dxf>
  </rfmt>
  <rfmt sheetId="1" sqref="GJ143" start="0" length="0">
    <dxf>
      <font>
        <sz val="9"/>
        <color rgb="FF000000"/>
      </font>
    </dxf>
  </rfmt>
  <rfmt sheetId="1" sqref="GK143" start="0" length="0">
    <dxf>
      <font>
        <sz val="9"/>
        <color rgb="FF000000"/>
      </font>
    </dxf>
  </rfmt>
  <rfmt sheetId="1" sqref="GL143" start="0" length="0">
    <dxf>
      <font>
        <sz val="9"/>
        <color rgb="FF000000"/>
      </font>
    </dxf>
  </rfmt>
  <rfmt sheetId="1" sqref="GM143" start="0" length="0">
    <dxf>
      <font>
        <sz val="9"/>
        <color rgb="FF000000"/>
      </font>
    </dxf>
  </rfmt>
  <rfmt sheetId="1" sqref="GN143" start="0" length="0">
    <dxf>
      <font>
        <sz val="9"/>
        <color rgb="FF000000"/>
      </font>
    </dxf>
  </rfmt>
  <rfmt sheetId="1" sqref="AH144" start="0" length="0">
    <dxf>
      <font>
        <sz val="9"/>
        <color rgb="FF000000"/>
      </font>
    </dxf>
  </rfmt>
  <rfmt sheetId="1" sqref="AI144" start="0" length="0">
    <dxf>
      <font>
        <sz val="9"/>
        <color rgb="FF000000"/>
      </font>
    </dxf>
  </rfmt>
  <rfmt sheetId="1" sqref="AJ144" start="0" length="0">
    <dxf>
      <font>
        <sz val="9"/>
        <color rgb="FF000000"/>
      </font>
    </dxf>
  </rfmt>
  <rfmt sheetId="1" sqref="AK144" start="0" length="0">
    <dxf>
      <font>
        <sz val="9"/>
        <color rgb="FF000000"/>
      </font>
    </dxf>
  </rfmt>
  <rfmt sheetId="1" sqref="AL144" start="0" length="0">
    <dxf>
      <font>
        <sz val="9"/>
        <color rgb="FF000000"/>
      </font>
    </dxf>
  </rfmt>
  <rfmt sheetId="1" sqref="AM144" start="0" length="0">
    <dxf>
      <font>
        <sz val="9"/>
        <color rgb="FF000000"/>
      </font>
    </dxf>
  </rfmt>
  <rfmt sheetId="1" sqref="AN144" start="0" length="0">
    <dxf>
      <font>
        <sz val="9"/>
        <color rgb="FF000000"/>
      </font>
    </dxf>
  </rfmt>
  <rfmt sheetId="1" sqref="AO144" start="0" length="0">
    <dxf>
      <font>
        <sz val="9"/>
        <color rgb="FF000000"/>
      </font>
    </dxf>
  </rfmt>
  <rfmt sheetId="1" sqref="AP144" start="0" length="0">
    <dxf>
      <font>
        <sz val="9"/>
        <color rgb="FF000000"/>
      </font>
    </dxf>
  </rfmt>
  <rfmt sheetId="1" sqref="AQ144" start="0" length="0">
    <dxf>
      <font>
        <sz val="9"/>
        <color rgb="FF000000"/>
      </font>
    </dxf>
  </rfmt>
  <rfmt sheetId="1" sqref="AR144" start="0" length="0">
    <dxf>
      <font>
        <sz val="9"/>
        <color rgb="FF000000"/>
      </font>
    </dxf>
  </rfmt>
  <rfmt sheetId="1" sqref="AS144" start="0" length="0">
    <dxf>
      <font>
        <sz val="9"/>
        <color rgb="FF000000"/>
      </font>
    </dxf>
  </rfmt>
  <rfmt sheetId="1" sqref="AT144" start="0" length="0">
    <dxf>
      <font>
        <sz val="9"/>
        <color rgb="FF000000"/>
      </font>
    </dxf>
  </rfmt>
  <rfmt sheetId="1" sqref="AU144" start="0" length="0">
    <dxf>
      <font>
        <sz val="9"/>
        <color rgb="FF000000"/>
      </font>
    </dxf>
  </rfmt>
  <rfmt sheetId="1" sqref="AV144" start="0" length="0">
    <dxf>
      <font>
        <sz val="9"/>
        <color rgb="FF000000"/>
      </font>
    </dxf>
  </rfmt>
  <rfmt sheetId="1" sqref="AW144" start="0" length="0">
    <dxf>
      <font>
        <sz val="9"/>
        <color rgb="FF000000"/>
      </font>
    </dxf>
  </rfmt>
  <rfmt sheetId="1" sqref="AX144" start="0" length="0">
    <dxf>
      <font>
        <sz val="9"/>
        <color rgb="FF000000"/>
      </font>
    </dxf>
  </rfmt>
  <rfmt sheetId="1" sqref="AY144" start="0" length="0">
    <dxf>
      <font>
        <sz val="9"/>
        <color rgb="FF000000"/>
      </font>
    </dxf>
  </rfmt>
  <rfmt sheetId="1" sqref="AZ144" start="0" length="0">
    <dxf>
      <font>
        <sz val="9"/>
        <color rgb="FF000000"/>
      </font>
    </dxf>
  </rfmt>
  <rfmt sheetId="1" sqref="BA144" start="0" length="0">
    <dxf>
      <font>
        <sz val="9"/>
        <color rgb="FF000000"/>
      </font>
    </dxf>
  </rfmt>
  <rfmt sheetId="1" sqref="BB144" start="0" length="0">
    <dxf>
      <font>
        <sz val="9"/>
        <color rgb="FF000000"/>
      </font>
    </dxf>
  </rfmt>
  <rfmt sheetId="1" sqref="BC144" start="0" length="0">
    <dxf>
      <font>
        <sz val="9"/>
        <color rgb="FF000000"/>
      </font>
    </dxf>
  </rfmt>
  <rfmt sheetId="1" sqref="BD144" start="0" length="0">
    <dxf>
      <font>
        <sz val="9"/>
        <color rgb="FF000000"/>
      </font>
    </dxf>
  </rfmt>
  <rfmt sheetId="1" sqref="BE144" start="0" length="0">
    <dxf>
      <font>
        <sz val="9"/>
        <color rgb="FF000000"/>
      </font>
    </dxf>
  </rfmt>
  <rfmt sheetId="1" sqref="BF144" start="0" length="0">
    <dxf>
      <font>
        <sz val="9"/>
        <color rgb="FF000000"/>
      </font>
    </dxf>
  </rfmt>
  <rfmt sheetId="1" sqref="BG144" start="0" length="0">
    <dxf>
      <font>
        <sz val="9"/>
        <color rgb="FF000000"/>
      </font>
    </dxf>
  </rfmt>
  <rfmt sheetId="1" sqref="BH144" start="0" length="0">
    <dxf>
      <font>
        <sz val="9"/>
        <color rgb="FF000000"/>
      </font>
    </dxf>
  </rfmt>
  <rfmt sheetId="1" sqref="BI144" start="0" length="0">
    <dxf>
      <font>
        <sz val="9"/>
        <color rgb="FF000000"/>
      </font>
    </dxf>
  </rfmt>
  <rfmt sheetId="1" sqref="BJ144" start="0" length="0">
    <dxf>
      <font>
        <sz val="9"/>
        <color rgb="FF000000"/>
      </font>
    </dxf>
  </rfmt>
  <rfmt sheetId="1" sqref="BK144" start="0" length="0">
    <dxf>
      <font>
        <sz val="9"/>
        <color rgb="FF000000"/>
      </font>
    </dxf>
  </rfmt>
  <rfmt sheetId="1" sqref="BL144" start="0" length="0">
    <dxf>
      <font>
        <sz val="9"/>
        <color rgb="FF000000"/>
      </font>
    </dxf>
  </rfmt>
  <rfmt sheetId="1" sqref="BM144" start="0" length="0">
    <dxf>
      <font>
        <sz val="9"/>
        <color rgb="FF000000"/>
      </font>
    </dxf>
  </rfmt>
  <rfmt sheetId="1" sqref="BN144" start="0" length="0">
    <dxf>
      <font>
        <sz val="9"/>
        <color rgb="FF000000"/>
      </font>
    </dxf>
  </rfmt>
  <rfmt sheetId="1" sqref="BO144" start="0" length="0">
    <dxf>
      <font>
        <sz val="9"/>
        <color rgb="FF000000"/>
      </font>
    </dxf>
  </rfmt>
  <rfmt sheetId="1" sqref="BP144" start="0" length="0">
    <dxf>
      <font>
        <sz val="9"/>
        <color rgb="FF000000"/>
      </font>
    </dxf>
  </rfmt>
  <rfmt sheetId="1" sqref="BQ144" start="0" length="0">
    <dxf>
      <font>
        <sz val="9"/>
        <color rgb="FF000000"/>
      </font>
    </dxf>
  </rfmt>
  <rfmt sheetId="1" sqref="BR144" start="0" length="0">
    <dxf>
      <font>
        <sz val="9"/>
        <color rgb="FF000000"/>
      </font>
    </dxf>
  </rfmt>
  <rfmt sheetId="1" sqref="BS144" start="0" length="0">
    <dxf>
      <font>
        <sz val="9"/>
        <color rgb="FF000000"/>
      </font>
    </dxf>
  </rfmt>
  <rfmt sheetId="1" sqref="BT144" start="0" length="0">
    <dxf>
      <font>
        <sz val="9"/>
        <color rgb="FF000000"/>
      </font>
    </dxf>
  </rfmt>
  <rfmt sheetId="1" sqref="BU144" start="0" length="0">
    <dxf>
      <font>
        <sz val="9"/>
        <color rgb="FF000000"/>
      </font>
    </dxf>
  </rfmt>
  <rfmt sheetId="1" sqref="BV144" start="0" length="0">
    <dxf>
      <font>
        <sz val="9"/>
        <color rgb="FF000000"/>
      </font>
    </dxf>
  </rfmt>
  <rfmt sheetId="1" sqref="BW144" start="0" length="0">
    <dxf>
      <font>
        <sz val="9"/>
        <color rgb="FF000000"/>
      </font>
    </dxf>
  </rfmt>
  <rfmt sheetId="1" sqref="BX144" start="0" length="0">
    <dxf>
      <font>
        <sz val="9"/>
        <color rgb="FF000000"/>
      </font>
    </dxf>
  </rfmt>
  <rfmt sheetId="1" sqref="BY144" start="0" length="0">
    <dxf>
      <font>
        <sz val="9"/>
        <color rgb="FF000000"/>
      </font>
    </dxf>
  </rfmt>
  <rfmt sheetId="1" sqref="BZ144" start="0" length="0">
    <dxf>
      <font>
        <sz val="9"/>
        <color rgb="FF000000"/>
      </font>
    </dxf>
  </rfmt>
  <rfmt sheetId="1" sqref="CA144" start="0" length="0">
    <dxf>
      <font>
        <sz val="9"/>
        <color rgb="FF000000"/>
      </font>
    </dxf>
  </rfmt>
  <rfmt sheetId="1" sqref="CB144" start="0" length="0">
    <dxf>
      <font>
        <sz val="9"/>
        <color rgb="FF000000"/>
      </font>
    </dxf>
  </rfmt>
  <rfmt sheetId="1" sqref="CC144" start="0" length="0">
    <dxf>
      <font>
        <sz val="9"/>
        <color rgb="FF000000"/>
      </font>
    </dxf>
  </rfmt>
  <rfmt sheetId="1" sqref="CD144" start="0" length="0">
    <dxf>
      <font>
        <sz val="9"/>
        <color rgb="FF000000"/>
      </font>
    </dxf>
  </rfmt>
  <rfmt sheetId="1" sqref="CE144" start="0" length="0">
    <dxf>
      <font>
        <sz val="9"/>
        <color rgb="FF000000"/>
      </font>
    </dxf>
  </rfmt>
  <rfmt sheetId="1" sqref="CF144" start="0" length="0">
    <dxf>
      <font>
        <sz val="9"/>
        <color rgb="FF000000"/>
      </font>
    </dxf>
  </rfmt>
  <rfmt sheetId="1" sqref="CG144" start="0" length="0">
    <dxf>
      <font>
        <sz val="9"/>
        <color rgb="FF000000"/>
      </font>
    </dxf>
  </rfmt>
  <rfmt sheetId="1" sqref="CH144" start="0" length="0">
    <dxf>
      <font>
        <sz val="9"/>
        <color rgb="FF000000"/>
      </font>
    </dxf>
  </rfmt>
  <rfmt sheetId="1" sqref="CI144" start="0" length="0">
    <dxf>
      <font>
        <sz val="9"/>
        <color rgb="FF000000"/>
      </font>
    </dxf>
  </rfmt>
  <rfmt sheetId="1" sqref="CJ144" start="0" length="0">
    <dxf>
      <font>
        <sz val="9"/>
        <color rgb="FF000000"/>
      </font>
    </dxf>
  </rfmt>
  <rfmt sheetId="1" sqref="CK144" start="0" length="0">
    <dxf>
      <font>
        <sz val="9"/>
        <color rgb="FF000000"/>
      </font>
    </dxf>
  </rfmt>
  <rfmt sheetId="1" sqref="CL144" start="0" length="0">
    <dxf>
      <font>
        <sz val="9"/>
        <color rgb="FF000000"/>
      </font>
    </dxf>
  </rfmt>
  <rfmt sheetId="1" sqref="CM144" start="0" length="0">
    <dxf>
      <font>
        <sz val="9"/>
        <color rgb="FF000000"/>
      </font>
    </dxf>
  </rfmt>
  <rfmt sheetId="1" sqref="CN144" start="0" length="0">
    <dxf>
      <font>
        <sz val="9"/>
        <color rgb="FF000000"/>
      </font>
    </dxf>
  </rfmt>
  <rfmt sheetId="1" sqref="CO144" start="0" length="0">
    <dxf>
      <font>
        <sz val="9"/>
        <color rgb="FF000000"/>
      </font>
    </dxf>
  </rfmt>
  <rfmt sheetId="1" sqref="CP144" start="0" length="0">
    <dxf>
      <font>
        <sz val="9"/>
        <color rgb="FF000000"/>
      </font>
    </dxf>
  </rfmt>
  <rfmt sheetId="1" sqref="CQ144" start="0" length="0">
    <dxf>
      <font>
        <sz val="9"/>
        <color rgb="FF000000"/>
      </font>
    </dxf>
  </rfmt>
  <rfmt sheetId="1" sqref="CR144" start="0" length="0">
    <dxf>
      <font>
        <sz val="9"/>
        <color rgb="FF000000"/>
      </font>
    </dxf>
  </rfmt>
  <rfmt sheetId="1" sqref="CS144" start="0" length="0">
    <dxf>
      <font>
        <sz val="9"/>
        <color rgb="FF000000"/>
      </font>
    </dxf>
  </rfmt>
  <rfmt sheetId="1" sqref="CT144" start="0" length="0">
    <dxf>
      <font>
        <sz val="9"/>
        <color rgb="FF000000"/>
      </font>
    </dxf>
  </rfmt>
  <rfmt sheetId="1" sqref="CU144" start="0" length="0">
    <dxf>
      <font>
        <sz val="9"/>
        <color rgb="FF000000"/>
      </font>
    </dxf>
  </rfmt>
  <rfmt sheetId="1" sqref="CV144" start="0" length="0">
    <dxf>
      <font>
        <sz val="9"/>
        <color rgb="FF000000"/>
      </font>
    </dxf>
  </rfmt>
  <rfmt sheetId="1" sqref="CW144" start="0" length="0">
    <dxf>
      <font>
        <sz val="9"/>
        <color rgb="FF000000"/>
      </font>
    </dxf>
  </rfmt>
  <rfmt sheetId="1" sqref="CX144" start="0" length="0">
    <dxf>
      <font>
        <sz val="9"/>
        <color rgb="FF000000"/>
      </font>
    </dxf>
  </rfmt>
  <rfmt sheetId="1" sqref="CY144" start="0" length="0">
    <dxf>
      <font>
        <sz val="9"/>
        <color rgb="FF000000"/>
      </font>
    </dxf>
  </rfmt>
  <rfmt sheetId="1" sqref="CZ144" start="0" length="0">
    <dxf>
      <font>
        <sz val="9"/>
        <color rgb="FF000000"/>
      </font>
    </dxf>
  </rfmt>
  <rfmt sheetId="1" sqref="DA144" start="0" length="0">
    <dxf>
      <font>
        <sz val="9"/>
        <color rgb="FF000000"/>
      </font>
    </dxf>
  </rfmt>
  <rfmt sheetId="1" sqref="DB144" start="0" length="0">
    <dxf>
      <font>
        <sz val="9"/>
        <color rgb="FF000000"/>
      </font>
    </dxf>
  </rfmt>
  <rfmt sheetId="1" sqref="DC144" start="0" length="0">
    <dxf>
      <font>
        <sz val="9"/>
        <color rgb="FF000000"/>
      </font>
    </dxf>
  </rfmt>
  <rfmt sheetId="1" sqref="DD144" start="0" length="0">
    <dxf>
      <font>
        <sz val="9"/>
        <color rgb="FF000000"/>
      </font>
    </dxf>
  </rfmt>
  <rfmt sheetId="1" sqref="DE144" start="0" length="0">
    <dxf>
      <font>
        <sz val="9"/>
        <color rgb="FF000000"/>
      </font>
    </dxf>
  </rfmt>
  <rfmt sheetId="1" sqref="DF144" start="0" length="0">
    <dxf>
      <font>
        <sz val="9"/>
        <color rgb="FF000000"/>
      </font>
    </dxf>
  </rfmt>
  <rfmt sheetId="1" sqref="DG144" start="0" length="0">
    <dxf>
      <font>
        <sz val="9"/>
        <color rgb="FF000000"/>
      </font>
    </dxf>
  </rfmt>
  <rfmt sheetId="1" sqref="DH144" start="0" length="0">
    <dxf>
      <font>
        <sz val="9"/>
        <color rgb="FF000000"/>
      </font>
    </dxf>
  </rfmt>
  <rfmt sheetId="1" sqref="DI144" start="0" length="0">
    <dxf>
      <font>
        <sz val="9"/>
        <color rgb="FF000000"/>
      </font>
    </dxf>
  </rfmt>
  <rfmt sheetId="1" sqref="DJ144" start="0" length="0">
    <dxf>
      <font>
        <sz val="9"/>
        <color rgb="FF000000"/>
      </font>
    </dxf>
  </rfmt>
  <rfmt sheetId="1" sqref="DK144" start="0" length="0">
    <dxf>
      <font>
        <sz val="9"/>
        <color rgb="FF000000"/>
      </font>
    </dxf>
  </rfmt>
  <rfmt sheetId="1" sqref="DL144" start="0" length="0">
    <dxf>
      <font>
        <sz val="9"/>
        <color rgb="FF000000"/>
      </font>
    </dxf>
  </rfmt>
  <rfmt sheetId="1" sqref="DM144" start="0" length="0">
    <dxf>
      <font>
        <sz val="9"/>
        <color rgb="FF000000"/>
      </font>
    </dxf>
  </rfmt>
  <rfmt sheetId="1" sqref="DN144" start="0" length="0">
    <dxf>
      <font>
        <sz val="9"/>
        <color rgb="FF000000"/>
      </font>
    </dxf>
  </rfmt>
  <rfmt sheetId="1" sqref="DO144" start="0" length="0">
    <dxf>
      <font>
        <sz val="9"/>
        <color rgb="FF000000"/>
      </font>
    </dxf>
  </rfmt>
  <rfmt sheetId="1" sqref="DP144" start="0" length="0">
    <dxf>
      <font>
        <sz val="9"/>
        <color rgb="FF000000"/>
      </font>
    </dxf>
  </rfmt>
  <rfmt sheetId="1" sqref="DQ144" start="0" length="0">
    <dxf>
      <font>
        <sz val="9"/>
        <color rgb="FF000000"/>
      </font>
    </dxf>
  </rfmt>
  <rfmt sheetId="1" sqref="DR144" start="0" length="0">
    <dxf>
      <font>
        <sz val="9"/>
        <color rgb="FF000000"/>
      </font>
    </dxf>
  </rfmt>
  <rfmt sheetId="1" sqref="DS144" start="0" length="0">
    <dxf>
      <font>
        <sz val="9"/>
        <color rgb="FF000000"/>
      </font>
    </dxf>
  </rfmt>
  <rfmt sheetId="1" sqref="DT144" start="0" length="0">
    <dxf>
      <font>
        <sz val="9"/>
        <color rgb="FF000000"/>
      </font>
    </dxf>
  </rfmt>
  <rfmt sheetId="1" sqref="DU144" start="0" length="0">
    <dxf>
      <font>
        <sz val="9"/>
        <color rgb="FF000000"/>
      </font>
    </dxf>
  </rfmt>
  <rfmt sheetId="1" sqref="DV144" start="0" length="0">
    <dxf>
      <font>
        <sz val="9"/>
        <color rgb="FF000000"/>
      </font>
    </dxf>
  </rfmt>
  <rfmt sheetId="1" sqref="DW144" start="0" length="0">
    <dxf>
      <font>
        <sz val="9"/>
        <color rgb="FF000000"/>
      </font>
    </dxf>
  </rfmt>
  <rfmt sheetId="1" sqref="DX144" start="0" length="0">
    <dxf>
      <font>
        <sz val="9"/>
        <color rgb="FF000000"/>
      </font>
    </dxf>
  </rfmt>
  <rfmt sheetId="1" sqref="DY144" start="0" length="0">
    <dxf>
      <font>
        <sz val="9"/>
        <color rgb="FF000000"/>
      </font>
    </dxf>
  </rfmt>
  <rfmt sheetId="1" sqref="DZ144" start="0" length="0">
    <dxf>
      <font>
        <sz val="9"/>
        <color rgb="FF000000"/>
      </font>
    </dxf>
  </rfmt>
  <rfmt sheetId="1" sqref="EA144" start="0" length="0">
    <dxf>
      <font>
        <sz val="9"/>
        <color rgb="FF000000"/>
      </font>
    </dxf>
  </rfmt>
  <rfmt sheetId="1" sqref="EB144" start="0" length="0">
    <dxf>
      <font>
        <sz val="9"/>
        <color rgb="FF000000"/>
      </font>
    </dxf>
  </rfmt>
  <rfmt sheetId="1" sqref="EC144" start="0" length="0">
    <dxf>
      <font>
        <sz val="9"/>
        <color rgb="FF000000"/>
      </font>
    </dxf>
  </rfmt>
  <rfmt sheetId="1" sqref="ED144" start="0" length="0">
    <dxf>
      <font>
        <sz val="9"/>
        <color rgb="FF000000"/>
      </font>
    </dxf>
  </rfmt>
  <rfmt sheetId="1" sqref="EE144" start="0" length="0">
    <dxf>
      <font>
        <sz val="9"/>
        <color rgb="FF000000"/>
      </font>
    </dxf>
  </rfmt>
  <rfmt sheetId="1" sqref="EF144" start="0" length="0">
    <dxf>
      <font>
        <sz val="9"/>
        <color rgb="FF000000"/>
      </font>
    </dxf>
  </rfmt>
  <rfmt sheetId="1" sqref="EG144" start="0" length="0">
    <dxf>
      <font>
        <sz val="9"/>
        <color rgb="FF000000"/>
      </font>
    </dxf>
  </rfmt>
  <rfmt sheetId="1" sqref="EH144" start="0" length="0">
    <dxf>
      <font>
        <sz val="9"/>
        <color rgb="FF000000"/>
      </font>
    </dxf>
  </rfmt>
  <rfmt sheetId="1" sqref="EI144" start="0" length="0">
    <dxf>
      <font>
        <sz val="9"/>
        <color rgb="FF000000"/>
      </font>
    </dxf>
  </rfmt>
  <rfmt sheetId="1" sqref="EJ144" start="0" length="0">
    <dxf>
      <font>
        <sz val="9"/>
        <color rgb="FF000000"/>
      </font>
    </dxf>
  </rfmt>
  <rfmt sheetId="1" sqref="EK144" start="0" length="0">
    <dxf>
      <font>
        <sz val="9"/>
        <color rgb="FF000000"/>
      </font>
    </dxf>
  </rfmt>
  <rfmt sheetId="1" sqref="EL144" start="0" length="0">
    <dxf>
      <font>
        <sz val="9"/>
        <color rgb="FF000000"/>
      </font>
    </dxf>
  </rfmt>
  <rfmt sheetId="1" sqref="EM144" start="0" length="0">
    <dxf>
      <font>
        <sz val="9"/>
        <color rgb="FF000000"/>
      </font>
    </dxf>
  </rfmt>
  <rfmt sheetId="1" sqref="EN144" start="0" length="0">
    <dxf>
      <font>
        <sz val="9"/>
        <color rgb="FF000000"/>
      </font>
    </dxf>
  </rfmt>
  <rfmt sheetId="1" sqref="EO144" start="0" length="0">
    <dxf>
      <font>
        <sz val="9"/>
        <color rgb="FF000000"/>
      </font>
    </dxf>
  </rfmt>
  <rfmt sheetId="1" sqref="EP144" start="0" length="0">
    <dxf>
      <font>
        <sz val="9"/>
        <color rgb="FF000000"/>
      </font>
    </dxf>
  </rfmt>
  <rfmt sheetId="1" sqref="EQ144" start="0" length="0">
    <dxf>
      <font>
        <sz val="9"/>
        <color rgb="FF000000"/>
      </font>
    </dxf>
  </rfmt>
  <rfmt sheetId="1" sqref="ER144" start="0" length="0">
    <dxf>
      <font>
        <sz val="9"/>
        <color rgb="FF000000"/>
      </font>
    </dxf>
  </rfmt>
  <rfmt sheetId="1" sqref="ES144" start="0" length="0">
    <dxf>
      <font>
        <sz val="9"/>
        <color rgb="FF000000"/>
      </font>
    </dxf>
  </rfmt>
  <rfmt sheetId="1" sqref="ET144" start="0" length="0">
    <dxf>
      <font>
        <sz val="9"/>
        <color rgb="FF000000"/>
      </font>
    </dxf>
  </rfmt>
  <rfmt sheetId="1" sqref="EU144" start="0" length="0">
    <dxf>
      <font>
        <sz val="9"/>
        <color rgb="FF000000"/>
      </font>
    </dxf>
  </rfmt>
  <rfmt sheetId="1" sqref="EV144" start="0" length="0">
    <dxf>
      <font>
        <sz val="9"/>
        <color rgb="FF000000"/>
      </font>
    </dxf>
  </rfmt>
  <rfmt sheetId="1" sqref="EW144" start="0" length="0">
    <dxf>
      <font>
        <sz val="9"/>
        <color rgb="FF000000"/>
      </font>
    </dxf>
  </rfmt>
  <rfmt sheetId="1" sqref="EX144" start="0" length="0">
    <dxf>
      <font>
        <sz val="9"/>
        <color rgb="FF000000"/>
      </font>
    </dxf>
  </rfmt>
  <rfmt sheetId="1" sqref="EY144" start="0" length="0">
    <dxf>
      <font>
        <sz val="9"/>
        <color rgb="FF000000"/>
      </font>
    </dxf>
  </rfmt>
  <rfmt sheetId="1" sqref="EZ144" start="0" length="0">
    <dxf>
      <font>
        <sz val="9"/>
        <color rgb="FF000000"/>
      </font>
    </dxf>
  </rfmt>
  <rfmt sheetId="1" sqref="FA144" start="0" length="0">
    <dxf>
      <font>
        <sz val="9"/>
        <color rgb="FF000000"/>
      </font>
    </dxf>
  </rfmt>
  <rfmt sheetId="1" sqref="FB144" start="0" length="0">
    <dxf>
      <font>
        <sz val="9"/>
        <color rgb="FF000000"/>
      </font>
    </dxf>
  </rfmt>
  <rfmt sheetId="1" sqref="FC144" start="0" length="0">
    <dxf>
      <font>
        <sz val="9"/>
        <color rgb="FF000000"/>
      </font>
    </dxf>
  </rfmt>
  <rfmt sheetId="1" sqref="FD144" start="0" length="0">
    <dxf>
      <font>
        <sz val="9"/>
        <color rgb="FF000000"/>
      </font>
    </dxf>
  </rfmt>
  <rfmt sheetId="1" sqref="FE144" start="0" length="0">
    <dxf>
      <font>
        <sz val="9"/>
        <color rgb="FF000000"/>
      </font>
    </dxf>
  </rfmt>
  <rfmt sheetId="1" sqref="FF144" start="0" length="0">
    <dxf>
      <font>
        <sz val="9"/>
        <color rgb="FF000000"/>
      </font>
    </dxf>
  </rfmt>
  <rfmt sheetId="1" sqref="FG144" start="0" length="0">
    <dxf>
      <font>
        <sz val="9"/>
        <color rgb="FF000000"/>
      </font>
    </dxf>
  </rfmt>
  <rfmt sheetId="1" sqref="FH144" start="0" length="0">
    <dxf>
      <font>
        <sz val="9"/>
        <color rgb="FF000000"/>
      </font>
    </dxf>
  </rfmt>
  <rfmt sheetId="1" sqref="FI144" start="0" length="0">
    <dxf>
      <font>
        <sz val="9"/>
        <color rgb="FF000000"/>
      </font>
    </dxf>
  </rfmt>
  <rfmt sheetId="1" sqref="FJ144" start="0" length="0">
    <dxf>
      <font>
        <sz val="9"/>
        <color rgb="FF000000"/>
      </font>
    </dxf>
  </rfmt>
  <rfmt sheetId="1" sqref="FK144" start="0" length="0">
    <dxf>
      <font>
        <sz val="9"/>
        <color rgb="FF000000"/>
      </font>
    </dxf>
  </rfmt>
  <rfmt sheetId="1" sqref="FL144" start="0" length="0">
    <dxf>
      <font>
        <sz val="9"/>
        <color rgb="FF000000"/>
      </font>
    </dxf>
  </rfmt>
  <rfmt sheetId="1" sqref="FM144" start="0" length="0">
    <dxf>
      <font>
        <sz val="9"/>
        <color rgb="FF000000"/>
      </font>
    </dxf>
  </rfmt>
  <rfmt sheetId="1" sqref="FN144" start="0" length="0">
    <dxf>
      <font>
        <sz val="9"/>
        <color rgb="FF000000"/>
      </font>
    </dxf>
  </rfmt>
  <rfmt sheetId="1" sqref="FO144" start="0" length="0">
    <dxf>
      <font>
        <sz val="9"/>
        <color rgb="FF000000"/>
      </font>
    </dxf>
  </rfmt>
  <rfmt sheetId="1" sqref="FP144" start="0" length="0">
    <dxf>
      <font>
        <sz val="9"/>
        <color rgb="FF000000"/>
      </font>
    </dxf>
  </rfmt>
  <rfmt sheetId="1" sqref="FQ144" start="0" length="0">
    <dxf>
      <font>
        <sz val="9"/>
        <color rgb="FF000000"/>
      </font>
    </dxf>
  </rfmt>
  <rfmt sheetId="1" sqref="FR144" start="0" length="0">
    <dxf>
      <font>
        <sz val="9"/>
        <color rgb="FF000000"/>
      </font>
    </dxf>
  </rfmt>
  <rfmt sheetId="1" sqref="FS144" start="0" length="0">
    <dxf>
      <font>
        <sz val="9"/>
        <color rgb="FF000000"/>
      </font>
    </dxf>
  </rfmt>
  <rfmt sheetId="1" sqref="FT144" start="0" length="0">
    <dxf>
      <font>
        <sz val="9"/>
        <color rgb="FF000000"/>
      </font>
    </dxf>
  </rfmt>
  <rfmt sheetId="1" sqref="FU144" start="0" length="0">
    <dxf>
      <font>
        <sz val="9"/>
        <color rgb="FF000000"/>
      </font>
    </dxf>
  </rfmt>
  <rfmt sheetId="1" sqref="FV144" start="0" length="0">
    <dxf>
      <font>
        <sz val="9"/>
        <color rgb="FF000000"/>
      </font>
    </dxf>
  </rfmt>
  <rfmt sheetId="1" sqref="FW144" start="0" length="0">
    <dxf>
      <font>
        <sz val="9"/>
        <color rgb="FF000000"/>
      </font>
    </dxf>
  </rfmt>
  <rfmt sheetId="1" sqref="FX144" start="0" length="0">
    <dxf>
      <font>
        <sz val="9"/>
        <color rgb="FF000000"/>
      </font>
    </dxf>
  </rfmt>
  <rfmt sheetId="1" sqref="FY144" start="0" length="0">
    <dxf>
      <font>
        <sz val="9"/>
        <color rgb="FF000000"/>
      </font>
    </dxf>
  </rfmt>
  <rfmt sheetId="1" sqref="FZ144" start="0" length="0">
    <dxf>
      <font>
        <sz val="9"/>
        <color rgb="FF000000"/>
      </font>
    </dxf>
  </rfmt>
  <rfmt sheetId="1" sqref="GA144" start="0" length="0">
    <dxf>
      <font>
        <sz val="9"/>
        <color rgb="FF000000"/>
      </font>
    </dxf>
  </rfmt>
  <rfmt sheetId="1" sqref="GB144" start="0" length="0">
    <dxf>
      <font>
        <sz val="9"/>
        <color rgb="FF000000"/>
      </font>
    </dxf>
  </rfmt>
  <rfmt sheetId="1" sqref="GC144" start="0" length="0">
    <dxf>
      <font>
        <sz val="9"/>
        <color rgb="FF000000"/>
      </font>
    </dxf>
  </rfmt>
  <rfmt sheetId="1" sqref="GD144" start="0" length="0">
    <dxf>
      <font>
        <sz val="9"/>
        <color rgb="FF000000"/>
      </font>
    </dxf>
  </rfmt>
  <rfmt sheetId="1" sqref="GE144" start="0" length="0">
    <dxf>
      <font>
        <sz val="9"/>
        <color rgb="FF000000"/>
      </font>
    </dxf>
  </rfmt>
  <rfmt sheetId="1" sqref="GF144" start="0" length="0">
    <dxf>
      <font>
        <sz val="9"/>
        <color rgb="FF000000"/>
      </font>
    </dxf>
  </rfmt>
  <rfmt sheetId="1" sqref="GG144" start="0" length="0">
    <dxf>
      <font>
        <sz val="9"/>
        <color rgb="FF000000"/>
      </font>
    </dxf>
  </rfmt>
  <rfmt sheetId="1" sqref="GH144" start="0" length="0">
    <dxf>
      <font>
        <sz val="9"/>
        <color rgb="FF000000"/>
      </font>
    </dxf>
  </rfmt>
  <rfmt sheetId="1" sqref="GI144" start="0" length="0">
    <dxf>
      <font>
        <sz val="9"/>
        <color rgb="FF000000"/>
      </font>
    </dxf>
  </rfmt>
  <rfmt sheetId="1" sqref="GJ144" start="0" length="0">
    <dxf>
      <font>
        <sz val="9"/>
        <color rgb="FF000000"/>
      </font>
    </dxf>
  </rfmt>
  <rfmt sheetId="1" sqref="GK144" start="0" length="0">
    <dxf>
      <font>
        <sz val="9"/>
        <color rgb="FF000000"/>
      </font>
    </dxf>
  </rfmt>
  <rfmt sheetId="1" sqref="GL144" start="0" length="0">
    <dxf>
      <font>
        <sz val="9"/>
        <color rgb="FF000000"/>
      </font>
    </dxf>
  </rfmt>
  <rfmt sheetId="1" sqref="GM144" start="0" length="0">
    <dxf>
      <font>
        <sz val="9"/>
        <color rgb="FF000000"/>
      </font>
    </dxf>
  </rfmt>
  <rfmt sheetId="1" sqref="GN144" start="0" length="0">
    <dxf>
      <font>
        <sz val="9"/>
        <color rgb="FF000000"/>
      </font>
    </dxf>
  </rfmt>
  <rfmt sheetId="1" sqref="AC144" start="0" length="0">
    <dxf>
      <font>
        <sz val="9"/>
        <color rgb="FF000000"/>
      </font>
    </dxf>
  </rfmt>
  <rfmt sheetId="1" sqref="AD144" start="0" length="0">
    <dxf>
      <font>
        <sz val="9"/>
        <color rgb="FF000000"/>
      </font>
    </dxf>
  </rfmt>
  <rfmt sheetId="1" sqref="AE144" start="0" length="0">
    <dxf>
      <font>
        <sz val="9"/>
        <color rgb="FF000000"/>
      </font>
    </dxf>
  </rfmt>
  <rfmt sheetId="1" sqref="AF144" start="0" length="0">
    <dxf>
      <font>
        <sz val="9"/>
        <color rgb="FF000000"/>
      </font>
    </dxf>
  </rfmt>
  <rfmt sheetId="1" sqref="AG144" start="0" length="0">
    <dxf>
      <font>
        <sz val="9"/>
        <color rgb="FF000000"/>
      </font>
    </dxf>
  </rfmt>
  <rfmt sheetId="1" sqref="T146" start="0" length="0">
    <dxf/>
  </rfmt>
  <rfmt sheetId="1" sqref="U146" start="0" length="0">
    <dxf/>
  </rfmt>
  <rfmt sheetId="1" sqref="V146" start="0" length="0">
    <dxf/>
  </rfmt>
  <rfmt sheetId="1" sqref="W146" start="0" length="0">
    <dxf/>
  </rfmt>
  <rfmt sheetId="1" sqref="X146" start="0" length="0">
    <dxf/>
  </rfmt>
  <rfmt sheetId="1" sqref="Y146" start="0" length="0">
    <dxf/>
  </rfmt>
  <rfmt sheetId="1" sqref="Z146" start="0" length="0">
    <dxf/>
  </rfmt>
  <rfmt sheetId="1" sqref="AA146" start="0" length="0">
    <dxf/>
  </rfmt>
  <rfmt sheetId="1" sqref="AB146" start="0" length="0">
    <dxf/>
  </rfmt>
  <rfmt sheetId="1" sqref="AC146" start="0" length="0">
    <dxf/>
  </rfmt>
  <rfmt sheetId="1" sqref="AD146" start="0" length="0">
    <dxf/>
  </rfmt>
  <rfmt sheetId="1" sqref="AE146" start="0" length="0">
    <dxf/>
  </rfmt>
  <rfmt sheetId="1" sqref="AF146" start="0" length="0">
    <dxf/>
  </rfmt>
  <rfmt sheetId="1" sqref="AG146" start="0" length="0">
    <dxf/>
  </rfmt>
  <rfmt sheetId="1" sqref="AH146" start="0" length="0">
    <dxf/>
  </rfmt>
  <rfmt sheetId="1" sqref="AI146" start="0" length="0">
    <dxf/>
  </rfmt>
  <rfmt sheetId="1" sqref="AJ146" start="0" length="0">
    <dxf/>
  </rfmt>
  <rfmt sheetId="1" sqref="AK146" start="0" length="0">
    <dxf/>
  </rfmt>
  <rfmt sheetId="1" sqref="AL146" start="0" length="0">
    <dxf/>
  </rfmt>
  <rfmt sheetId="1" sqref="AM146" start="0" length="0">
    <dxf/>
  </rfmt>
  <rfmt sheetId="1" sqref="AN146" start="0" length="0">
    <dxf/>
  </rfmt>
  <rfmt sheetId="1" sqref="AO146" start="0" length="0">
    <dxf/>
  </rfmt>
  <rfmt sheetId="1" sqref="AP146" start="0" length="0">
    <dxf/>
  </rfmt>
  <rfmt sheetId="1" sqref="AQ146" start="0" length="0">
    <dxf/>
  </rfmt>
  <rfmt sheetId="1" sqref="AR146" start="0" length="0">
    <dxf/>
  </rfmt>
  <rfmt sheetId="1" sqref="AS146" start="0" length="0">
    <dxf/>
  </rfmt>
  <rfmt sheetId="1" sqref="AT146" start="0" length="0">
    <dxf/>
  </rfmt>
  <rfmt sheetId="1" sqref="AU146" start="0" length="0">
    <dxf/>
  </rfmt>
  <rfmt sheetId="1" sqref="AV146" start="0" length="0">
    <dxf/>
  </rfmt>
  <rfmt sheetId="1" sqref="AW146" start="0" length="0">
    <dxf/>
  </rfmt>
  <rfmt sheetId="1" sqref="AX146" start="0" length="0">
    <dxf/>
  </rfmt>
  <rfmt sheetId="1" sqref="AY146" start="0" length="0">
    <dxf/>
  </rfmt>
  <rfmt sheetId="1" sqref="AZ146" start="0" length="0">
    <dxf/>
  </rfmt>
  <rfmt sheetId="1" sqref="BA146" start="0" length="0">
    <dxf/>
  </rfmt>
  <rfmt sheetId="1" sqref="BB146" start="0" length="0">
    <dxf/>
  </rfmt>
  <rfmt sheetId="1" sqref="BC146" start="0" length="0">
    <dxf/>
  </rfmt>
  <rfmt sheetId="1" sqref="BD146" start="0" length="0">
    <dxf/>
  </rfmt>
  <rfmt sheetId="1" sqref="BE146" start="0" length="0">
    <dxf/>
  </rfmt>
  <rfmt sheetId="1" sqref="BF146" start="0" length="0">
    <dxf/>
  </rfmt>
  <rfmt sheetId="1" sqref="BG146" start="0" length="0">
    <dxf/>
  </rfmt>
  <rfmt sheetId="1" sqref="BH146" start="0" length="0">
    <dxf/>
  </rfmt>
  <rfmt sheetId="1" sqref="BI146" start="0" length="0">
    <dxf/>
  </rfmt>
  <rfmt sheetId="1" sqref="BJ146" start="0" length="0">
    <dxf/>
  </rfmt>
  <rfmt sheetId="1" sqref="BK146" start="0" length="0">
    <dxf/>
  </rfmt>
  <rfmt sheetId="1" sqref="BL146" start="0" length="0">
    <dxf/>
  </rfmt>
  <rfmt sheetId="1" sqref="BM146" start="0" length="0">
    <dxf/>
  </rfmt>
  <rfmt sheetId="1" sqref="BN146" start="0" length="0">
    <dxf/>
  </rfmt>
  <rfmt sheetId="1" sqref="BO146" start="0" length="0">
    <dxf/>
  </rfmt>
  <rfmt sheetId="1" sqref="BP146" start="0" length="0">
    <dxf/>
  </rfmt>
  <rfmt sheetId="1" sqref="BQ146" start="0" length="0">
    <dxf/>
  </rfmt>
  <rfmt sheetId="1" sqref="BR146" start="0" length="0">
    <dxf/>
  </rfmt>
  <rfmt sheetId="1" sqref="BS146" start="0" length="0">
    <dxf/>
  </rfmt>
  <rfmt sheetId="1" sqref="BT146" start="0" length="0">
    <dxf/>
  </rfmt>
  <rfmt sheetId="1" sqref="BU146" start="0" length="0">
    <dxf/>
  </rfmt>
  <rfmt sheetId="1" sqref="BV146" start="0" length="0">
    <dxf/>
  </rfmt>
  <rfmt sheetId="1" sqref="BW146" start="0" length="0">
    <dxf/>
  </rfmt>
  <rfmt sheetId="1" sqref="BX146" start="0" length="0">
    <dxf/>
  </rfmt>
  <rfmt sheetId="1" sqref="BY146" start="0" length="0">
    <dxf/>
  </rfmt>
  <rfmt sheetId="1" sqref="BZ146" start="0" length="0">
    <dxf/>
  </rfmt>
  <rfmt sheetId="1" sqref="CA146" start="0" length="0">
    <dxf/>
  </rfmt>
  <rfmt sheetId="1" sqref="CB146" start="0" length="0">
    <dxf/>
  </rfmt>
  <rfmt sheetId="1" sqref="CC146" start="0" length="0">
    <dxf/>
  </rfmt>
  <rfmt sheetId="1" sqref="CD146" start="0" length="0">
    <dxf/>
  </rfmt>
  <rfmt sheetId="1" sqref="CE146" start="0" length="0">
    <dxf/>
  </rfmt>
  <rfmt sheetId="1" sqref="CF146" start="0" length="0">
    <dxf/>
  </rfmt>
  <rfmt sheetId="1" sqref="CG146" start="0" length="0">
    <dxf/>
  </rfmt>
  <rfmt sheetId="1" sqref="CH146" start="0" length="0">
    <dxf/>
  </rfmt>
  <rfmt sheetId="1" sqref="CI146" start="0" length="0">
    <dxf/>
  </rfmt>
  <rfmt sheetId="1" sqref="CJ146" start="0" length="0">
    <dxf/>
  </rfmt>
  <rfmt sheetId="1" sqref="CK146" start="0" length="0">
    <dxf/>
  </rfmt>
  <rfmt sheetId="1" sqref="CL146" start="0" length="0">
    <dxf/>
  </rfmt>
  <rfmt sheetId="1" sqref="CM146" start="0" length="0">
    <dxf/>
  </rfmt>
  <rfmt sheetId="1" sqref="CN146" start="0" length="0">
    <dxf/>
  </rfmt>
  <rfmt sheetId="1" sqref="CO146" start="0" length="0">
    <dxf/>
  </rfmt>
  <rfmt sheetId="1" sqref="CP146" start="0" length="0">
    <dxf/>
  </rfmt>
  <rfmt sheetId="1" sqref="CQ146" start="0" length="0">
    <dxf/>
  </rfmt>
  <rfmt sheetId="1" sqref="CR146" start="0" length="0">
    <dxf/>
  </rfmt>
  <rfmt sheetId="1" sqref="CS146" start="0" length="0">
    <dxf/>
  </rfmt>
  <rfmt sheetId="1" sqref="CT146" start="0" length="0">
    <dxf/>
  </rfmt>
  <rfmt sheetId="1" sqref="CU146" start="0" length="0">
    <dxf/>
  </rfmt>
  <rfmt sheetId="1" sqref="CV146" start="0" length="0">
    <dxf/>
  </rfmt>
  <rfmt sheetId="1" sqref="CW146" start="0" length="0">
    <dxf/>
  </rfmt>
  <rfmt sheetId="1" sqref="CX146" start="0" length="0">
    <dxf/>
  </rfmt>
  <rfmt sheetId="1" sqref="CY146" start="0" length="0">
    <dxf/>
  </rfmt>
  <rfmt sheetId="1" sqref="CZ146" start="0" length="0">
    <dxf/>
  </rfmt>
  <rfmt sheetId="1" sqref="DA146" start="0" length="0">
    <dxf/>
  </rfmt>
  <rfmt sheetId="1" sqref="DB146" start="0" length="0">
    <dxf/>
  </rfmt>
  <rfmt sheetId="1" sqref="DC146" start="0" length="0">
    <dxf/>
  </rfmt>
  <rfmt sheetId="1" sqref="DD146" start="0" length="0">
    <dxf/>
  </rfmt>
  <rfmt sheetId="1" sqref="DE146" start="0" length="0">
    <dxf/>
  </rfmt>
  <rfmt sheetId="1" sqref="DF146" start="0" length="0">
    <dxf/>
  </rfmt>
  <rfmt sheetId="1" sqref="DG146" start="0" length="0">
    <dxf/>
  </rfmt>
  <rfmt sheetId="1" sqref="DH146" start="0" length="0">
    <dxf/>
  </rfmt>
  <rfmt sheetId="1" sqref="DI146" start="0" length="0">
    <dxf/>
  </rfmt>
  <rfmt sheetId="1" sqref="DJ146" start="0" length="0">
    <dxf/>
  </rfmt>
  <rfmt sheetId="1" sqref="DK146" start="0" length="0">
    <dxf/>
  </rfmt>
  <rfmt sheetId="1" sqref="DL146" start="0" length="0">
    <dxf/>
  </rfmt>
  <rfmt sheetId="1" sqref="DM146" start="0" length="0">
    <dxf/>
  </rfmt>
  <rfmt sheetId="1" sqref="DN146" start="0" length="0">
    <dxf/>
  </rfmt>
  <rfmt sheetId="1" sqref="DO146" start="0" length="0">
    <dxf/>
  </rfmt>
  <rfmt sheetId="1" sqref="DP146" start="0" length="0">
    <dxf/>
  </rfmt>
  <rfmt sheetId="1" sqref="DQ146" start="0" length="0">
    <dxf/>
  </rfmt>
  <rfmt sheetId="1" sqref="DR146" start="0" length="0">
    <dxf/>
  </rfmt>
  <rfmt sheetId="1" sqref="DS146" start="0" length="0">
    <dxf/>
  </rfmt>
  <rfmt sheetId="1" sqref="DT146" start="0" length="0">
    <dxf/>
  </rfmt>
  <rfmt sheetId="1" sqref="DU146" start="0" length="0">
    <dxf/>
  </rfmt>
  <rfmt sheetId="1" sqref="DV146" start="0" length="0">
    <dxf/>
  </rfmt>
  <rfmt sheetId="1" sqref="DW146" start="0" length="0">
    <dxf/>
  </rfmt>
  <rfmt sheetId="1" sqref="DX146" start="0" length="0">
    <dxf/>
  </rfmt>
  <rfmt sheetId="1" sqref="DY146" start="0" length="0">
    <dxf/>
  </rfmt>
  <rfmt sheetId="1" sqref="DZ146" start="0" length="0">
    <dxf/>
  </rfmt>
  <rfmt sheetId="1" sqref="EA146" start="0" length="0">
    <dxf/>
  </rfmt>
  <rfmt sheetId="1" sqref="EB146" start="0" length="0">
    <dxf/>
  </rfmt>
  <rfmt sheetId="1" sqref="EC146" start="0" length="0">
    <dxf/>
  </rfmt>
  <rfmt sheetId="1" sqref="ED146" start="0" length="0">
    <dxf/>
  </rfmt>
  <rfmt sheetId="1" sqref="EE146" start="0" length="0">
    <dxf/>
  </rfmt>
  <rfmt sheetId="1" sqref="EF146" start="0" length="0">
    <dxf/>
  </rfmt>
  <rfmt sheetId="1" sqref="EG146" start="0" length="0">
    <dxf/>
  </rfmt>
  <rfmt sheetId="1" sqref="EH146" start="0" length="0">
    <dxf/>
  </rfmt>
  <rfmt sheetId="1" sqref="EI146" start="0" length="0">
    <dxf/>
  </rfmt>
  <rfmt sheetId="1" sqref="EJ146" start="0" length="0">
    <dxf/>
  </rfmt>
  <rfmt sheetId="1" sqref="EK146" start="0" length="0">
    <dxf/>
  </rfmt>
  <rfmt sheetId="1" sqref="EL146" start="0" length="0">
    <dxf/>
  </rfmt>
  <rfmt sheetId="1" sqref="EM146" start="0" length="0">
    <dxf/>
  </rfmt>
  <rfmt sheetId="1" sqref="EN146" start="0" length="0">
    <dxf/>
  </rfmt>
  <rfmt sheetId="1" sqref="EO146" start="0" length="0">
    <dxf/>
  </rfmt>
  <rfmt sheetId="1" sqref="EP146" start="0" length="0">
    <dxf/>
  </rfmt>
  <rfmt sheetId="1" sqref="EQ146" start="0" length="0">
    <dxf/>
  </rfmt>
  <rfmt sheetId="1" sqref="ER146" start="0" length="0">
    <dxf/>
  </rfmt>
  <rfmt sheetId="1" sqref="ES146" start="0" length="0">
    <dxf/>
  </rfmt>
  <rfmt sheetId="1" sqref="ET146" start="0" length="0">
    <dxf/>
  </rfmt>
  <rfmt sheetId="1" sqref="EU146" start="0" length="0">
    <dxf/>
  </rfmt>
  <rfmt sheetId="1" sqref="EV146" start="0" length="0">
    <dxf/>
  </rfmt>
  <rfmt sheetId="1" sqref="EW146" start="0" length="0">
    <dxf/>
  </rfmt>
  <rfmt sheetId="1" sqref="EX146" start="0" length="0">
    <dxf/>
  </rfmt>
  <rfmt sheetId="1" sqref="EY146" start="0" length="0">
    <dxf/>
  </rfmt>
  <rfmt sheetId="1" sqref="EZ146" start="0" length="0">
    <dxf/>
  </rfmt>
  <rfmt sheetId="1" sqref="FA146" start="0" length="0">
    <dxf/>
  </rfmt>
  <rfmt sheetId="1" sqref="FB146" start="0" length="0">
    <dxf/>
  </rfmt>
  <rfmt sheetId="1" sqref="FC146" start="0" length="0">
    <dxf/>
  </rfmt>
  <rfmt sheetId="1" sqref="FD146" start="0" length="0">
    <dxf/>
  </rfmt>
  <rfmt sheetId="1" sqref="FE146" start="0" length="0">
    <dxf/>
  </rfmt>
  <rfmt sheetId="1" sqref="FF146" start="0" length="0">
    <dxf/>
  </rfmt>
  <rfmt sheetId="1" sqref="FG146" start="0" length="0">
    <dxf/>
  </rfmt>
  <rfmt sheetId="1" sqref="FH146" start="0" length="0">
    <dxf/>
  </rfmt>
  <rfmt sheetId="1" sqref="FI146" start="0" length="0">
    <dxf/>
  </rfmt>
  <rfmt sheetId="1" sqref="FJ146" start="0" length="0">
    <dxf/>
  </rfmt>
  <rfmt sheetId="1" sqref="FK146" start="0" length="0">
    <dxf/>
  </rfmt>
  <rfmt sheetId="1" sqref="FL146" start="0" length="0">
    <dxf/>
  </rfmt>
  <rfmt sheetId="1" sqref="FM146" start="0" length="0">
    <dxf/>
  </rfmt>
  <rfmt sheetId="1" sqref="FN146" start="0" length="0">
    <dxf/>
  </rfmt>
  <rfmt sheetId="1" sqref="FO146" start="0" length="0">
    <dxf/>
  </rfmt>
  <rfmt sheetId="1" sqref="FP146" start="0" length="0">
    <dxf/>
  </rfmt>
  <rfmt sheetId="1" sqref="FQ146" start="0" length="0">
    <dxf/>
  </rfmt>
  <rfmt sheetId="1" sqref="FR146" start="0" length="0">
    <dxf/>
  </rfmt>
  <rfmt sheetId="1" sqref="FS146" start="0" length="0">
    <dxf/>
  </rfmt>
  <rfmt sheetId="1" sqref="FT146" start="0" length="0">
    <dxf/>
  </rfmt>
  <rfmt sheetId="1" sqref="FU146" start="0" length="0">
    <dxf/>
  </rfmt>
  <rfmt sheetId="1" sqref="FV146" start="0" length="0">
    <dxf/>
  </rfmt>
  <rfmt sheetId="1" sqref="FW146" start="0" length="0">
    <dxf/>
  </rfmt>
  <rfmt sheetId="1" sqref="FX146" start="0" length="0">
    <dxf/>
  </rfmt>
  <rfmt sheetId="1" sqref="FY146" start="0" length="0">
    <dxf/>
  </rfmt>
  <rfmt sheetId="1" sqref="FZ146" start="0" length="0">
    <dxf/>
  </rfmt>
  <rfmt sheetId="1" sqref="GA146" start="0" length="0">
    <dxf/>
  </rfmt>
  <rfmt sheetId="1" sqref="GB146" start="0" length="0">
    <dxf/>
  </rfmt>
  <rfmt sheetId="1" sqref="GC146" start="0" length="0">
    <dxf/>
  </rfmt>
  <rfmt sheetId="1" sqref="GD146" start="0" length="0">
    <dxf/>
  </rfmt>
  <rfmt sheetId="1" sqref="GE146" start="0" length="0">
    <dxf/>
  </rfmt>
  <rfmt sheetId="1" sqref="GF146" start="0" length="0">
    <dxf/>
  </rfmt>
  <rfmt sheetId="1" sqref="GG146" start="0" length="0">
    <dxf/>
  </rfmt>
  <rfmt sheetId="1" sqref="GH146" start="0" length="0">
    <dxf/>
  </rfmt>
  <rfmt sheetId="1" sqref="GI146" start="0" length="0">
    <dxf/>
  </rfmt>
  <rfmt sheetId="1" sqref="GJ146" start="0" length="0">
    <dxf/>
  </rfmt>
  <rfmt sheetId="1" sqref="GK146" start="0" length="0">
    <dxf/>
  </rfmt>
  <rfmt sheetId="1" sqref="GL146" start="0" length="0">
    <dxf/>
  </rfmt>
  <rfmt sheetId="1" sqref="GM146" start="0" length="0">
    <dxf/>
  </rfmt>
  <rfmt sheetId="1" sqref="GN146" start="0" length="0">
    <dxf/>
  </rfmt>
  <rcv guid="{37BF874B-755B-4B61-B7BE-4A96884E8A99}" action="delete"/>
  <rdn rId="0" localSheetId="1" customView="1" name="Z_37BF874B_755B_4B61_B7BE_4A96884E8A99_.wvu.Cols" hidden="1" oldHidden="1">
    <formula>ГРАФИК!$M:$S</formula>
    <oldFormula>ГРАФИК!$M:$S</oldFormula>
  </rdn>
  <rdn rId="0" localSheetId="4" customView="1" name="Z_37BF874B_755B_4B61_B7BE_4A96884E8A99_.wvu.FilterData" hidden="1" oldHidden="1">
    <formula>ЗАЯВЛЕНИЯ!$A$1:$C$61</formula>
    <oldFormula>ЗАЯВЛЕНИЯ!$A$1:$C$61</oldFormula>
  </rdn>
  <rcv guid="{37BF874B-755B-4B61-B7BE-4A96884E8A99}" action="add"/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W83" start="0" length="0">
    <dxf>
      <fill>
        <patternFill>
          <bgColor rgb="FFCC99FF"/>
        </patternFill>
      </fill>
    </dxf>
  </rfmt>
  <rcc rId="4660" sId="1">
    <nc r="W83" t="inlineStr">
      <is>
        <t>07:00-12:00</t>
      </is>
    </nc>
  </rcc>
  <rcc rId="4661" sId="1" odxf="1" dxf="1">
    <nc r="X83" t="inlineStr">
      <is>
        <t>07:00-12:00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v guid="{4EA20AD6-B056-45EB-BF2F-D9D4D680AD0A}" action="delete"/>
  <rdn rId="0" localSheetId="1" customView="1" name="Z_4EA20AD6_B056_45EB_BF2F_D9D4D680AD0A_.wvu.Cols" hidden="1" oldHidden="1">
    <formula>ГРАФИК!$G:$M</formula>
    <oldFormula>ГРАФИК!$G:$Y</oldFormula>
  </rdn>
  <rdn rId="0" localSheetId="4" customView="1" name="Z_4EA20AD6_B056_45EB_BF2F_D9D4D680AD0A_.wvu.FilterData" hidden="1" oldHidden="1">
    <formula>ЗАЯВЛЕНИЯ!$A$1:$C$61</formula>
    <oldFormula>ЗАЯВЛЕНИЯ!$A$1:$C$61</oldFormula>
  </rdn>
  <rcv guid="{4EA20AD6-B056-45EB-BF2F-D9D4D680AD0A}" action="add"/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4" sId="1" odxf="1" dxf="1">
    <nc r="Y52" t="inlineStr">
      <is>
        <t>08:00-13:00</t>
      </is>
    </nc>
    <odxf>
      <font>
        <sz val="8"/>
        <color auto="1"/>
        <name val="Book Antiqua"/>
        <scheme val="none"/>
      </font>
      <fill>
        <patternFill>
          <bgColor theme="0"/>
        </patternFill>
      </fill>
    </odxf>
    <ndxf>
      <font>
        <sz val="9"/>
        <color auto="1"/>
        <name val="Book Antiqua"/>
        <scheme val="none"/>
      </font>
      <fill>
        <patternFill>
          <bgColor rgb="FFCC99FF"/>
        </patternFill>
      </fill>
    </ndxf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5" sId="1" odxf="1" dxf="1">
    <nc r="V38" t="inlineStr">
      <is>
        <t>07:00-12:00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6" sId="1" odxf="1" dxf="1">
    <nc r="V33" t="inlineStr">
      <is>
        <t>07:00-12:00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7" sId="1" odxf="1" dxf="1">
    <nc r="Y38" t="inlineStr">
      <is>
        <t>07:00-12:00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8" sId="1" odxf="1" dxf="1">
    <nc r="V37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4669" sId="1" odxf="1" dxf="1">
    <oc r="W37" t="inlineStr">
      <is>
        <t>09:30-21:30</t>
      </is>
    </oc>
    <nc r="W37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4670" sId="1" odxf="1" dxf="1">
    <oc r="X37" t="inlineStr">
      <is>
        <t>09:30-21:30</t>
      </is>
    </oc>
    <nc r="X37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4671" sId="1" odxf="1" dxf="1">
    <nc r="Y37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4672" sId="1" odxf="1" dxf="1">
    <nc r="Z37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4673" sId="2" numFmtId="21">
    <oc r="C10">
      <v>45847</v>
    </oc>
    <nc r="C10">
      <v>45852</v>
    </nc>
  </rcc>
  <rcv guid="{AD339929-0133-4A48-9A93-25EB6F44A494}" action="delete"/>
  <rdn rId="0" localSheetId="4" customView="1" name="Z_AD339929_0133_4A48_9A93_25EB6F44A494_.wvu.FilterData" hidden="1" oldHidden="1">
    <formula>ЗАЯВЛЕНИЯ!$A$1:$C$61</formula>
    <oldFormula>ЗАЯВЛЕНИЯ!$A$1:$C$61</oldFormula>
  </rdn>
  <rcv guid="{AD339929-0133-4A48-9A93-25EB6F44A494}" action="add"/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75" sId="1" odxf="1" dxf="1">
    <nc r="X110" t="inlineStr">
      <is>
        <t>08:00-13:00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v guid="{37BF874B-755B-4B61-B7BE-4A96884E8A99}" action="delete"/>
  <rdn rId="0" localSheetId="1" customView="1" name="Z_37BF874B_755B_4B61_B7BE_4A96884E8A99_.wvu.Cols" hidden="1" oldHidden="1">
    <formula>ГРАФИК!$M:$S</formula>
    <oldFormula>ГРАФИК!$M:$S</oldFormula>
  </rdn>
  <rdn rId="0" localSheetId="4" customView="1" name="Z_37BF874B_755B_4B61_B7BE_4A96884E8A99_.wvu.FilterData" hidden="1" oldHidden="1">
    <formula>ЗАЯВЛЕНИЯ!$A$1:$C$61</formula>
    <oldFormula>ЗАЯВЛЕНИЯ!$A$1:$C$61</oldFormula>
  </rdn>
  <rcv guid="{37BF874B-755B-4B61-B7BE-4A96884E8A99}" action="add"/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78" sId="1" odxf="1" dxf="1">
    <oc r="U115" t="inlineStr">
      <is>
        <t>11:00-23:00</t>
      </is>
    </oc>
    <nc r="U115" t="inlineStr">
      <is>
        <t>Н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4679" sId="3" odxf="1" s="1" dxf="1">
    <nc r="A16" t="inlineStr">
      <is>
        <t>Бадин Роман Валерьевич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B16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C16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80" sId="3" odxf="1" s="1" dxf="1">
    <nc r="D16" t="inlineStr">
      <is>
        <t>Н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81" sId="3">
    <nc r="E16" t="inlineStr">
      <is>
        <t>ТС</t>
      </is>
    </nc>
  </rcc>
  <rcc rId="4682" sId="3" numFmtId="21">
    <nc r="B16">
      <v>45847</v>
    </nc>
  </rcc>
  <rcc rId="4683" sId="3" numFmtId="21">
    <nc r="C16">
      <v>45847</v>
    </nc>
  </rcc>
  <rcc rId="4684" sId="3">
    <nc r="F16" t="inlineStr">
      <is>
        <t>списать отработку</t>
      </is>
    </nc>
  </rcc>
  <rcv guid="{37BF874B-755B-4B61-B7BE-4A96884E8A99}" action="delete"/>
  <rdn rId="0" localSheetId="1" customView="1" name="Z_37BF874B_755B_4B61_B7BE_4A96884E8A99_.wvu.Cols" hidden="1" oldHidden="1">
    <formula>ГРАФИК!$M:$T</formula>
    <oldFormula>ГРАФИК!$M:$S</oldFormula>
  </rdn>
  <rdn rId="0" localSheetId="4" customView="1" name="Z_37BF874B_755B_4B61_B7BE_4A96884E8A99_.wvu.FilterData" hidden="1" oldHidden="1">
    <formula>ЗАЯВЛЕНИЯ!$A$1:$C$61</formula>
    <oldFormula>ЗАЯВЛЕНИЯ!$A$1:$C$61</oldFormula>
  </rdn>
  <rcv guid="{37BF874B-755B-4B61-B7BE-4A96884E8A99}" action="add"/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="1" sqref="D11" start="0" length="0">
    <dxf/>
  </rfmt>
  <rcc rId="4687" sId="3">
    <oc r="E11" t="inlineStr">
      <is>
        <t>вычет проставлен в дисциплину за оба дня</t>
      </is>
    </oc>
    <nc r="E11"/>
  </rcc>
  <rm rId="4688" sheetId="2" source="A11:XFD11" destination="A15:XFD15" sourceSheetId="3">
    <rfmt sheetId="2" xfDxf="1" s="1" sqref="A15:XFD15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</rm>
  <rcc rId="4689" sId="2" numFmtId="21">
    <oc r="C15">
      <v>45846</v>
    </oc>
    <nc r="C15">
      <v>45847</v>
    </nc>
  </rcc>
  <rcc rId="4690" sId="2" odxf="1" s="1" dxf="1">
    <oc r="D15" t="inlineStr">
      <is>
        <t>прогул</t>
      </is>
    </oc>
    <nc r="D15" t="inlineStr">
      <is>
        <t>б/л</t>
      </is>
    </nc>
    <ndxf>
      <font>
        <sz val="11"/>
        <color auto="1"/>
        <name val="Book Antiqua"/>
        <scheme val="none"/>
      </font>
    </ndxf>
  </rcc>
  <rrc rId="4691" sId="3" ref="A11:XFD11" action="deleteRow">
    <rfmt sheetId="3" xfDxf="1" s="1" sqref="A11:XFD11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</rrc>
  <rcc rId="4692" sId="1">
    <oc r="S75" t="inlineStr">
      <is>
        <t>Н</t>
      </is>
    </oc>
    <nc r="S75" t="inlineStr">
      <is>
        <t>ЛНТС</t>
      </is>
    </nc>
  </rcc>
  <rcc rId="4693" sId="1">
    <oc r="T75" t="inlineStr">
      <is>
        <t>Н</t>
      </is>
    </oc>
    <nc r="T75" t="inlineStr">
      <is>
        <t>ЛНТС</t>
      </is>
    </nc>
  </rcc>
  <rcv guid="{37BF874B-755B-4B61-B7BE-4A96884E8A99}" action="delete"/>
  <rdn rId="0" localSheetId="1" customView="1" name="Z_37BF874B_755B_4B61_B7BE_4A96884E8A99_.wvu.Cols" hidden="1" oldHidden="1">
    <formula>ГРАФИК!$M:$T</formula>
    <oldFormula>ГРАФИК!$M:$T</oldFormula>
  </rdn>
  <rdn rId="0" localSheetId="4" customView="1" name="Z_37BF874B_755B_4B61_B7BE_4A96884E8A99_.wvu.FilterData" hidden="1" oldHidden="1">
    <formula>ЗАЯВЛЕНИЯ!$A$1:$C$61</formula>
    <oldFormula>ЗАЯВЛЕНИЯ!$A$1:$C$61</oldFormula>
  </rdn>
  <rcv guid="{37BF874B-755B-4B61-B7BE-4A96884E8A99}" action="add"/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96" sId="1">
    <oc r="H116">
      <v>8</v>
    </oc>
    <nc r="H116">
      <v>11</v>
    </nc>
  </rcc>
  <rcc rId="4697" sId="1">
    <oc r="K116">
      <v>8</v>
    </oc>
    <nc r="K116">
      <v>11</v>
    </nc>
  </rcc>
  <rcv guid="{AD339929-0133-4A48-9A93-25EB6F44A494}" action="delete"/>
  <rdn rId="0" localSheetId="4" customView="1" name="Z_AD339929_0133_4A48_9A93_25EB6F44A494_.wvu.FilterData" hidden="1" oldHidden="1">
    <formula>ЗАЯВЛЕНИЯ!$A$1:$C$61</formula>
    <oldFormula>ЗАЯВЛЕНИЯ!$A$1:$C$61</oldFormula>
  </rdn>
  <rcv guid="{AD339929-0133-4A48-9A93-25EB6F44A494}" action="add"/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X145" start="0" length="0">
    <dxf>
      <numFmt numFmtId="25" formatCode="h:mm"/>
    </dxf>
  </rfmt>
  <rcc rId="4699" sId="1" numFmtId="25">
    <nc r="X145" t="inlineStr">
      <is>
        <t>19:00-23:00</t>
      </is>
    </nc>
  </rcc>
  <rfmt sheetId="1" sqref="X145">
    <dxf>
      <fill>
        <patternFill>
          <bgColor rgb="FFCCFF33"/>
        </patternFill>
      </fill>
    </dxf>
  </rfmt>
  <rcmt sheetId="1" cell="X145" guid="{981A4F43-B0F5-4D5F-9169-55AD24A39708}" author="Беляев Валерий Алексеевич" newLength="37"/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B145" start="0" length="0">
    <dxf>
      <numFmt numFmtId="25" formatCode="h:mm"/>
      <fill>
        <patternFill>
          <bgColor rgb="FFCCFF33"/>
        </patternFill>
      </fill>
    </dxf>
  </rfmt>
  <rcc rId="4700" sId="1">
    <nc r="AB145" t="inlineStr">
      <is>
        <t>19:30-23:00</t>
      </is>
    </nc>
  </rcc>
  <rcmt sheetId="1" cell="AB145" guid="{BE94523A-082C-4E70-A346-FE910EEAFDC7}" author="Беляев Валерий Алексеевич" newLength="37"/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01" sId="1">
    <oc r="AC11" t="inlineStr">
      <is>
        <t>13:00-01:00</t>
      </is>
    </oc>
    <nc r="AC11" t="inlineStr">
      <is>
        <t>10:00-22:00</t>
      </is>
    </nc>
  </rcc>
  <rcc rId="4702" sId="1">
    <oc r="AC8" t="inlineStr">
      <is>
        <t>13:00-01:00</t>
      </is>
    </oc>
    <nc r="AC8" t="inlineStr">
      <is>
        <t>10:00-22:00</t>
      </is>
    </nc>
  </rcc>
  <rcc rId="4703" sId="1">
    <oc r="AC7" t="inlineStr">
      <is>
        <t>09:00-21:00</t>
      </is>
    </oc>
    <nc r="AC7" t="inlineStr">
      <is>
        <t>10:00-22:00</t>
      </is>
    </nc>
  </rcc>
  <rcv guid="{4EA20AD6-B056-45EB-BF2F-D9D4D680AD0A}" action="delete"/>
  <rdn rId="0" localSheetId="1" customView="1" name="Z_4EA20AD6_B056_45EB_BF2F_D9D4D680AD0A_.wvu.Cols" hidden="1" oldHidden="1">
    <formula>ГРАФИК!$G:$Y</formula>
    <oldFormula>ГРАФИК!$G:$M</oldFormula>
  </rdn>
  <rdn rId="0" localSheetId="4" customView="1" name="Z_4EA20AD6_B056_45EB_BF2F_D9D4D680AD0A_.wvu.FilterData" hidden="1" oldHidden="1">
    <formula>ЗАЯВЛЕНИЯ!$A$1:$C$61</formula>
    <oldFormula>ЗАЯВЛЕНИЯ!$A$1:$C$61</oldFormula>
  </rdn>
  <rcv guid="{4EA20AD6-B056-45EB-BF2F-D9D4D680AD0A}" action="add"/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C22" start="0" length="0">
    <dxf>
      <fill>
        <patternFill>
          <bgColor rgb="FFCCFF33"/>
        </patternFill>
      </fill>
    </dxf>
  </rfmt>
  <rcc rId="4706" sId="1">
    <nc r="AC22" t="inlineStr">
      <is>
        <t>19:30-00:00</t>
      </is>
    </nc>
  </rcc>
  <rcmt sheetId="1" cell="AC22" guid="{41DD6AA9-FFDD-427F-A333-F537C9647CD9}" author="Беляев Валерий Алексеевич" newLength="37"/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07" sId="1" odxf="1" dxf="1">
    <nc r="W87" t="inlineStr">
      <is>
        <t>08:00-13:00</t>
      </is>
    </nc>
    <ndxf>
      <fill>
        <patternFill>
          <bgColor rgb="FFCCFF33"/>
        </patternFill>
      </fill>
    </ndxf>
  </rcc>
  <rcmt sheetId="1" cell="W87" guid="{0515D697-D39B-4CF2-9618-A3E39CAC1013}" author="Иваненко Юлия Алексеевна" newLength="36"/>
  <rcv guid="{A6718AEC-B78D-4FFD-A6F3-E89C24E3B35B}" action="delete"/>
  <rdn rId="0" localSheetId="1" customView="1" name="Z_A6718AEC_B78D_4FFD_A6F3_E89C24E3B35B_.wvu.Cols" hidden="1" oldHidden="1">
    <formula>ГРАФИК!$M:$T</formula>
  </rdn>
  <rdn rId="0" localSheetId="4" customView="1" name="Z_A6718AEC_B78D_4FFD_A6F3_E89C24E3B35B_.wvu.FilterData" hidden="1" oldHidden="1">
    <formula>ЗАЯВЛЕНИЯ!$A$1:$C$61</formula>
    <oldFormula>ЗАЯВЛЕНИЯ!$A$1:$C$59</oldFormula>
  </rdn>
  <rcv guid="{A6718AEC-B78D-4FFD-A6F3-E89C24E3B35B}" action="add"/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10" sId="1" odxf="1" dxf="1">
    <nc r="Y33" t="inlineStr">
      <is>
        <t>07:00-12:00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v guid="{37BF874B-755B-4B61-B7BE-4A96884E8A99}" action="delete"/>
  <rdn rId="0" localSheetId="1" customView="1" name="Z_37BF874B_755B_4B61_B7BE_4A96884E8A99_.wvu.Cols" hidden="1" oldHidden="1">
    <formula>ГРАФИК!$M:$T</formula>
    <oldFormula>ГРАФИК!$M:$T</oldFormula>
  </rdn>
  <rdn rId="0" localSheetId="4" customView="1" name="Z_37BF874B_755B_4B61_B7BE_4A96884E8A99_.wvu.FilterData" hidden="1" oldHidden="1">
    <formula>ЗАЯВЛЕНИЯ!$A$1:$C$61</formula>
    <oldFormula>ЗАЯВЛЕНИЯ!$A$1:$C$61</oldFormula>
  </rdn>
  <rcv guid="{37BF874B-755B-4B61-B7BE-4A96884E8A99}" action="add"/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13" sId="1" odxf="1" dxf="1">
    <oc r="Y38" t="inlineStr">
      <is>
        <t>07:00-12:00</t>
      </is>
    </oc>
    <nc r="Y38"/>
    <odxf>
      <fill>
        <patternFill>
          <bgColor rgb="FFCC99FF"/>
        </patternFill>
      </fill>
    </odxf>
    <ndxf>
      <fill>
        <patternFill>
          <bgColor theme="0"/>
        </patternFill>
      </fill>
    </ndxf>
  </rcc>
  <rcv guid="{4EA20AD6-B056-45EB-BF2F-D9D4D680AD0A}" action="delete"/>
  <rdn rId="0" localSheetId="1" customView="1" name="Z_4EA20AD6_B056_45EB_BF2F_D9D4D680AD0A_.wvu.Cols" hidden="1" oldHidden="1">
    <formula>ГРАФИК!$G:$X</formula>
    <oldFormula>ГРАФИК!$G:$Y</oldFormula>
  </rdn>
  <rdn rId="0" localSheetId="4" customView="1" name="Z_4EA20AD6_B056_45EB_BF2F_D9D4D680AD0A_.wvu.FilterData" hidden="1" oldHidden="1">
    <formula>ЗАЯВЛЕНИЯ!$A$1:$C$61</formula>
    <oldFormula>ЗАЯВЛЕНИЯ!$A$1:$C$61</oldFormula>
  </rdn>
  <rcv guid="{4EA20AD6-B056-45EB-BF2F-D9D4D680AD0A}" action="add"/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716" sId="1" ref="B1:B1048576" action="insertCol">
    <undo index="0" exp="area" ref3D="1" dr="$M$1:$T$1048576" dn="Z_A6718AEC_B78D_4FFD_A6F3_E89C24E3B35B_.wvu.Cols" sId="1"/>
    <undo index="0" exp="area" ref3D="1" dr="$G$1:$Y$1048576" dn="Z_4EA20AD6_B056_45EB_BF2F_D9D4D680AD0A_.wvu.Cols" sId="1"/>
    <undo index="0" exp="area" ref3D="1" dr="$M$1:$T$1048576" dn="Z_37BF874B_755B_4B61_B7BE_4A96884E8A99_.wvu.Cols" sId="1"/>
  </rrc>
  <rfmt sheetId="1" sqref="B22" start="0" length="0">
    <dxf>
      <fill>
        <patternFill>
          <fgColor indexed="64"/>
          <bgColor theme="0"/>
        </patternFill>
      </fill>
      <alignment horizontal="general" vertical="bottom" readingOrder="0"/>
    </dxf>
  </rfmt>
  <rfmt sheetId="1" sqref="B23" start="0" length="0">
    <dxf>
      <font>
        <b val="0"/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qref="B25" start="0" length="0">
    <dxf>
      <font>
        <b val="0"/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qref="B26" start="0" length="0">
    <dxf>
      <font>
        <b val="0"/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qref="B27" start="0" length="0">
    <dxf>
      <font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qref="B28" start="0" length="0">
    <dxf>
      <font>
        <b val="0"/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qref="B29" start="0" length="0">
    <dxf>
      <fill>
        <patternFill>
          <fgColor indexed="64"/>
          <bgColor theme="0"/>
        </patternFill>
      </fill>
      <alignment horizontal="general" vertical="bottom" readingOrder="0"/>
    </dxf>
  </rfmt>
  <rfmt sheetId="1" sqref="B30" start="0" length="0">
    <dxf>
      <font>
        <b val="0"/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qref="B31" start="0" length="0">
    <dxf>
      <fill>
        <patternFill patternType="solid">
          <bgColor theme="0"/>
        </patternFill>
      </fill>
    </dxf>
  </rfmt>
  <rfmt sheetId="1" sqref="B32" start="0" length="0">
    <dxf>
      <font>
        <b val="0"/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qref="B33" start="0" length="0">
    <dxf>
      <fill>
        <patternFill patternType="solid">
          <bgColor theme="0"/>
        </patternFill>
      </fill>
      <alignment horizontal="general" vertical="bottom" readingOrder="0"/>
    </dxf>
  </rfmt>
  <rfmt sheetId="1" sqref="B34" start="0" length="0">
    <dxf>
      <font>
        <b val="0"/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="1" sqref="B35" start="0" length="0">
    <dxf>
      <fill>
        <patternFill patternType="solid">
          <bgColor theme="0"/>
        </patternFill>
      </fill>
      <alignment horizontal="general" vertical="bottom" readingOrder="0"/>
    </dxf>
  </rfmt>
  <rfmt sheetId="1" sqref="B36" start="0" length="0">
    <dxf>
      <fill>
        <patternFill patternType="solid">
          <bgColor theme="0"/>
        </patternFill>
      </fill>
    </dxf>
  </rfmt>
  <rfmt sheetId="1" sqref="B37" start="0" length="0">
    <dxf>
      <fill>
        <patternFill patternType="solid">
          <bgColor theme="0"/>
        </patternFill>
      </fill>
    </dxf>
  </rfmt>
  <rfmt sheetId="1" sqref="B38" start="0" length="0">
    <dxf>
      <fill>
        <patternFill>
          <fgColor indexed="64"/>
          <bgColor theme="0"/>
        </patternFill>
      </fill>
      <alignment horizontal="general" vertical="bottom" readingOrder="0"/>
    </dxf>
  </rfmt>
  <rfmt sheetId="1" sqref="B39" start="0" length="0">
    <dxf>
      <fill>
        <patternFill patternType="solid">
          <bgColor theme="0"/>
        </patternFill>
      </fill>
    </dxf>
  </rfmt>
  <rfmt sheetId="1" sqref="B40" start="0" length="0">
    <dxf>
      <font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qref="B41" start="0" length="0">
    <dxf>
      <font>
        <b val="0"/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qref="B42" start="0" length="0">
    <dxf>
      <fill>
        <patternFill patternType="solid">
          <bgColor theme="0"/>
        </patternFill>
      </fill>
      <alignment horizontal="general" vertical="bottom" readingOrder="0"/>
    </dxf>
  </rfmt>
  <rfmt sheetId="1" sqref="B43" start="0" length="0">
    <dxf>
      <fill>
        <patternFill patternType="solid">
          <bgColor theme="0"/>
        </patternFill>
      </fill>
      <alignment horizontal="general" vertical="bottom" readingOrder="0"/>
    </dxf>
  </rfmt>
  <rfmt sheetId="1" sqref="B44" start="0" length="0">
    <dxf>
      <fill>
        <patternFill patternType="solid">
          <bgColor theme="0"/>
        </patternFill>
      </fill>
    </dxf>
  </rfmt>
  <rfmt sheetId="1" sqref="B45" start="0" length="0">
    <dxf>
      <fill>
        <patternFill patternType="solid">
          <bgColor theme="0"/>
        </patternFill>
      </fill>
      <alignment horizontal="general" vertical="bottom" readingOrder="0"/>
    </dxf>
  </rfmt>
  <rfmt sheetId="1" sqref="B46" start="0" length="0">
    <dxf>
      <font>
        <b val="0"/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qref="B47" start="0" length="0">
    <dxf>
      <font>
        <b val="0"/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qref="B48" start="0" length="0">
    <dxf>
      <font>
        <b val="0"/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qref="B49" start="0" length="0">
    <dxf>
      <fill>
        <patternFill patternType="solid">
          <bgColor theme="0"/>
        </patternFill>
      </fill>
    </dxf>
  </rfmt>
  <rfmt sheetId="1" sqref="B50" start="0" length="0">
    <dxf>
      <fill>
        <patternFill patternType="solid">
          <bgColor theme="0"/>
        </patternFill>
      </fill>
      <alignment horizontal="general" vertical="bottom" readingOrder="0"/>
    </dxf>
  </rfmt>
  <rfmt sheetId="1" sqref="B51" start="0" length="0">
    <dxf>
      <font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qref="B52" start="0" length="0">
    <dxf>
      <font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qref="B53" start="0" length="0">
    <dxf>
      <fill>
        <patternFill patternType="solid">
          <bgColor theme="0"/>
        </patternFill>
      </fill>
    </dxf>
  </rfmt>
  <rfmt sheetId="1" sqref="B54" start="0" length="0">
    <dxf>
      <fill>
        <patternFill patternType="solid">
          <bgColor theme="0"/>
        </patternFill>
      </fill>
      <alignment horizontal="general" vertical="bottom" readingOrder="0"/>
    </dxf>
  </rfmt>
  <rfmt sheetId="1" sqref="B55" start="0" length="0">
    <dxf>
      <fill>
        <patternFill patternType="solid">
          <bgColor theme="0"/>
        </patternFill>
      </fill>
    </dxf>
  </rfmt>
  <rfmt sheetId="1" sqref="B56" start="0" length="0">
    <dxf>
      <fill>
        <patternFill patternType="solid">
          <bgColor theme="0"/>
        </patternFill>
      </fill>
    </dxf>
  </rfmt>
  <rfmt sheetId="1" sqref="B57" start="0" length="0">
    <dxf>
      <font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qref="B58" start="0" length="0">
    <dxf>
      <font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qref="B59" start="0" length="0">
    <dxf>
      <fill>
        <patternFill patternType="solid">
          <bgColor theme="0"/>
        </patternFill>
      </fill>
      <alignment horizontal="general" vertical="bottom" readingOrder="0"/>
    </dxf>
  </rfmt>
  <rfmt sheetId="1" sqref="B60" start="0" length="0">
    <dxf>
      <fill>
        <patternFill patternType="solid">
          <bgColor theme="0"/>
        </patternFill>
      </fill>
      <alignment horizontal="general" vertical="bottom" readingOrder="0"/>
    </dxf>
  </rfmt>
  <rfmt sheetId="1" sqref="B61" start="0" length="0">
    <dxf>
      <fill>
        <patternFill patternType="solid">
          <bgColor theme="0"/>
        </patternFill>
      </fill>
      <alignment horizontal="general" vertical="bottom" readingOrder="0"/>
    </dxf>
  </rfmt>
  <rfmt sheetId="1" sqref="B62" start="0" length="0">
    <dxf>
      <fill>
        <patternFill patternType="solid">
          <bgColor theme="0"/>
        </patternFill>
      </fill>
      <alignment horizontal="general" vertical="bottom" readingOrder="0"/>
    </dxf>
  </rfmt>
  <rfmt sheetId="1" sqref="B63" start="0" length="0">
    <dxf>
      <fill>
        <patternFill patternType="solid">
          <bgColor theme="0"/>
        </patternFill>
      </fill>
    </dxf>
  </rfmt>
  <rfmt sheetId="1" sqref="B64" start="0" length="0">
    <dxf>
      <fill>
        <patternFill patternType="solid">
          <bgColor theme="0"/>
        </patternFill>
      </fill>
    </dxf>
  </rfmt>
  <rfmt sheetId="1" sqref="B65" start="0" length="0">
    <dxf>
      <fill>
        <patternFill patternType="solid">
          <bgColor theme="0"/>
        </patternFill>
      </fill>
    </dxf>
  </rfmt>
  <rfmt sheetId="1" sqref="B66" start="0" length="0">
    <dxf>
      <fill>
        <patternFill patternType="solid">
          <bgColor theme="0"/>
        </patternFill>
      </fill>
    </dxf>
  </rfmt>
  <rfmt sheetId="1" sqref="B67" start="0" length="0">
    <dxf>
      <fill>
        <patternFill patternType="solid">
          <bgColor theme="0"/>
        </patternFill>
      </fill>
    </dxf>
  </rfmt>
  <rfmt sheetId="1" sqref="B68" start="0" length="0">
    <dxf>
      <fill>
        <patternFill patternType="solid">
          <bgColor theme="0"/>
        </patternFill>
      </fill>
      <alignment horizontal="general" vertical="bottom" readingOrder="0"/>
    </dxf>
  </rfmt>
  <rfmt sheetId="1" sqref="B69" start="0" length="0">
    <dxf>
      <alignment horizontal="general" vertical="bottom" readingOrder="0"/>
    </dxf>
  </rfmt>
  <rfmt sheetId="1" sqref="B70" start="0" length="0">
    <dxf>
      <fill>
        <patternFill>
          <bgColor theme="0"/>
        </patternFill>
      </fill>
      <alignment horizontal="general" vertical="bottom" readingOrder="0"/>
    </dxf>
  </rfmt>
  <rfmt sheetId="1" sqref="B71" start="0" length="0">
    <dxf>
      <fill>
        <patternFill patternType="solid">
          <bgColor theme="0"/>
        </patternFill>
      </fill>
      <alignment horizontal="general" vertical="bottom" readingOrder="0"/>
    </dxf>
  </rfmt>
  <rfmt sheetId="1" sqref="B72" start="0" length="0">
    <dxf>
      <font>
        <b val="0"/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qref="B73" start="0" length="0">
    <dxf>
      <fill>
        <patternFill patternType="solid">
          <bgColor theme="0"/>
        </patternFill>
      </fill>
      <alignment horizontal="general" vertical="bottom" readingOrder="0"/>
    </dxf>
  </rfmt>
  <rfmt sheetId="1" sqref="B74" start="0" length="0">
    <dxf>
      <fill>
        <patternFill patternType="solid">
          <bgColor theme="0"/>
        </patternFill>
      </fill>
      <alignment horizontal="general" vertical="bottom" readingOrder="0"/>
    </dxf>
  </rfmt>
  <rfmt sheetId="1" sqref="B75" start="0" length="0">
    <dxf>
      <fill>
        <patternFill patternType="solid">
          <bgColor theme="0"/>
        </patternFill>
      </fill>
    </dxf>
  </rfmt>
  <rfmt sheetId="1" sqref="B76" start="0" length="0">
    <dxf>
      <alignment vertical="bottom" wrapText="0" readingOrder="0"/>
    </dxf>
  </rfmt>
  <rfmt sheetId="1" sqref="B77" start="0" length="0">
    <dxf>
      <font>
        <color auto="1"/>
        <name val="Book Antiqua"/>
        <scheme val="none"/>
      </font>
      <fill>
        <patternFill>
          <bgColor theme="0"/>
        </patternFill>
      </fill>
      <alignment horizontal="general" vertical="bottom" readingOrder="0"/>
    </dxf>
  </rfmt>
  <rfmt sheetId="1" sqref="B78" start="0" length="0">
    <dxf>
      <font>
        <i val="0"/>
        <color auto="1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general" vertical="bottom" readingOrder="0"/>
    </dxf>
  </rfmt>
  <rfmt sheetId="1" sqref="B79" start="0" length="0">
    <dxf>
      <font>
        <b val="0"/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qref="B80" start="0" length="0">
    <dxf>
      <font>
        <b val="0"/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qref="B81" start="0" length="0">
    <dxf>
      <font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qref="B82" start="0" length="0">
    <dxf>
      <font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qref="B83" start="0" length="0">
    <dxf>
      <fill>
        <patternFill>
          <bgColor theme="0"/>
        </patternFill>
      </fill>
      <alignment horizontal="general" vertical="bottom" readingOrder="0"/>
    </dxf>
  </rfmt>
  <rfmt sheetId="1" sqref="B84" start="0" length="0">
    <dxf>
      <fill>
        <patternFill>
          <fgColor indexed="64"/>
          <bgColor theme="0"/>
        </patternFill>
      </fill>
      <alignment horizontal="general" vertical="bottom" readingOrder="0"/>
    </dxf>
  </rfmt>
  <rfmt sheetId="1" sqref="B85" start="0" length="0">
    <dxf>
      <fill>
        <patternFill>
          <fgColor indexed="64"/>
          <bgColor theme="0"/>
        </patternFill>
      </fill>
      <alignment horizontal="general" vertical="bottom" readingOrder="0"/>
    </dxf>
  </rfmt>
  <rfmt sheetId="1" sqref="B86" start="0" length="0">
    <dxf>
      <font>
        <b val="0"/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qref="B87" start="0" length="0">
    <dxf>
      <font>
        <b val="0"/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="1" sqref="B88" start="0" length="0">
    <dxf>
      <fill>
        <patternFill patternType="solid">
          <bgColor theme="0"/>
        </patternFill>
      </fill>
      <alignment horizontal="general" vertical="bottom" readingOrder="0"/>
    </dxf>
  </rfmt>
  <rfmt sheetId="1" sqref="B89" start="0" length="0">
    <dxf>
      <font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qref="B90" start="0" length="0">
    <dxf>
      <fill>
        <patternFill>
          <fgColor indexed="64"/>
          <bgColor theme="0"/>
        </patternFill>
      </fill>
      <alignment horizontal="general" vertical="bottom" readingOrder="0"/>
    </dxf>
  </rfmt>
  <rfmt sheetId="1" sqref="B91" start="0" length="0">
    <dxf>
      <font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qref="B92" start="0" length="0">
    <dxf>
      <fill>
        <patternFill patternType="solid">
          <bgColor theme="0"/>
        </patternFill>
      </fill>
    </dxf>
  </rfmt>
  <rfmt sheetId="1" sqref="B93" start="0" length="0">
    <dxf>
      <fill>
        <patternFill patternType="solid">
          <bgColor theme="0"/>
        </patternFill>
      </fill>
      <alignment horizontal="general" vertical="bottom" readingOrder="0"/>
    </dxf>
  </rfmt>
  <rfmt sheetId="1" sqref="B94" start="0" length="0">
    <dxf>
      <font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qref="B95" start="0" length="0">
    <dxf>
      <font>
        <b val="0"/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qref="B96" start="0" length="0">
    <dxf>
      <font>
        <b val="0"/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qref="B97" start="0" length="0">
    <dxf>
      <font>
        <b val="0"/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="1" sqref="B98" start="0" length="0">
    <dxf>
      <fill>
        <patternFill patternType="solid">
          <bgColor theme="0"/>
        </patternFill>
      </fill>
      <alignment horizontal="general" vertical="bottom" readingOrder="0"/>
    </dxf>
  </rfmt>
  <rfmt sheetId="1" sqref="B99" start="0" length="0">
    <dxf>
      <fill>
        <patternFill patternType="solid">
          <bgColor theme="0"/>
        </patternFill>
      </fill>
    </dxf>
  </rfmt>
  <rfmt sheetId="1" sqref="B100" start="0" length="0">
    <dxf>
      <font>
        <b val="0"/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="1" sqref="B101" start="0" length="0">
    <dxf>
      <fill>
        <patternFill patternType="solid">
          <bgColor theme="0"/>
        </patternFill>
      </fill>
      <alignment horizontal="general" vertical="bottom" readingOrder="0"/>
    </dxf>
  </rfmt>
  <rfmt sheetId="1" sqref="B102" start="0" length="0">
    <dxf>
      <font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qref="B103" start="0" length="0">
    <dxf>
      <fill>
        <patternFill patternType="solid">
          <bgColor theme="0"/>
        </patternFill>
      </fill>
      <alignment horizontal="general" vertical="bottom" readingOrder="0"/>
    </dxf>
  </rfmt>
  <rfmt sheetId="1" sqref="B104" start="0" length="0">
    <dxf>
      <font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qref="B105" start="0" length="0">
    <dxf>
      <font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="1" sqref="B106" start="0" length="0">
    <dxf>
      <fill>
        <patternFill patternType="solid">
          <bgColor theme="0"/>
        </patternFill>
      </fill>
      <alignment horizontal="general" vertical="bottom" readingOrder="0"/>
    </dxf>
  </rfmt>
  <rfmt sheetId="1" sqref="B107" start="0" length="0">
    <dxf>
      <fill>
        <patternFill patternType="solid">
          <bgColor theme="0"/>
        </patternFill>
      </fill>
    </dxf>
  </rfmt>
  <rfmt sheetId="1" sqref="B108" start="0" length="0">
    <dxf>
      <fill>
        <patternFill patternType="solid">
          <bgColor theme="0"/>
        </patternFill>
      </fill>
      <alignment horizontal="general" vertical="bottom" readingOrder="0"/>
    </dxf>
  </rfmt>
  <rfmt sheetId="1" sqref="B109" start="0" length="0">
    <dxf>
      <fill>
        <patternFill patternType="solid">
          <bgColor theme="0"/>
        </patternFill>
      </fill>
    </dxf>
  </rfmt>
  <rfmt sheetId="1" sqref="B110" start="0" length="0">
    <dxf>
      <fill>
        <patternFill patternType="solid">
          <bgColor theme="0"/>
        </patternFill>
      </fill>
    </dxf>
  </rfmt>
  <rfmt sheetId="1" sqref="B111" start="0" length="0">
    <dxf>
      <fill>
        <patternFill patternType="solid">
          <bgColor theme="0"/>
        </patternFill>
      </fill>
    </dxf>
  </rfmt>
  <rfmt sheetId="1" sqref="B112" start="0" length="0">
    <dxf>
      <fill>
        <patternFill patternType="solid">
          <bgColor theme="0"/>
        </patternFill>
      </fill>
    </dxf>
  </rfmt>
  <rfmt sheetId="1" sqref="B113" start="0" length="0">
    <dxf>
      <font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qref="B114" start="0" length="0">
    <dxf>
      <fill>
        <patternFill patternType="solid">
          <bgColor theme="0"/>
        </patternFill>
      </fill>
    </dxf>
  </rfmt>
  <rfmt sheetId="1" sqref="B115" start="0" length="0">
    <dxf>
      <fill>
        <patternFill patternType="solid">
          <bgColor theme="0"/>
        </patternFill>
      </fill>
    </dxf>
  </rfmt>
  <rfmt sheetId="1" sqref="B116" start="0" length="0">
    <dxf>
      <alignment horizontal="general" vertical="bottom" readingOrder="0"/>
    </dxf>
  </rfmt>
  <rfmt sheetId="1" sqref="B117" start="0" length="0">
    <dxf>
      <fill>
        <patternFill patternType="solid">
          <bgColor theme="0"/>
        </patternFill>
      </fill>
    </dxf>
  </rfmt>
  <rfmt sheetId="1" sqref="B118" start="0" length="0">
    <dxf>
      <fill>
        <patternFill patternType="solid">
          <bgColor theme="0"/>
        </patternFill>
      </fill>
      <alignment horizontal="general" vertical="bottom" readingOrder="0"/>
    </dxf>
  </rfmt>
  <rfmt sheetId="1" sqref="B119" start="0" length="0">
    <dxf>
      <fill>
        <patternFill patternType="solid">
          <bgColor theme="0"/>
        </patternFill>
      </fill>
      <alignment horizontal="general" vertical="bottom" readingOrder="0"/>
    </dxf>
  </rfmt>
  <rfmt sheetId="1" sqref="B120" start="0" length="0">
    <dxf>
      <fill>
        <patternFill patternType="solid">
          <bgColor theme="0"/>
        </patternFill>
      </fill>
      <alignment horizontal="general" vertical="bottom" readingOrder="0"/>
    </dxf>
  </rfmt>
  <rfmt sheetId="1" sqref="B121" start="0" length="0">
    <dxf>
      <fill>
        <patternFill patternType="solid">
          <bgColor theme="0"/>
        </patternFill>
      </fill>
    </dxf>
  </rfmt>
  <rfmt sheetId="1" sqref="B122" start="0" length="0">
    <dxf>
      <font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qref="B123" start="0" length="0">
    <dxf>
      <fill>
        <patternFill patternType="solid">
          <bgColor theme="0"/>
        </patternFill>
      </fill>
    </dxf>
  </rfmt>
  <rfmt sheetId="1" sqref="B124" start="0" length="0">
    <dxf>
      <fill>
        <patternFill patternType="solid">
          <bgColor theme="0"/>
        </patternFill>
      </fill>
    </dxf>
  </rfmt>
  <rfmt sheetId="1" sqref="B125" start="0" length="0">
    <dxf>
      <fill>
        <patternFill>
          <bgColor theme="0"/>
        </patternFill>
      </fill>
      <alignment horizontal="general" vertical="bottom" readingOrder="0"/>
    </dxf>
  </rfmt>
  <rfmt sheetId="1" sqref="B126" start="0" length="0">
    <dxf>
      <font>
        <b val="0"/>
        <color auto="1"/>
        <name val="Book Antiqua"/>
        <scheme val="none"/>
      </font>
      <fill>
        <patternFill patternType="solid">
          <bgColor theme="0"/>
        </patternFill>
      </fill>
      <alignment horizontal="general" vertical="bottom" readingOrder="0"/>
    </dxf>
  </rfmt>
  <rfmt sheetId="1" sqref="B127" start="0" length="0">
    <dxf>
      <fill>
        <patternFill patternType="solid">
          <bgColor theme="0"/>
        </patternFill>
      </fill>
    </dxf>
  </rfmt>
  <rfmt sheetId="1" sqref="B128" start="0" length="0">
    <dxf>
      <fill>
        <patternFill patternType="solid">
          <bgColor theme="0"/>
        </patternFill>
      </fill>
    </dxf>
  </rfmt>
  <rfmt sheetId="1" sqref="B129" start="0" length="0">
    <dxf>
      <fill>
        <patternFill patternType="solid">
          <bgColor theme="0"/>
        </patternFill>
      </fill>
    </dxf>
  </rfmt>
  <rfmt sheetId="1" sqref="B130" start="0" length="0">
    <dxf>
      <fill>
        <patternFill patternType="solid">
          <bgColor theme="0"/>
        </patternFill>
      </fill>
    </dxf>
  </rfmt>
  <rfmt sheetId="1" sqref="B131" start="0" length="0">
    <dxf>
      <alignment horizontal="general" vertical="bottom" readingOrder="0"/>
    </dxf>
  </rfmt>
  <rfmt sheetId="1" sqref="B132" start="0" length="0">
    <dxf>
      <alignment horizontal="general" vertical="bottom" readingOrder="0"/>
    </dxf>
  </rfmt>
  <rfmt sheetId="1" sqref="B133" start="0" length="0">
    <dxf>
      <fill>
        <patternFill>
          <bgColor theme="0"/>
        </patternFill>
      </fill>
      <alignment horizontal="general" vertical="bottom" readingOrder="0"/>
    </dxf>
  </rfmt>
  <rfmt sheetId="1" sqref="B134" start="0" length="0">
    <dxf>
      <font>
        <color auto="1"/>
        <name val="Book Antiqua"/>
        <scheme val="none"/>
      </font>
      <fill>
        <patternFill>
          <bgColor theme="0"/>
        </patternFill>
      </fill>
      <alignment horizontal="general" vertical="bottom" readingOrder="0"/>
    </dxf>
  </rfmt>
  <rfmt sheetId="1" sqref="B135" start="0" length="0">
    <dxf>
      <font>
        <color auto="1"/>
        <name val="Book Antiqua"/>
        <scheme val="none"/>
      </font>
      <fill>
        <patternFill>
          <bgColor theme="0"/>
        </patternFill>
      </fill>
      <alignment horizontal="general" vertical="bottom" readingOrder="0"/>
    </dxf>
  </rfmt>
  <rfmt sheetId="1" sqref="B136" start="0" length="0">
    <dxf>
      <font>
        <color auto="1"/>
        <name val="Book Antiqua"/>
        <scheme val="none"/>
      </font>
      <fill>
        <patternFill>
          <bgColor theme="0"/>
        </patternFill>
      </fill>
      <alignment horizontal="general" vertical="bottom" readingOrder="0"/>
    </dxf>
  </rfmt>
  <rcc rId="4717" sId="1">
    <nc r="B21">
      <f>VLOOKUP(A21,'S:\УК\Объединенный Центр Технической Поддержки\График НТП2\[ОТПУСК НТП2 2025.xlsx]НТП2 ОТПУСК 2025'!$A:$BF,58,0)</f>
    </nc>
  </rcc>
  <rcc rId="4718" sId="1">
    <nc r="B22">
      <f>VLOOKUP(A22,'S:\УК\Объединенный Центр Технической Поддержки\График НТП2\[ОТПУСК НТП2 2025.xlsx]НТП2 ОТПУСК 2025'!$A:$BF,58,0)</f>
    </nc>
  </rcc>
  <rcc rId="4719" sId="1">
    <nc r="B23">
      <f>VLOOKUP(A23,'S:\УК\Объединенный Центр Технической Поддержки\График НТП2\[ОТПУСК НТП2 2025.xlsx]НТП2 ОТПУСК 2025'!$A:$BF,58,0)</f>
    </nc>
  </rcc>
  <rcc rId="4720" sId="1">
    <nc r="B24">
      <f>VLOOKUP(A24,'S:\УК\Объединенный Центр Технической Поддержки\График НТП2\[ОТПУСК НТП2 2025.xlsx]НТП2 ОТПУСК 2025'!$A:$BF,58,0)</f>
    </nc>
  </rcc>
  <rcc rId="4721" sId="1">
    <nc r="B25">
      <f>VLOOKUP(A25,'S:\УК\Объединенный Центр Технической Поддержки\График НТП2\[ОТПУСК НТП2 2025.xlsx]НТП2 ОТПУСК 2025'!$A:$BF,58,0)</f>
    </nc>
  </rcc>
  <rcc rId="4722" sId="1">
    <nc r="B26">
      <f>VLOOKUP(A26,'S:\УК\Объединенный Центр Технической Поддержки\График НТП2\[ОТПУСК НТП2 2025.xlsx]НТП2 ОТПУСК 2025'!$A:$BF,58,0)</f>
    </nc>
  </rcc>
  <rcc rId="4723" sId="1">
    <nc r="B27">
      <f>VLOOKUP(A27,'S:\УК\Объединенный Центр Технической Поддержки\График НТП2\[ОТПУСК НТП2 2025.xlsx]НТП2 ОТПУСК 2025'!$A:$BF,58,0)</f>
    </nc>
  </rcc>
  <rcc rId="4724" sId="1">
    <nc r="B28">
      <f>VLOOKUP(A28,'S:\УК\Объединенный Центр Технической Поддержки\График НТП2\[ОТПУСК НТП2 2025.xlsx]НТП2 ОТПУСК 2025'!$A:$BF,58,0)</f>
    </nc>
  </rcc>
  <rcc rId="4725" sId="1">
    <nc r="B29">
      <f>VLOOKUP(A29,'S:\УК\Объединенный Центр Технической Поддержки\График НТП2\[ОТПУСК НТП2 2025.xlsx]НТП2 ОТПУСК 2025'!$A:$BF,58,0)</f>
    </nc>
  </rcc>
  <rcc rId="4726" sId="1">
    <nc r="B30">
      <f>VLOOKUP(A30,'S:\УК\Объединенный Центр Технической Поддержки\График НТП2\[ОТПУСК НТП2 2025.xlsx]НТП2 ОТПУСК 2025'!$A:$BF,58,0)</f>
    </nc>
  </rcc>
  <rcc rId="4727" sId="1">
    <nc r="B31">
      <f>VLOOKUP(A31,'S:\УК\Объединенный Центр Технической Поддержки\График НТП2\[ОТПУСК НТП2 2025.xlsx]НТП2 ОТПУСК 2025'!$A:$BF,58,0)</f>
    </nc>
  </rcc>
  <rcc rId="4728" sId="1">
    <nc r="B32">
      <f>VLOOKUP(A32,'S:\УК\Объединенный Центр Технической Поддержки\График НТП2\[ОТПУСК НТП2 2025.xlsx]НТП2 ОТПУСК 2025'!$A:$BF,58,0)</f>
    </nc>
  </rcc>
  <rcc rId="4729" sId="1">
    <nc r="B33">
      <f>VLOOKUP(A33,'S:\УК\Объединенный Центр Технической Поддержки\График НТП2\[ОТПУСК НТП2 2025.xlsx]НТП2 ОТПУСК 2025'!$A:$BF,58,0)</f>
    </nc>
  </rcc>
  <rcc rId="4730" sId="1">
    <nc r="B34">
      <f>VLOOKUP(A34,'S:\УК\Объединенный Центр Технической Поддержки\График НТП2\[ОТПУСК НТП2 2025.xlsx]НТП2 ОТПУСК 2025'!$A:$BF,58,0)</f>
    </nc>
  </rcc>
  <rcc rId="4731" sId="1">
    <nc r="B35">
      <f>VLOOKUP(A35,'S:\УК\Объединенный Центр Технической Поддержки\График НТП2\[ОТПУСК НТП2 2025.xlsx]НТП2 ОТПУСК 2025'!$A:$BF,58,0)</f>
    </nc>
  </rcc>
  <rcc rId="4732" sId="1">
    <nc r="B36">
      <f>VLOOKUP(A36,'S:\УК\Объединенный Центр Технической Поддержки\График НТП2\[ОТПУСК НТП2 2025.xlsx]НТП2 ОТПУСК 2025'!$A:$BF,58,0)</f>
    </nc>
  </rcc>
  <rcc rId="4733" sId="1">
    <nc r="B37">
      <f>VLOOKUP(A37,'S:\УК\Объединенный Центр Технической Поддержки\График НТП2\[ОТПУСК НТП2 2025.xlsx]НТП2 ОТПУСК 2025'!$A:$BF,58,0)</f>
    </nc>
  </rcc>
  <rcc rId="4734" sId="1">
    <nc r="B38">
      <f>VLOOKUP(A38,'S:\УК\Объединенный Центр Технической Поддержки\График НТП2\[ОТПУСК НТП2 2025.xlsx]НТП2 ОТПУСК 2025'!$A:$BF,58,0)</f>
    </nc>
  </rcc>
  <rcc rId="4735" sId="1">
    <nc r="B39">
      <f>VLOOKUP(A39,'S:\УК\Объединенный Центр Технической Поддержки\График НТП2\[ОТПУСК НТП2 2025.xlsx]НТП2 ОТПУСК 2025'!$A:$BF,58,0)</f>
    </nc>
  </rcc>
  <rcc rId="4736" sId="1">
    <nc r="B40">
      <f>VLOOKUP(A40,'S:\УК\Объединенный Центр Технической Поддержки\График НТП2\[ОТПУСК НТП2 2025.xlsx]НТП2 ОТПУСК 2025'!$A:$BF,58,0)</f>
    </nc>
  </rcc>
  <rcc rId="4737" sId="1">
    <nc r="B41">
      <f>VLOOKUP(A41,'S:\УК\Объединенный Центр Технической Поддержки\График НТП2\[ОТПУСК НТП2 2025.xlsx]НТП2 ОТПУСК 2025'!$A:$BF,58,0)</f>
    </nc>
  </rcc>
  <rcc rId="4738" sId="1">
    <nc r="B42">
      <f>VLOOKUP(A42,'S:\УК\Объединенный Центр Технической Поддержки\График НТП2\[ОТПУСК НТП2 2025.xlsx]НТП2 ОТПУСК 2025'!$A:$BF,58,0)</f>
    </nc>
  </rcc>
  <rcc rId="4739" sId="1">
    <nc r="B43">
      <f>VLOOKUP(A43,'S:\УК\Объединенный Центр Технической Поддержки\График НТП2\[ОТПУСК НТП2 2025.xlsx]НТП2 ОТПУСК 2025'!$A:$BF,58,0)</f>
    </nc>
  </rcc>
  <rcc rId="4740" sId="1">
    <nc r="B44">
      <f>VLOOKUP(A44,'S:\УК\Объединенный Центр Технической Поддержки\График НТП2\[ОТПУСК НТП2 2025.xlsx]НТП2 ОТПУСК 2025'!$A:$BF,58,0)</f>
    </nc>
  </rcc>
  <rcc rId="4741" sId="1">
    <nc r="B45">
      <f>VLOOKUP(A45,'S:\УК\Объединенный Центр Технической Поддержки\График НТП2\[ОТПУСК НТП2 2025.xlsx]НТП2 ОТПУСК 2025'!$A:$BF,58,0)</f>
    </nc>
  </rcc>
  <rcc rId="4742" sId="1">
    <nc r="B46">
      <f>VLOOKUP(A46,'S:\УК\Объединенный Центр Технической Поддержки\График НТП2\[ОТПУСК НТП2 2025.xlsx]НТП2 ОТПУСК 2025'!$A:$BF,58,0)</f>
    </nc>
  </rcc>
  <rcc rId="4743" sId="1">
    <nc r="B47">
      <f>VLOOKUP(A47,'S:\УК\Объединенный Центр Технической Поддержки\График НТП2\[ОТПУСК НТП2 2025.xlsx]НТП2 ОТПУСК 2025'!$A:$BF,58,0)</f>
    </nc>
  </rcc>
  <rcc rId="4744" sId="1">
    <nc r="B48">
      <f>VLOOKUP(A48,'S:\УК\Объединенный Центр Технической Поддержки\График НТП2\[ОТПУСК НТП2 2025.xlsx]НТП2 ОТПУСК 2025'!$A:$BF,58,0)</f>
    </nc>
  </rcc>
  <rcc rId="4745" sId="1">
    <nc r="B49">
      <f>VLOOKUP(A49,'S:\УК\Объединенный Центр Технической Поддержки\График НТП2\[ОТПУСК НТП2 2025.xlsx]НТП2 ОТПУСК 2025'!$A:$BF,58,0)</f>
    </nc>
  </rcc>
  <rcc rId="4746" sId="1">
    <nc r="B50">
      <f>VLOOKUP(A50,'S:\УК\Объединенный Центр Технической Поддержки\График НТП2\[ОТПУСК НТП2 2025.xlsx]НТП2 ОТПУСК 2025'!$A:$BF,58,0)</f>
    </nc>
  </rcc>
  <rcc rId="4747" sId="1">
    <nc r="B51">
      <f>VLOOKUP(A51,'S:\УК\Объединенный Центр Технической Поддержки\График НТП2\[ОТПУСК НТП2 2025.xlsx]НТП2 ОТПУСК 2025'!$A:$BF,58,0)</f>
    </nc>
  </rcc>
  <rcc rId="4748" sId="1">
    <nc r="B52">
      <f>VLOOKUP(A52,'S:\УК\Объединенный Центр Технической Поддержки\График НТП2\[ОТПУСК НТП2 2025.xlsx]НТП2 ОТПУСК 2025'!$A:$BF,58,0)</f>
    </nc>
  </rcc>
  <rcc rId="4749" sId="1">
    <nc r="B53">
      <f>VLOOKUP(A53,'S:\УК\Объединенный Центр Технической Поддержки\График НТП2\[ОТПУСК НТП2 2025.xlsx]НТП2 ОТПУСК 2025'!$A:$BF,58,0)</f>
    </nc>
  </rcc>
  <rcc rId="4750" sId="1">
    <nc r="B54">
      <f>VLOOKUP(A54,'S:\УК\Объединенный Центр Технической Поддержки\График НТП2\[ОТПУСК НТП2 2025.xlsx]НТП2 ОТПУСК 2025'!$A:$BF,58,0)</f>
    </nc>
  </rcc>
  <rcc rId="4751" sId="1">
    <nc r="B55">
      <f>VLOOKUP(A55,'S:\УК\Объединенный Центр Технической Поддержки\График НТП2\[ОТПУСК НТП2 2025.xlsx]НТП2 ОТПУСК 2025'!$A:$BF,58,0)</f>
    </nc>
  </rcc>
  <rcc rId="4752" sId="1">
    <nc r="B56">
      <f>VLOOKUP(A56,'S:\УК\Объединенный Центр Технической Поддержки\График НТП2\[ОТПУСК НТП2 2025.xlsx]НТП2 ОТПУСК 2025'!$A:$BF,58,0)</f>
    </nc>
  </rcc>
  <rcc rId="4753" sId="1">
    <nc r="B57">
      <f>VLOOKUP(A57,'S:\УК\Объединенный Центр Технической Поддержки\График НТП2\[ОТПУСК НТП2 2025.xlsx]НТП2 ОТПУСК 2025'!$A:$BF,58,0)</f>
    </nc>
  </rcc>
  <rcc rId="4754" sId="1">
    <nc r="B58">
      <f>VLOOKUP(A58,'S:\УК\Объединенный Центр Технической Поддержки\График НТП2\[ОТПУСК НТП2 2025.xlsx]НТП2 ОТПУСК 2025'!$A:$BF,58,0)</f>
    </nc>
  </rcc>
  <rcc rId="4755" sId="1">
    <nc r="B59">
      <f>VLOOKUP(A59,'S:\УК\Объединенный Центр Технической Поддержки\График НТП2\[ОТПУСК НТП2 2025.xlsx]НТП2 ОТПУСК 2025'!$A:$BF,58,0)</f>
    </nc>
  </rcc>
  <rcc rId="4756" sId="1">
    <nc r="B60">
      <f>VLOOKUP(A60,'S:\УК\Объединенный Центр Технической Поддержки\График НТП2\[ОТПУСК НТП2 2025.xlsx]НТП2 ОТПУСК 2025'!$A:$BF,58,0)</f>
    </nc>
  </rcc>
  <rcc rId="4757" sId="1">
    <nc r="B61">
      <f>VLOOKUP(A61,'S:\УК\Объединенный Центр Технической Поддержки\График НТП2\[ОТПУСК НТП2 2025.xlsx]НТП2 ОТПУСК 2025'!$A:$BF,58,0)</f>
    </nc>
  </rcc>
  <rcc rId="4758" sId="1">
    <nc r="B62">
      <f>VLOOKUP(A62,'S:\УК\Объединенный Центр Технической Поддержки\График НТП2\[ОТПУСК НТП2 2025.xlsx]НТП2 ОТПУСК 2025'!$A:$BF,58,0)</f>
    </nc>
  </rcc>
  <rcc rId="4759" sId="1">
    <nc r="B63">
      <f>VLOOKUP(A63,'S:\УК\Объединенный Центр Технической Поддержки\График НТП2\[ОТПУСК НТП2 2025.xlsx]НТП2 ОТПУСК 2025'!$A:$BF,58,0)</f>
    </nc>
  </rcc>
  <rcc rId="4760" sId="1">
    <nc r="B64">
      <f>VLOOKUP(A64,'S:\УК\Объединенный Центр Технической Поддержки\График НТП2\[ОТПУСК НТП2 2025.xlsx]НТП2 ОТПУСК 2025'!$A:$BF,58,0)</f>
    </nc>
  </rcc>
  <rcc rId="4761" sId="1">
    <nc r="B65">
      <f>VLOOKUP(A65,'S:\УК\Объединенный Центр Технической Поддержки\График НТП2\[ОТПУСК НТП2 2025.xlsx]НТП2 ОТПУСК 2025'!$A:$BF,58,0)</f>
    </nc>
  </rcc>
  <rcc rId="4762" sId="1">
    <nc r="B66">
      <f>VLOOKUP(A66,'S:\УК\Объединенный Центр Технической Поддержки\График НТП2\[ОТПУСК НТП2 2025.xlsx]НТП2 ОТПУСК 2025'!$A:$BF,58,0)</f>
    </nc>
  </rcc>
  <rcc rId="4763" sId="1">
    <nc r="B67">
      <f>VLOOKUP(A67,'S:\УК\Объединенный Центр Технической Поддержки\График НТП2\[ОТПУСК НТП2 2025.xlsx]НТП2 ОТПУСК 2025'!$A:$BF,58,0)</f>
    </nc>
  </rcc>
  <rcc rId="4764" sId="1">
    <nc r="B68">
      <f>VLOOKUP(A68,'S:\УК\Объединенный Центр Технической Поддержки\График НТП2\[ОТПУСК НТП2 2025.xlsx]НТП2 ОТПУСК 2025'!$A:$BF,58,0)</f>
    </nc>
  </rcc>
  <rcc rId="4765" sId="1">
    <nc r="B69">
      <f>VLOOKUP(A69,'S:\УК\Объединенный Центр Технической Поддержки\График НТП2\[ОТПУСК НТП2 2025.xlsx]НТП2 ОТПУСК 2025'!$A:$BF,58,0)</f>
    </nc>
  </rcc>
  <rcc rId="4766" sId="1">
    <nc r="B70">
      <f>VLOOKUP(A70,'S:\УК\Объединенный Центр Технической Поддержки\График НТП2\[ОТПУСК НТП2 2025.xlsx]НТП2 ОТПУСК 2025'!$A:$BF,58,0)</f>
    </nc>
  </rcc>
  <rcc rId="4767" sId="1">
    <nc r="B71">
      <f>VLOOKUP(A71,'S:\УК\Объединенный Центр Технической Поддержки\График НТП2\[ОТПУСК НТП2 2025.xlsx]НТП2 ОТПУСК 2025'!$A:$BF,58,0)</f>
    </nc>
  </rcc>
  <rcc rId="4768" sId="1">
    <nc r="B72">
      <f>VLOOKUP(A72,'S:\УК\Объединенный Центр Технической Поддержки\График НТП2\[ОТПУСК НТП2 2025.xlsx]НТП2 ОТПУСК 2025'!$A:$BF,58,0)</f>
    </nc>
  </rcc>
  <rcc rId="4769" sId="1">
    <nc r="B73">
      <f>VLOOKUP(A73,'S:\УК\Объединенный Центр Технической Поддержки\График НТП2\[ОТПУСК НТП2 2025.xlsx]НТП2 ОТПУСК 2025'!$A:$BF,58,0)</f>
    </nc>
  </rcc>
  <rcc rId="4770" sId="1">
    <nc r="B74">
      <f>VLOOKUP(A74,'S:\УК\Объединенный Центр Технической Поддержки\График НТП2\[ОТПУСК НТП2 2025.xlsx]НТП2 ОТПУСК 2025'!$A:$BF,58,0)</f>
    </nc>
  </rcc>
  <rcc rId="4771" sId="1">
    <nc r="B75">
      <f>VLOOKUP(A75,'S:\УК\Объединенный Центр Технической Поддержки\График НТП2\[ОТПУСК НТП2 2025.xlsx]НТП2 ОТПУСК 2025'!$A:$BF,58,0)</f>
    </nc>
  </rcc>
  <rcc rId="4772" sId="1">
    <nc r="B76">
      <f>VLOOKUP(A76,'S:\УК\Объединенный Центр Технической Поддержки\График НТП2\[ОТПУСК НТП2 2025.xlsx]НТП2 ОТПУСК 2025'!$A:$BF,58,0)</f>
    </nc>
  </rcc>
  <rcc rId="4773" sId="1">
    <nc r="B77">
      <f>VLOOKUP(A77,'S:\УК\Объединенный Центр Технической Поддержки\График НТП2\[ОТПУСК НТП2 2025.xlsx]НТП2 ОТПУСК 2025'!$A:$BF,58,0)</f>
    </nc>
  </rcc>
  <rcc rId="4774" sId="1">
    <nc r="B78">
      <f>VLOOKUP(A78,'S:\УК\Объединенный Центр Технической Поддержки\График НТП2\[ОТПУСК НТП2 2025.xlsx]НТП2 ОТПУСК 2025'!$A:$BF,58,0)</f>
    </nc>
  </rcc>
  <rcc rId="4775" sId="1">
    <nc r="B79">
      <f>VLOOKUP(A79,'S:\УК\Объединенный Центр Технической Поддержки\График НТП2\[ОТПУСК НТП2 2025.xlsx]НТП2 ОТПУСК 2025'!$A:$BF,58,0)</f>
    </nc>
  </rcc>
  <rcc rId="4776" sId="1">
    <nc r="B80">
      <f>VLOOKUP(A80,'S:\УК\Объединенный Центр Технической Поддержки\График НТП2\[ОТПУСК НТП2 2025.xlsx]НТП2 ОТПУСК 2025'!$A:$BF,58,0)</f>
    </nc>
  </rcc>
  <rcc rId="4777" sId="1">
    <nc r="B81">
      <f>VLOOKUP(A81,'S:\УК\Объединенный Центр Технической Поддержки\График НТП2\[ОТПУСК НТП2 2025.xlsx]НТП2 ОТПУСК 2025'!$A:$BF,58,0)</f>
    </nc>
  </rcc>
  <rcc rId="4778" sId="1">
    <nc r="B82">
      <f>VLOOKUP(A82,'S:\УК\Объединенный Центр Технической Поддержки\График НТП2\[ОТПУСК НТП2 2025.xlsx]НТП2 ОТПУСК 2025'!$A:$BF,58,0)</f>
    </nc>
  </rcc>
  <rcc rId="4779" sId="1">
    <nc r="B83">
      <f>VLOOKUP(A83,'S:\УК\Объединенный Центр Технической Поддержки\График НТП2\[ОТПУСК НТП2 2025.xlsx]НТП2 ОТПУСК 2025'!$A:$BF,58,0)</f>
    </nc>
  </rcc>
  <rcc rId="4780" sId="1">
    <nc r="B84">
      <f>VLOOKUP(A84,'S:\УК\Объединенный Центр Технической Поддержки\График НТП2\[ОТПУСК НТП2 2025.xlsx]НТП2 ОТПУСК 2025'!$A:$BF,58,0)</f>
    </nc>
  </rcc>
  <rcc rId="4781" sId="1">
    <nc r="B85">
      <f>VLOOKUP(A85,'S:\УК\Объединенный Центр Технической Поддержки\График НТП2\[ОТПУСК НТП2 2025.xlsx]НТП2 ОТПУСК 2025'!$A:$BF,58,0)</f>
    </nc>
  </rcc>
  <rcc rId="4782" sId="1">
    <nc r="B86">
      <f>VLOOKUP(A86,'S:\УК\Объединенный Центр Технической Поддержки\График НТП2\[ОТПУСК НТП2 2025.xlsx]НТП2 ОТПУСК 2025'!$A:$BF,58,0)</f>
    </nc>
  </rcc>
  <rcc rId="4783" sId="1">
    <nc r="B87">
      <f>VLOOKUP(A87,'S:\УК\Объединенный Центр Технической Поддержки\График НТП2\[ОТПУСК НТП2 2025.xlsx]НТП2 ОТПУСК 2025'!$A:$BF,58,0)</f>
    </nc>
  </rcc>
  <rcc rId="4784" sId="1">
    <nc r="B88">
      <f>VLOOKUP(A88,'S:\УК\Объединенный Центр Технической Поддержки\График НТП2\[ОТПУСК НТП2 2025.xlsx]НТП2 ОТПУСК 2025'!$A:$BF,58,0)</f>
    </nc>
  </rcc>
  <rcc rId="4785" sId="1">
    <nc r="B89">
      <f>VLOOKUP(A89,'S:\УК\Объединенный Центр Технической Поддержки\График НТП2\[ОТПУСК НТП2 2025.xlsx]НТП2 ОТПУСК 2025'!$A:$BF,58,0)</f>
    </nc>
  </rcc>
  <rcc rId="4786" sId="1">
    <nc r="B90">
      <f>VLOOKUP(A90,'S:\УК\Объединенный Центр Технической Поддержки\График НТП2\[ОТПУСК НТП2 2025.xlsx]НТП2 ОТПУСК 2025'!$A:$BF,58,0)</f>
    </nc>
  </rcc>
  <rcc rId="4787" sId="1">
    <nc r="B91">
      <f>VLOOKUP(A91,'S:\УК\Объединенный Центр Технической Поддержки\График НТП2\[ОТПУСК НТП2 2025.xlsx]НТП2 ОТПУСК 2025'!$A:$BF,58,0)</f>
    </nc>
  </rcc>
  <rcc rId="4788" sId="1">
    <nc r="B92">
      <f>VLOOKUP(A92,'S:\УК\Объединенный Центр Технической Поддержки\График НТП2\[ОТПУСК НТП2 2025.xlsx]НТП2 ОТПУСК 2025'!$A:$BF,58,0)</f>
    </nc>
  </rcc>
  <rcc rId="4789" sId="1">
    <nc r="B93">
      <f>VLOOKUP(A93,'S:\УК\Объединенный Центр Технической Поддержки\График НТП2\[ОТПУСК НТП2 2025.xlsx]НТП2 ОТПУСК 2025'!$A:$BF,58,0)</f>
    </nc>
  </rcc>
  <rcc rId="4790" sId="1">
    <nc r="B94">
      <f>VLOOKUP(A94,'S:\УК\Объединенный Центр Технической Поддержки\График НТП2\[ОТПУСК НТП2 2025.xlsx]НТП2 ОТПУСК 2025'!$A:$BF,58,0)</f>
    </nc>
  </rcc>
  <rcc rId="4791" sId="1">
    <nc r="B95">
      <f>VLOOKUP(A95,'S:\УК\Объединенный Центр Технической Поддержки\График НТП2\[ОТПУСК НТП2 2025.xlsx]НТП2 ОТПУСК 2025'!$A:$BF,58,0)</f>
    </nc>
  </rcc>
  <rcc rId="4792" sId="1">
    <nc r="B96">
      <f>VLOOKUP(A96,'S:\УК\Объединенный Центр Технической Поддержки\График НТП2\[ОТПУСК НТП2 2025.xlsx]НТП2 ОТПУСК 2025'!$A:$BF,58,0)</f>
    </nc>
  </rcc>
  <rcc rId="4793" sId="1">
    <nc r="B97">
      <f>VLOOKUP(A97,'S:\УК\Объединенный Центр Технической Поддержки\График НТП2\[ОТПУСК НТП2 2025.xlsx]НТП2 ОТПУСК 2025'!$A:$BF,58,0)</f>
    </nc>
  </rcc>
  <rcc rId="4794" sId="1">
    <nc r="B98">
      <f>VLOOKUP(A98,'S:\УК\Объединенный Центр Технической Поддержки\График НТП2\[ОТПУСК НТП2 2025.xlsx]НТП2 ОТПУСК 2025'!$A:$BF,58,0)</f>
    </nc>
  </rcc>
  <rcc rId="4795" sId="1">
    <nc r="B99">
      <f>VLOOKUP(A99,'S:\УК\Объединенный Центр Технической Поддержки\График НТП2\[ОТПУСК НТП2 2025.xlsx]НТП2 ОТПУСК 2025'!$A:$BF,58,0)</f>
    </nc>
  </rcc>
  <rcc rId="4796" sId="1">
    <nc r="B100">
      <f>VLOOKUP(A100,'S:\УК\Объединенный Центр Технической Поддержки\График НТП2\[ОТПУСК НТП2 2025.xlsx]НТП2 ОТПУСК 2025'!$A:$BF,58,0)</f>
    </nc>
  </rcc>
  <rcc rId="4797" sId="1">
    <nc r="B101">
      <f>VLOOKUP(A101,'S:\УК\Объединенный Центр Технической Поддержки\График НТП2\[ОТПУСК НТП2 2025.xlsx]НТП2 ОТПУСК 2025'!$A:$BF,58,0)</f>
    </nc>
  </rcc>
  <rcc rId="4798" sId="1">
    <nc r="B102">
      <f>VLOOKUP(A102,'S:\УК\Объединенный Центр Технической Поддержки\График НТП2\[ОТПУСК НТП2 2025.xlsx]НТП2 ОТПУСК 2025'!$A:$BF,58,0)</f>
    </nc>
  </rcc>
  <rcc rId="4799" sId="1">
    <nc r="B103">
      <f>VLOOKUP(A103,'S:\УК\Объединенный Центр Технической Поддержки\График НТП2\[ОТПУСК НТП2 2025.xlsx]НТП2 ОТПУСК 2025'!$A:$BF,58,0)</f>
    </nc>
  </rcc>
  <rcc rId="4800" sId="1">
    <nc r="B104">
      <f>VLOOKUP(A104,'S:\УК\Объединенный Центр Технической Поддержки\График НТП2\[ОТПУСК НТП2 2025.xlsx]НТП2 ОТПУСК 2025'!$A:$BF,58,0)</f>
    </nc>
  </rcc>
  <rcc rId="4801" sId="1">
    <nc r="B105">
      <f>VLOOKUP(A105,'S:\УК\Объединенный Центр Технической Поддержки\График НТП2\[ОТПУСК НТП2 2025.xlsx]НТП2 ОТПУСК 2025'!$A:$BF,58,0)</f>
    </nc>
  </rcc>
  <rcc rId="4802" sId="1">
    <nc r="B106">
      <f>VLOOKUP(A106,'S:\УК\Объединенный Центр Технической Поддержки\График НТП2\[ОТПУСК НТП2 2025.xlsx]НТП2 ОТПУСК 2025'!$A:$BF,58,0)</f>
    </nc>
  </rcc>
  <rcc rId="4803" sId="1">
    <nc r="B107">
      <f>VLOOKUP(A107,'S:\УК\Объединенный Центр Технической Поддержки\График НТП2\[ОТПУСК НТП2 2025.xlsx]НТП2 ОТПУСК 2025'!$A:$BF,58,0)</f>
    </nc>
  </rcc>
  <rcc rId="4804" sId="1">
    <nc r="B108">
      <f>VLOOKUP(A108,'S:\УК\Объединенный Центр Технической Поддержки\График НТП2\[ОТПУСК НТП2 2025.xlsx]НТП2 ОТПУСК 2025'!$A:$BF,58,0)</f>
    </nc>
  </rcc>
  <rcc rId="4805" sId="1">
    <nc r="B109">
      <f>VLOOKUP(A109,'S:\УК\Объединенный Центр Технической Поддержки\График НТП2\[ОТПУСК НТП2 2025.xlsx]НТП2 ОТПУСК 2025'!$A:$BF,58,0)</f>
    </nc>
  </rcc>
  <rcc rId="4806" sId="1">
    <nc r="B110">
      <f>VLOOKUP(A110,'S:\УК\Объединенный Центр Технической Поддержки\График НТП2\[ОТПУСК НТП2 2025.xlsx]НТП2 ОТПУСК 2025'!$A:$BF,58,0)</f>
    </nc>
  </rcc>
  <rcc rId="4807" sId="1">
    <nc r="B111">
      <f>VLOOKUP(A111,'S:\УК\Объединенный Центр Технической Поддержки\График НТП2\[ОТПУСК НТП2 2025.xlsx]НТП2 ОТПУСК 2025'!$A:$BF,58,0)</f>
    </nc>
  </rcc>
  <rcc rId="4808" sId="1">
    <nc r="B112">
      <f>VLOOKUP(A112,'S:\УК\Объединенный Центр Технической Поддержки\График НТП2\[ОТПУСК НТП2 2025.xlsx]НТП2 ОТПУСК 2025'!$A:$BF,58,0)</f>
    </nc>
  </rcc>
  <rcc rId="4809" sId="1">
    <nc r="B113">
      <f>VLOOKUP(A113,'S:\УК\Объединенный Центр Технической Поддержки\График НТП2\[ОТПУСК НТП2 2025.xlsx]НТП2 ОТПУСК 2025'!$A:$BF,58,0)</f>
    </nc>
  </rcc>
  <rcc rId="4810" sId="1">
    <nc r="B114">
      <f>VLOOKUP(A114,'S:\УК\Объединенный Центр Технической Поддержки\График НТП2\[ОТПУСК НТП2 2025.xlsx]НТП2 ОТПУСК 2025'!$A:$BF,58,0)</f>
    </nc>
  </rcc>
  <rcc rId="4811" sId="1">
    <nc r="B115">
      <f>VLOOKUP(A115,'S:\УК\Объединенный Центр Технической Поддержки\График НТП2\[ОТПУСК НТП2 2025.xlsx]НТП2 ОТПУСК 2025'!$A:$BF,58,0)</f>
    </nc>
  </rcc>
  <rcc rId="4812" sId="1">
    <nc r="B116">
      <f>VLOOKUP(A116,'S:\УК\Объединенный Центр Технической Поддержки\График НТП2\[ОТПУСК НТП2 2025.xlsx]НТП2 ОТПУСК 2025'!$A:$BF,58,0)</f>
    </nc>
  </rcc>
  <rcc rId="4813" sId="1">
    <nc r="B117">
      <f>VLOOKUP(A117,'S:\УК\Объединенный Центр Технической Поддержки\График НТП2\[ОТПУСК НТП2 2025.xlsx]НТП2 ОТПУСК 2025'!$A:$BF,58,0)</f>
    </nc>
  </rcc>
  <rcc rId="4814" sId="1">
    <nc r="B118">
      <f>VLOOKUP(A118,'S:\УК\Объединенный Центр Технической Поддержки\График НТП2\[ОТПУСК НТП2 2025.xlsx]НТП2 ОТПУСК 2025'!$A:$BF,58,0)</f>
    </nc>
  </rcc>
  <rcc rId="4815" sId="1">
    <nc r="B119">
      <f>VLOOKUP(A119,'S:\УК\Объединенный Центр Технической Поддержки\График НТП2\[ОТПУСК НТП2 2025.xlsx]НТП2 ОТПУСК 2025'!$A:$BF,58,0)</f>
    </nc>
  </rcc>
  <rcc rId="4816" sId="1">
    <nc r="B120">
      <f>VLOOKUP(A120,'S:\УК\Объединенный Центр Технической Поддержки\График НТП2\[ОТПУСК НТП2 2025.xlsx]НТП2 ОТПУСК 2025'!$A:$BF,58,0)</f>
    </nc>
  </rcc>
  <rcc rId="4817" sId="1">
    <nc r="B121">
      <f>VLOOKUP(A121,'S:\УК\Объединенный Центр Технической Поддержки\График НТП2\[ОТПУСК НТП2 2025.xlsx]НТП2 ОТПУСК 2025'!$A:$BF,58,0)</f>
    </nc>
  </rcc>
  <rcc rId="4818" sId="1">
    <nc r="B122">
      <f>VLOOKUP(A122,'S:\УК\Объединенный Центр Технической Поддержки\График НТП2\[ОТПУСК НТП2 2025.xlsx]НТП2 ОТПУСК 2025'!$A:$BF,58,0)</f>
    </nc>
  </rcc>
  <rcc rId="4819" sId="1">
    <nc r="B123">
      <f>VLOOKUP(A123,'S:\УК\Объединенный Центр Технической Поддержки\График НТП2\[ОТПУСК НТП2 2025.xlsx]НТП2 ОТПУСК 2025'!$A:$BF,58,0)</f>
    </nc>
  </rcc>
  <rcc rId="4820" sId="1">
    <nc r="B124">
      <f>VLOOKUP(A124,'S:\УК\Объединенный Центр Технической Поддержки\График НТП2\[ОТПУСК НТП2 2025.xlsx]НТП2 ОТПУСК 2025'!$A:$BF,58,0)</f>
    </nc>
  </rcc>
  <rcc rId="4821" sId="1">
    <nc r="B125">
      <f>VLOOKUP(A125,'S:\УК\Объединенный Центр Технической Поддержки\График НТП2\[ОТПУСК НТП2 2025.xlsx]НТП2 ОТПУСК 2025'!$A:$BF,58,0)</f>
    </nc>
  </rcc>
  <rcc rId="4822" sId="1">
    <nc r="B126">
      <f>VLOOKUP(A126,'S:\УК\Объединенный Центр Технической Поддержки\График НТП2\[ОТПУСК НТП2 2025.xlsx]НТП2 ОТПУСК 2025'!$A:$BF,58,0)</f>
    </nc>
  </rcc>
  <rcc rId="4823" sId="1">
    <nc r="B127">
      <f>VLOOKUP(A127,'S:\УК\Объединенный Центр Технической Поддержки\График НТП2\[ОТПУСК НТП2 2025.xlsx]НТП2 ОТПУСК 2025'!$A:$BF,58,0)</f>
    </nc>
  </rcc>
  <rcc rId="4824" sId="1">
    <nc r="B128">
      <f>VLOOKUP(A128,'S:\УК\Объединенный Центр Технической Поддержки\График НТП2\[ОТПУСК НТП2 2025.xlsx]НТП2 ОТПУСК 2025'!$A:$BF,58,0)</f>
    </nc>
  </rcc>
  <rcc rId="4825" sId="1">
    <nc r="B129">
      <f>VLOOKUP(A129,'S:\УК\Объединенный Центр Технической Поддержки\График НТП2\[ОТПУСК НТП2 2025.xlsx]НТП2 ОТПУСК 2025'!$A:$BF,58,0)</f>
    </nc>
  </rcc>
  <rcc rId="4826" sId="1">
    <nc r="B130">
      <f>VLOOKUP(A130,'S:\УК\Объединенный Центр Технической Поддержки\График НТП2\[ОТПУСК НТП2 2025.xlsx]НТП2 ОТПУСК 2025'!$A:$BF,58,0)</f>
    </nc>
  </rcc>
  <rcc rId="4827" sId="1">
    <nc r="B131">
      <f>VLOOKUP(A131,'S:\УК\Объединенный Центр Технической Поддержки\График НТП2\[ОТПУСК НТП2 2025.xlsx]НТП2 ОТПУСК 2025'!$A:$BF,58,0)</f>
    </nc>
  </rcc>
  <rcc rId="4828" sId="1">
    <nc r="B132">
      <f>VLOOKUP(A132,'S:\УК\Объединенный Центр Технической Поддержки\График НТП2\[ОТПУСК НТП2 2025.xlsx]НТП2 ОТПУСК 2025'!$A:$BF,58,0)</f>
    </nc>
  </rcc>
  <rcc rId="4829" sId="1">
    <nc r="B133">
      <f>VLOOKUP(A133,'S:\УК\Объединенный Центр Технической Поддержки\График НТП2\[ОТПУСК НТП2 2025.xlsx]НТП2 ОТПУСК 2025'!$A:$BF,58,0)</f>
    </nc>
  </rcc>
  <rcc rId="4830" sId="1">
    <nc r="B134">
      <f>VLOOKUP(A134,'S:\УК\Объединенный Центр Технической Поддержки\График НТП2\[ОТПУСК НТП2 2025.xlsx]НТП2 ОТПУСК 2025'!$A:$BF,58,0)</f>
    </nc>
  </rcc>
  <rcc rId="4831" sId="1">
    <nc r="B135">
      <f>VLOOKUP(A135,'S:\УК\Объединенный Центр Технической Поддержки\График НТП2\[ОТПУСК НТП2 2025.xlsx]НТП2 ОТПУСК 2025'!$A:$BF,58,0)</f>
    </nc>
  </rcc>
  <rcc rId="4832" sId="1">
    <nc r="B136">
      <f>VLOOKUP(A136,'S:\УК\Объединенный Центр Технической Поддержки\График НТП2\[ОТПУСК НТП2 2025.xlsx]НТП2 ОТПУСК 2025'!$A:$BF,58,0)</f>
    </nc>
  </rcc>
  <rrc rId="4833" sId="1" ref="B1:B1048576" action="deleteCol">
    <undo index="0" exp="area" ref3D="1" dr="$N$1:$U$1048576" dn="Z_A6718AEC_B78D_4FFD_A6F3_E89C24E3B35B_.wvu.Cols" sId="1"/>
    <undo index="0" exp="area" ref3D="1" dr="$H$1:$Z$1048576" dn="Z_4EA20AD6_B056_45EB_BF2F_D9D4D680AD0A_.wvu.Cols" sId="1"/>
    <undo index="0" exp="area" ref3D="1" dr="$N$1:$U$1048576" dn="Z_37BF874B_755B_4B61_B7BE_4A96884E8A99_.wvu.Cols" sId="1"/>
    <rfmt sheetId="1" xfDxf="1" sqref="B1:B1048576" start="0" length="0"/>
    <rfmt sheetId="1" sqref="B1" start="0" length="0">
      <dxf>
        <font>
          <sz val="11"/>
          <color theme="1"/>
          <name val="Calibri"/>
          <scheme val="minor"/>
        </font>
        <fill>
          <patternFill patternType="solid">
            <fgColor rgb="FF26B826"/>
            <bgColor rgb="FF33CC33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" start="0" length="0">
      <dxf>
        <font>
          <b/>
          <sz val="12"/>
          <color rgb="FFFFFFFF"/>
          <name val="Book Antiqua"/>
          <scheme val="none"/>
        </font>
        <fill>
          <patternFill patternType="solid">
            <fgColor rgb="FF26B826"/>
            <bgColor rgb="FF33CC33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B4" start="0" length="0">
      <dxf>
        <font>
          <sz val="11"/>
          <color rgb="FF000000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B5" start="0" length="0">
      <dxf>
        <font>
          <sz val="11"/>
          <color rgb="FF000000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B6" start="0" length="0">
      <dxf>
        <font>
          <sz val="11"/>
          <color rgb="FF000000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B7" start="0" length="0">
      <dxf>
        <font>
          <sz val="11"/>
          <color rgb="FF000000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B8" start="0" length="0">
      <dxf>
        <font>
          <sz val="11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B9" start="0" length="0">
      <dxf>
        <font>
          <sz val="11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B10" start="0" length="0">
      <dxf>
        <font>
          <sz val="11"/>
          <color rgb="FF000000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B11" start="0" length="0">
      <dxf>
        <font>
          <sz val="11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" start="0" length="0">
      <dxf>
        <font>
          <i/>
          <sz val="11"/>
          <color rgb="FF000000"/>
          <name val="Book Antiqua"/>
          <scheme val="none"/>
        </font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B13" start="0" length="0">
      <dxf>
        <font>
          <sz val="11"/>
          <color rgb="FF000000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B14" start="0" length="0">
      <dxf>
        <font>
          <sz val="11"/>
          <color rgb="FF000000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B15" start="0" length="0">
      <dxf>
        <font>
          <sz val="11"/>
          <color rgb="FF000000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B16" start="0" length="0">
      <dxf>
        <font>
          <sz val="11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B17" start="0" length="0">
      <dxf>
        <font>
          <sz val="11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B18" start="0" length="0">
      <dxf>
        <font>
          <sz val="11"/>
          <color rgb="FF000000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B19" start="0" length="0">
      <dxf>
        <font>
          <sz val="11"/>
          <color rgb="FF000000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B21">
        <f>VLOOKUP(A21,'S:\УК\Объединенный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2">
        <f>VLOOKUP(A22,'S:\УК\Объединенный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3">
        <f>VLOOKUP(A23,'S:\УК\Объединенный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4">
        <f>VLOOKUP(A24,'S:\УК\Объединенный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5">
        <f>VLOOKUP(A25,'S:\УК\Объединенный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6">
        <f>VLOOKUP(A26,'S:\УК\Объединенный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7">
        <f>VLOOKUP(A27,'S:\УК\Объединенный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8">
        <f>VLOOKUP(A28,'S:\УК\Объединенный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9">
        <f>VLOOKUP(A29,'S:\УК\Объединенный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0">
        <f>VLOOKUP(A30,'S:\УК\Объединенный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1">
        <f>VLOOKUP(A31,'S:\УК\Объединенный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2">
        <f>VLOOKUP(A32,'S:\УК\Объединенный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3">
        <f>VLOOKUP(A33,'S:\УК\Объединенный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4">
        <f>VLOOKUP(A34,'S:\УК\Объединенный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5">
        <f>VLOOKUP(A35,'S:\УК\Объединенный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6">
        <f>VLOOKUP(A36,'S:\УК\Объединенный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7">
        <f>VLOOKUP(A37,'S:\УК\Объединенный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8">
        <f>VLOOKUP(A38,'S:\УК\Объединенный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9">
        <f>VLOOKUP(A39,'S:\УК\Объединенный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0">
        <f>VLOOKUP(A40,'S:\УК\Объединенный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1">
        <f>VLOOKUP(A41,'S:\УК\Объединенный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2">
        <f>VLOOKUP(A42,'S:\УК\Объединенный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3">
        <f>VLOOKUP(A43,'S:\УК\Объединенный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4">
        <f>VLOOKUP(A44,'S:\УК\Объединенный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5">
        <f>VLOOKUP(A45,'S:\УК\Объединенный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6">
        <f>VLOOKUP(A46,'S:\УК\Объединенный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7">
        <f>VLOOKUP(A47,'S:\УК\Объединенный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8">
        <f>VLOOKUP(A48,'S:\УК\Объединенный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9">
        <f>VLOOKUP(A49,'S:\УК\Объединенный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0">
        <f>VLOOKUP(A50,'S:\УК\Объединенный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1">
        <f>VLOOKUP(A51,'S:\УК\Объединенный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2">
        <f>VLOOKUP(A52,'S:\УК\Объединенный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3">
        <f>VLOOKUP(A53,'S:\УК\Объединенный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4">
        <f>VLOOKUP(A54,'S:\УК\Объединенный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5">
        <f>VLOOKUP(A55,'S:\УК\Объединенный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6">
        <f>VLOOKUP(A56,'S:\УК\Объединенный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7">
        <f>VLOOKUP(A57,'S:\УК\Объединенный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8">
        <f>VLOOKUP(A58,'S:\УК\Объединенный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9">
        <f>VLOOKUP(A59,'S:\УК\Объединенный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0">
        <f>VLOOKUP(A60,'S:\УК\Объединенный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1">
        <f>VLOOKUP(A61,'S:\УК\Объединенный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2">
        <f>VLOOKUP(A62,'S:\УК\Объединенный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3">
        <f>VLOOKUP(A63,'S:\УК\Объединенный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4">
        <f>VLOOKUP(A64,'S:\УК\Объединенный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5">
        <f>VLOOKUP(A65,'S:\УК\Объединенный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6">
        <f>VLOOKUP(A66,'S:\УК\Объединенный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7">
        <f>VLOOKUP(A67,'S:\УК\Объединенный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8">
        <f>VLOOKUP(A68,'S:\УК\Объединенный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9">
        <f>VLOOKUP(A69,'S:\УК\Объединенный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70">
        <f>VLOOKUP(A70,'S:\УК\Объединенный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71">
        <f>VLOOKUP(A71,'S:\УК\Объединенный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72">
        <f>VLOOKUP(A72,'S:\УК\Объединенный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73">
        <f>VLOOKUP(A73,'S:\УК\Объединенный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74">
        <f>VLOOKUP(A74,'S:\УК\Объединенный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75">
        <f>VLOOKUP(A75,'S:\УК\Объединенный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76">
        <f>VLOOKUP(A76,'S:\УК\Объединенный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77">
        <f>VLOOKUP(A77,'S:\УК\Объединенный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78">
        <f>VLOOKUP(A78,'S:\УК\Объединенный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79">
        <f>VLOOKUP(A79,'S:\УК\Объединенный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0">
        <f>VLOOKUP(A80,'S:\УК\Объединенный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1">
        <f>VLOOKUP(A81,'S:\УК\Объединенный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2">
        <f>VLOOKUP(A82,'S:\УК\Объединенный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3">
        <f>VLOOKUP(A83,'S:\УК\Объединенный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4">
        <f>VLOOKUP(A84,'S:\УК\Объединенный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5">
        <f>VLOOKUP(A85,'S:\УК\Объединенный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6">
        <f>VLOOKUP(A86,'S:\УК\Объединенный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7">
        <f>VLOOKUP(A87,'S:\УК\Объединенный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8">
        <f>VLOOKUP(A88,'S:\УК\Объединенный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9">
        <f>VLOOKUP(A89,'S:\УК\Объединенный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90">
        <f>VLOOKUP(A90,'S:\УК\Объединенный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91">
        <f>VLOOKUP(A91,'S:\УК\Объединенный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92">
        <f>VLOOKUP(A92,'S:\УК\Объединенный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93">
        <f>VLOOKUP(A93,'S:\УК\Объединенный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94">
        <f>VLOOKUP(A94,'S:\УК\Объединенный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95">
        <f>VLOOKUP(A95,'S:\УК\Объединенный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96">
        <f>VLOOKUP(A96,'S:\УК\Объединенный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97">
        <f>VLOOKUP(A97,'S:\УК\Объединенный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98">
        <f>VLOOKUP(A98,'S:\УК\Объединенный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99">
        <f>VLOOKUP(A99,'S:\УК\Объединенный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00">
        <f>VLOOKUP(A100,'S:\УК\Объединенный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01">
        <f>VLOOKUP(A101,'S:\УК\Объединенный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02">
        <f>VLOOKUP(A102,'S:\УК\Объединенный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03">
        <f>VLOOKUP(A103,'S:\УК\Объединенный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04">
        <f>VLOOKUP(A104,'S:\УК\Объединенный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05">
        <f>VLOOKUP(A105,'S:\УК\Объединенный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06">
        <f>VLOOKUP(A106,'S:\УК\Объединенный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07">
        <f>VLOOKUP(A107,'S:\УК\Объединенный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08">
        <f>VLOOKUP(A108,'S:\УК\Объединенный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09">
        <f>VLOOKUP(A109,'S:\УК\Объединенный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0">
        <f>VLOOKUP(A110,'S:\УК\Объединенный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1">
        <f>VLOOKUP(A111,'S:\УК\Объединенный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2">
        <f>VLOOKUP(A112,'S:\УК\Объединенный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3">
        <f>VLOOKUP(A113,'S:\УК\Объединенный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4">
        <f>VLOOKUP(A114,'S:\УК\Объединенный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5">
        <f>VLOOKUP(A115,'S:\УК\Объединенный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6">
        <f>VLOOKUP(A116,'S:\УК\Объединенный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7">
        <f>VLOOKUP(A117,'S:\УК\Объединенный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8">
        <f>VLOOKUP(A118,'S:\УК\Объединенный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9">
        <f>VLOOKUP(A119,'S:\УК\Объединенный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20">
        <f>VLOOKUP(A120,'S:\УК\Объединенный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21">
        <f>VLOOKUP(A121,'S:\УК\Объединенный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22">
        <f>VLOOKUP(A122,'S:\УК\Объединенный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23">
        <f>VLOOKUP(A123,'S:\УК\Объединенный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24">
        <f>VLOOKUP(A124,'S:\УК\Объединенный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25">
        <f>VLOOKUP(A125,'S:\УК\Объединенный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26">
        <f>VLOOKUP(A126,'S:\УК\Объединенный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27">
        <f>VLOOKUP(A127,'S:\УК\Объединенный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28">
        <f>VLOOKUP(A128,'S:\УК\Объединенный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29">
        <f>VLOOKUP(A129,'S:\УК\Объединенный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30">
        <f>VLOOKUP(A130,'S:\УК\Объединенный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31">
        <f>VLOOKUP(A131,'S:\УК\Объединенный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32">
        <f>VLOOKUP(A132,'S:\УК\Объединенный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33">
        <f>VLOOKUP(A133,'S:\УК\Объединенный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34">
        <f>VLOOKUP(A134,'S:\УК\Объединенный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35">
        <f>VLOOKUP(A135,'S:\УК\Объединенный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36">
        <f>VLOOKUP(A136,'S:\УК\Объединенный Центр Технической Поддержки\График НТП2\[ОТПУСК НТП2 2025.xlsx]НТП2 ОТПУСК 2025'!$A:$BF,58,0)</f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137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8" start="0" length="0">
      <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9" start="0" length="0">
      <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0" start="0" length="0">
      <dxf>
        <font>
          <i/>
          <sz val="11"/>
          <color auto="1"/>
          <name val="Book Antiqua"/>
          <scheme val="none"/>
        </font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1" start="0" length="0">
      <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2" start="0" length="0">
      <dxf>
        <font>
          <i/>
          <sz val="11"/>
          <color auto="1"/>
          <name val="Book Antiqua"/>
          <scheme val="none"/>
        </font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3" start="0" length="0">
      <dxf>
        <font>
          <sz val="11"/>
          <color auto="1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4" start="0" length="0">
      <dxf>
        <font>
          <b/>
          <sz val="11"/>
          <color rgb="FF000000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5" start="0" length="0">
      <dxf>
        <font>
          <sz val="11"/>
          <color rgb="FF000000"/>
          <name val="Book Antiqua"/>
          <scheme val="none"/>
        </font>
        <fill>
          <patternFill patternType="solid">
            <bgColor rgb="FFFFFF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6" start="0" length="0">
      <dxf>
        <font>
          <sz val="11"/>
          <color auto="1"/>
          <name val="Book Antiqu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W114" start="0" length="0">
    <dxf>
      <fill>
        <patternFill>
          <bgColor rgb="FFCC99FF"/>
        </patternFill>
      </fill>
    </dxf>
  </rfmt>
  <rcc rId="4834" sId="1">
    <nc r="W114" t="inlineStr">
      <is>
        <t>07:00-12:00</t>
      </is>
    </nc>
  </rcc>
  <rcv guid="{4EA20AD6-B056-45EB-BF2F-D9D4D680AD0A}" action="delete"/>
  <rdn rId="0" localSheetId="1" customView="1" name="Z_4EA20AD6_B056_45EB_BF2F_D9D4D680AD0A_.wvu.Cols" hidden="1" oldHidden="1">
    <formula>ГРАФИК!$G:$R</formula>
    <oldFormula>ГРАФИК!$G:$X</oldFormula>
  </rdn>
  <rdn rId="0" localSheetId="4" customView="1" name="Z_4EA20AD6_B056_45EB_BF2F_D9D4D680AD0A_.wvu.FilterData" hidden="1" oldHidden="1">
    <formula>ЗАЯВЛЕНИЯ!$A$1:$C$61</formula>
    <oldFormula>ЗАЯВЛЕНИЯ!$A$1:$C$61</oldFormula>
  </rdn>
  <rcv guid="{4EA20AD6-B056-45EB-BF2F-D9D4D680AD0A}" action="add"/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X128" start="0" length="0">
    <dxf>
      <fill>
        <patternFill>
          <bgColor rgb="FFCC99FF"/>
        </patternFill>
      </fill>
    </dxf>
  </rfmt>
  <rcc rId="4837" sId="1">
    <nc r="X128" t="inlineStr">
      <is>
        <t>19:00-00:00</t>
      </is>
    </nc>
  </rcc>
  <rcc rId="4838" sId="1" odxf="1" dxf="1">
    <nc r="X111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39" sId="1" odxf="1" dxf="1">
    <oc r="V91" t="inlineStr">
      <is>
        <t>09:00-21:00</t>
      </is>
    </oc>
    <nc r="V91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4840" sId="1" odxf="1" dxf="1">
    <nc r="W91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4841" sId="1" odxf="1" dxf="1">
    <nc r="X91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4842" sId="1" odxf="1" dxf="1">
    <oc r="Y91" t="inlineStr">
      <is>
        <t>отпуск бс</t>
      </is>
    </oc>
    <nc r="Y91" t="inlineStr">
      <is>
        <t>ЛНТС</t>
      </is>
    </nc>
    <odxf>
      <fill>
        <patternFill>
          <fgColor rgb="FF8497B0"/>
          <bgColor rgb="FF00B0F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4843" sId="1" odxf="1" dxf="1">
    <oc r="Z91" t="inlineStr">
      <is>
        <t>09:00-21:00</t>
      </is>
    </oc>
    <nc r="Z91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4844" sId="2" odxf="1" s="1" dxf="1">
    <nc r="A16" t="inlineStr">
      <is>
        <t>Венедиктов Максим Алексеевич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rgb="FF000000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16" start="0" length="0">
    <dxf>
      <numFmt numFmtId="21" formatCode="dd/mmm"/>
    </dxf>
  </rfmt>
  <rfmt sheetId="2" sqref="C16" start="0" length="0">
    <dxf>
      <numFmt numFmtId="21" formatCode="dd/mmm"/>
    </dxf>
  </rfmt>
  <rcc rId="4845" sId="2" odxf="1" dxf="1">
    <nc r="D16" t="inlineStr">
      <is>
        <t>б/л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46" sId="2" odxf="1" s="1" dxf="1" numFmtId="21">
    <nc r="B16">
      <v>45848</v>
    </nc>
    <ndxf>
      <font>
        <sz val="11"/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47" sId="2" odxf="1" s="1" dxf="1" numFmtId="21">
    <nc r="C16">
      <v>45852</v>
    </nc>
    <ndxf>
      <font>
        <sz val="11"/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B17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C17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B18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C18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B19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C19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48" sId="1" odxf="1" dxf="1">
    <nc r="AC18" t="inlineStr">
      <is>
        <t>09:00-14:30</t>
      </is>
    </nc>
    <ndxf>
      <fill>
        <patternFill>
          <bgColor rgb="FF66FF99"/>
        </patternFill>
      </fill>
    </ndxf>
  </rcc>
  <rcmt sheetId="1" cell="AC18" guid="{F7F32831-5E89-4245-8CC5-ECF4B7B69FCA}" author="Мерионкова Екатерина Сергеевна" newLength="42"/>
  <rcv guid="{4EA20AD6-B056-45EB-BF2F-D9D4D680AD0A}" action="delete"/>
  <rdn rId="0" localSheetId="1" customView="1" name="Z_4EA20AD6_B056_45EB_BF2F_D9D4D680AD0A_.wvu.Cols" hidden="1" oldHidden="1">
    <formula>ГРАФИК!$G:$R</formula>
    <oldFormula>ГРАФИК!$G:$R</oldFormula>
  </rdn>
  <rdn rId="0" localSheetId="4" customView="1" name="Z_4EA20AD6_B056_45EB_BF2F_D9D4D680AD0A_.wvu.FilterData" hidden="1" oldHidden="1">
    <formula>ЗАЯВЛЕНИЯ!$A$1:$C$61</formula>
    <oldFormula>ЗАЯВЛЕНИЯ!$A$1:$C$61</oldFormula>
  </rdn>
  <rcv guid="{4EA20AD6-B056-45EB-BF2F-D9D4D680AD0A}" action="add"/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ГРАФИК!$M:$T</formula>
    <oldFormula>ГРАФИК!$M:$T</oldFormula>
  </rdn>
  <rdn rId="0" localSheetId="4" customView="1" name="Z_37BF874B_755B_4B61_B7BE_4A96884E8A99_.wvu.FilterData" hidden="1" oldHidden="1">
    <formula>ЗАЯВЛЕНИЯ!$A$1:$C$61</formula>
    <oldFormula>ЗАЯВЛЕНИЯ!$A$1:$C$61</oldFormula>
  </rdn>
  <rcv guid="{37BF874B-755B-4B61-B7BE-4A96884E8A99}" action="add"/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ГРАФИК!$M:$T</formula>
    <oldFormula>ГРАФИК!$M:$T</oldFormula>
  </rdn>
  <rdn rId="0" localSheetId="4" customView="1" name="Z_37BF874B_755B_4B61_B7BE_4A96884E8A99_.wvu.FilterData" hidden="1" oldHidden="1">
    <formula>ЗАЯВЛЕНИЯ!$A$1:$C$61</formula>
    <oldFormula>ЗАЯВЛЕНИЯ!$A$1:$C$61</oldFormula>
  </rdn>
  <rcv guid="{37BF874B-755B-4B61-B7BE-4A96884E8A99}" action="add"/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855" sheetId="1" source="W69" destination="Z69" sourceSheetId="1">
    <rfmt sheetId="1" sqref="Z6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mt sheetId="1" cell="W69" guid="{2F77959B-EF13-4454-A7C0-19E66BEA6076}" author="Мерионкова Екатерина Сергеевна" newLength="49"/>
  <rcmt sheetId="1" cell="Z69" guid="{1BEFCF93-4B09-49DE-8A2F-59B477133C6E}" author="Мерионкова Екатерина Сергеевна" newLength="48"/>
  <rcv guid="{4EA20AD6-B056-45EB-BF2F-D9D4D680AD0A}" action="delete"/>
  <rdn rId="0" localSheetId="1" customView="1" name="Z_4EA20AD6_B056_45EB_BF2F_D9D4D680AD0A_.wvu.Cols" hidden="1" oldHidden="1">
    <formula>ГРАФИК!$G:$R</formula>
    <oldFormula>ГРАФИК!$G:$R</oldFormula>
  </rdn>
  <rdn rId="0" localSheetId="4" customView="1" name="Z_4EA20AD6_B056_45EB_BF2F_D9D4D680AD0A_.wvu.FilterData" hidden="1" oldHidden="1">
    <formula>ЗАЯВЛЕНИЯ!$A$1:$C$61</formula>
    <oldFormula>ЗАЯВЛЕНИЯ!$A$1:$C$61</oldFormula>
  </rdn>
  <rcv guid="{4EA20AD6-B056-45EB-BF2F-D9D4D680AD0A}" action="add"/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6718AEC-B78D-4FFD-A6F3-E89C24E3B35B}" action="delete"/>
  <rdn rId="0" localSheetId="1" customView="1" name="Z_A6718AEC_B78D_4FFD_A6F3_E89C24E3B35B_.wvu.Cols" hidden="1" oldHidden="1">
    <formula>ГРАФИК!$M:$T</formula>
    <oldFormula>ГРАФИК!$M:$T</oldFormula>
  </rdn>
  <rdn rId="0" localSheetId="4" customView="1" name="Z_A6718AEC_B78D_4FFD_A6F3_E89C24E3B35B_.wvu.FilterData" hidden="1" oldHidden="1">
    <formula>ЗАЯВЛЕНИЯ!$A$1:$C$61</formula>
    <oldFormula>ЗАЯВЛЕНИЯ!$A$1:$C$61</oldFormula>
  </rdn>
  <rcv guid="{A6718AEC-B78D-4FFD-A6F3-E89C24E3B35B}" action="add"/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860" sheetId="1" source="AI52" destination="AG52" sourceSheetId="1">
    <rfmt sheetId="1" sqref="AG52" start="0" length="0">
      <dxf>
        <font>
          <sz val="8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mt sheetId="1" cell="AG52" guid="{1C6912DF-3B33-4C18-84E8-B0DB0586937B}" author="Мерионкова Екатерина Сергеевна" newLength="48"/>
  <rcmt sheetId="1" cell="AI52" guid="{6B524A11-54D8-4578-B53E-9420B61C799F}" author="Мерионкова Екатерина Сергеевна" newLength="49"/>
  <rcv guid="{4EA20AD6-B056-45EB-BF2F-D9D4D680AD0A}" action="delete"/>
  <rdn rId="0" localSheetId="1" customView="1" name="Z_4EA20AD6_B056_45EB_BF2F_D9D4D680AD0A_.wvu.Cols" hidden="1" oldHidden="1">
    <formula>ГРАФИК!$G:$R</formula>
    <oldFormula>ГРАФИК!$G:$R</oldFormula>
  </rdn>
  <rdn rId="0" localSheetId="4" customView="1" name="Z_4EA20AD6_B056_45EB_BF2F_D9D4D680AD0A_.wvu.FilterData" hidden="1" oldHidden="1">
    <formula>ЗАЯВЛЕНИЯ!$A$1:$C$61</formula>
    <oldFormula>ЗАЯВЛЕНИЯ!$A$1:$C$61</oldFormula>
  </rdn>
  <rcv guid="{4EA20AD6-B056-45EB-BF2F-D9D4D680AD0A}" action="add"/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ГРАФИК!$M:$V</formula>
    <oldFormula>ГРАФИК!$M:$T</oldFormula>
  </rdn>
  <rdn rId="0" localSheetId="4" customView="1" name="Z_37BF874B_755B_4B61_B7BE_4A96884E8A99_.wvu.FilterData" hidden="1" oldHidden="1">
    <formula>ЗАЯВЛЕНИЯ!$A$1:$C$61</formula>
    <oldFormula>ЗАЯВЛЕНИЯ!$A$1:$C$61</oldFormula>
  </rdn>
  <rcv guid="{37BF874B-755B-4B61-B7BE-4A96884E8A99}" action="add"/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865" sId="1" ref="A143:XFD143" action="insertRow">
    <undo index="0" exp="area" ref3D="1" dr="$M$1:$T$1048576" dn="Z_A6718AEC_B78D_4FFD_A6F3_E89C24E3B35B_.wvu.Cols" sId="1"/>
    <undo index="0" exp="area" ref3D="1" dr="$M$1:$V$1048576" dn="Z_37BF874B_755B_4B61_B7BE_4A96884E8A99_.wvu.Cols" sId="1"/>
    <undo index="0" exp="area" ref3D="1" dr="$G$1:$R$1048576" dn="Z_4EA20AD6_B056_45EB_BF2F_D9D4D680AD0A_.wvu.Cols" sId="1"/>
  </rrc>
  <rm rId="4866" sheetId="1" source="A134:XFD134" destination="A143:XFD143" sourceSheetId="1">
    <rfmt sheetId="1" xfDxf="1" sqref="A143:XFD143" start="0" length="0"/>
    <rfmt sheetId="1" sqref="A143" start="0" length="0">
      <dxf>
        <font>
          <i/>
          <sz val="11"/>
          <color auto="1"/>
          <name val="Book Antiqua"/>
          <scheme val="none"/>
        </font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3" start="0" length="0">
      <dxf>
        <font>
          <i/>
          <sz val="9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</dxf>
    </rfmt>
    <rfmt sheetId="1" sqref="W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H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I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J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K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L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M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O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P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Q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R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S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T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V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W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X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Y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Z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A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C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D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E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F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G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H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J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K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L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M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N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O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Q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R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S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T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U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V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X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Y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Z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A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B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C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E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F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G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H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I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J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L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M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N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O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P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Q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S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T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U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V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W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X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Z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A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B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C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D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E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G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H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I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J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K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L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N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O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P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Q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R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S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U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V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W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X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Y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Z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B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C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D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E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F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G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I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J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K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L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M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N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P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Q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R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S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T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U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W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X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Y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Z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A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B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D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E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F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G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H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I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K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L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M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N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4867" sId="1" ref="A134:XFD134" action="deleteRow">
    <undo index="0" exp="area" ref3D="1" dr="$M$1:$T$1048576" dn="Z_A6718AEC_B78D_4FFD_A6F3_E89C24E3B35B_.wvu.Cols" sId="1"/>
    <undo index="0" exp="area" ref3D="1" dr="$M$1:$V$1048576" dn="Z_37BF874B_755B_4B61_B7BE_4A96884E8A99_.wvu.Cols" sId="1"/>
    <undo index="0" exp="area" ref3D="1" dr="$G$1:$R$1048576" dn="Z_4EA20AD6_B056_45EB_BF2F_D9D4D680AD0A_.wvu.Cols" sId="1"/>
    <rfmt sheetId="1" xfDxf="1" sqref="A134:XFD134" start="0" length="0"/>
    <rfmt sheetId="1" sqref="B134" start="0" length="0">
      <dxf>
        <font>
          <sz val="9"/>
          <color theme="1"/>
          <name val="Calibri"/>
          <scheme val="minor"/>
        </font>
      </dxf>
    </rfmt>
  </rrc>
  <rfmt sheetId="1" sqref="AK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868" sId="1" odxf="1" dxf="1">
    <oc r="AL142" t="inlineStr">
      <is>
        <t>07:30-13:00</t>
      </is>
    </oc>
    <nc r="AL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AM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N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869" sId="1" odxf="1" dxf="1">
    <oc r="AO142" t="inlineStr">
      <is>
        <t>07:30-13:00</t>
      </is>
    </oc>
    <nc r="AO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870" sId="1" odxf="1" dxf="1">
    <oc r="AP142" t="inlineStr">
      <is>
        <t>07:30-13:00</t>
      </is>
    </oc>
    <nc r="AP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AQ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R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871" sId="1" odxf="1" dxf="1">
    <oc r="AS142" t="inlineStr">
      <is>
        <t>07:30-13:00</t>
      </is>
    </oc>
    <nc r="AS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872" sId="1" odxf="1" dxf="1">
    <oc r="AT142" t="inlineStr">
      <is>
        <t>07:30-13:00</t>
      </is>
    </oc>
    <nc r="AT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AU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V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873" sId="1" odxf="1" dxf="1">
    <oc r="AW142" t="inlineStr">
      <is>
        <t>07:30-13:00</t>
      </is>
    </oc>
    <nc r="AW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874" sId="1" odxf="1" dxf="1">
    <oc r="AX142" t="inlineStr">
      <is>
        <t>07:30-13:00</t>
      </is>
    </oc>
    <nc r="AX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AY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Z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875" sId="1" odxf="1" dxf="1">
    <oc r="BA142" t="inlineStr">
      <is>
        <t>07:30-13:00</t>
      </is>
    </oc>
    <nc r="BA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876" sId="1" odxf="1" dxf="1">
    <oc r="BB142" t="inlineStr">
      <is>
        <t>07:30-13:00</t>
      </is>
    </oc>
    <nc r="BB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C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D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877" sId="1" odxf="1" dxf="1">
    <oc r="BE142" t="inlineStr">
      <is>
        <t>07:30-13:00</t>
      </is>
    </oc>
    <nc r="BE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878" sId="1" odxf="1" dxf="1">
    <oc r="BF142" t="inlineStr">
      <is>
        <t>07:30-13:00</t>
      </is>
    </oc>
    <nc r="BF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G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H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879" sId="1" odxf="1" dxf="1">
    <oc r="BI142" t="inlineStr">
      <is>
        <t>07:30-13:00</t>
      </is>
    </oc>
    <nc r="BI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880" sId="1" odxf="1" dxf="1">
    <oc r="BJ142" t="inlineStr">
      <is>
        <t>07:30-13:00</t>
      </is>
    </oc>
    <nc r="BJ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K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L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881" sId="1" odxf="1" dxf="1">
    <oc r="BM142" t="inlineStr">
      <is>
        <t>07:30-13:00</t>
      </is>
    </oc>
    <nc r="BM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882" sId="1" odxf="1" dxf="1">
    <oc r="BN142" t="inlineStr">
      <is>
        <t>07:30-13:00</t>
      </is>
    </oc>
    <nc r="BN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O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P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883" sId="1" odxf="1" dxf="1">
    <oc r="BQ142" t="inlineStr">
      <is>
        <t>07:30-13:00</t>
      </is>
    </oc>
    <nc r="BQ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884" sId="1" odxf="1" dxf="1">
    <oc r="BR142" t="inlineStr">
      <is>
        <t>07:30-13:00</t>
      </is>
    </oc>
    <nc r="BR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S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T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885" sId="1" odxf="1" dxf="1">
    <oc r="BU142" t="inlineStr">
      <is>
        <t>07:30-13:00</t>
      </is>
    </oc>
    <nc r="BU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886" sId="1" odxf="1" dxf="1">
    <oc r="BV142" t="inlineStr">
      <is>
        <t>07:30-13:00</t>
      </is>
    </oc>
    <nc r="BV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W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X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887" sId="1" odxf="1" dxf="1">
    <oc r="BY142" t="inlineStr">
      <is>
        <t>07:30-13:00</t>
      </is>
    </oc>
    <nc r="BY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888" sId="1" odxf="1" dxf="1">
    <oc r="BZ142" t="inlineStr">
      <is>
        <t>07:30-13:00</t>
      </is>
    </oc>
    <nc r="BZ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A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B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889" sId="1" odxf="1" dxf="1">
    <oc r="CC142" t="inlineStr">
      <is>
        <t>07:30-13:00</t>
      </is>
    </oc>
    <nc r="CC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890" sId="1" odxf="1" dxf="1">
    <oc r="CD142" t="inlineStr">
      <is>
        <t>07:30-13:00</t>
      </is>
    </oc>
    <nc r="CD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E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F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891" sId="1" odxf="1" dxf="1">
    <oc r="CG142" t="inlineStr">
      <is>
        <t>07:30-13:00</t>
      </is>
    </oc>
    <nc r="CG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892" sId="1" odxf="1" dxf="1">
    <oc r="CH142" t="inlineStr">
      <is>
        <t>07:30-13:00</t>
      </is>
    </oc>
    <nc r="CH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I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J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893" sId="1" odxf="1" dxf="1">
    <oc r="CK142" t="inlineStr">
      <is>
        <t>07:30-13:00</t>
      </is>
    </oc>
    <nc r="CK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894" sId="1" odxf="1" dxf="1">
    <oc r="CL142" t="inlineStr">
      <is>
        <t>07:30-13:00</t>
      </is>
    </oc>
    <nc r="CL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M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N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895" sId="1" odxf="1" dxf="1">
    <oc r="CO142" t="inlineStr">
      <is>
        <t>07:30-13:00</t>
      </is>
    </oc>
    <nc r="CO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896" sId="1" odxf="1" dxf="1">
    <oc r="CP142" t="inlineStr">
      <is>
        <t>07:30-13:00</t>
      </is>
    </oc>
    <nc r="CP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Q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R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897" sId="1" odxf="1" dxf="1">
    <oc r="CS142" t="inlineStr">
      <is>
        <t>07:30-13:00</t>
      </is>
    </oc>
    <nc r="CS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898" sId="1" odxf="1" dxf="1">
    <oc r="CT142" t="inlineStr">
      <is>
        <t>07:30-13:00</t>
      </is>
    </oc>
    <nc r="CT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U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V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899" sId="1" odxf="1" dxf="1">
    <oc r="CW142" t="inlineStr">
      <is>
        <t>07:30-13:00</t>
      </is>
    </oc>
    <nc r="CW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900" sId="1" odxf="1" dxf="1">
    <oc r="CX142" t="inlineStr">
      <is>
        <t>07:30-13:00</t>
      </is>
    </oc>
    <nc r="CX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Y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Z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901" sId="1" odxf="1" dxf="1">
    <oc r="DA142" t="inlineStr">
      <is>
        <t>07:30-13:00</t>
      </is>
    </oc>
    <nc r="DA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902" sId="1" odxf="1" dxf="1">
    <oc r="DB142" t="inlineStr">
      <is>
        <t>07:30-13:00</t>
      </is>
    </oc>
    <nc r="DB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C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D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903" sId="1" odxf="1" dxf="1">
    <oc r="DE142" t="inlineStr">
      <is>
        <t>07:30-13:00</t>
      </is>
    </oc>
    <nc r="DE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904" sId="1" odxf="1" dxf="1">
    <oc r="DF142" t="inlineStr">
      <is>
        <t>07:30-13:00</t>
      </is>
    </oc>
    <nc r="DF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G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H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905" sId="1" odxf="1" dxf="1">
    <oc r="DI142" t="inlineStr">
      <is>
        <t>07:30-13:00</t>
      </is>
    </oc>
    <nc r="DI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906" sId="1" odxf="1" dxf="1">
    <oc r="DJ142" t="inlineStr">
      <is>
        <t>07:30-13:00</t>
      </is>
    </oc>
    <nc r="DJ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K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L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907" sId="1" odxf="1" dxf="1">
    <oc r="DM142" t="inlineStr">
      <is>
        <t>07:30-13:00</t>
      </is>
    </oc>
    <nc r="DM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908" sId="1" odxf="1" dxf="1">
    <oc r="DN142" t="inlineStr">
      <is>
        <t>07:30-13:00</t>
      </is>
    </oc>
    <nc r="DN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O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P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909" sId="1" odxf="1" dxf="1">
    <oc r="DQ142" t="inlineStr">
      <is>
        <t>07:30-13:00</t>
      </is>
    </oc>
    <nc r="DQ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910" sId="1" odxf="1" dxf="1">
    <oc r="DR142" t="inlineStr">
      <is>
        <t>07:30-13:00</t>
      </is>
    </oc>
    <nc r="DR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S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T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911" sId="1" odxf="1" dxf="1">
    <oc r="DU142" t="inlineStr">
      <is>
        <t>07:30-13:00</t>
      </is>
    </oc>
    <nc r="DU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912" sId="1" odxf="1" dxf="1">
    <oc r="DV142" t="inlineStr">
      <is>
        <t>07:30-13:00</t>
      </is>
    </oc>
    <nc r="DV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W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X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913" sId="1" odxf="1" dxf="1">
    <oc r="DY142" t="inlineStr">
      <is>
        <t>07:30-13:00</t>
      </is>
    </oc>
    <nc r="DY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914" sId="1" odxf="1" dxf="1">
    <oc r="DZ142" t="inlineStr">
      <is>
        <t>07:30-13:00</t>
      </is>
    </oc>
    <nc r="DZ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A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B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915" sId="1" odxf="1" dxf="1">
    <oc r="EC142" t="inlineStr">
      <is>
        <t>07:30-13:00</t>
      </is>
    </oc>
    <nc r="EC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916" sId="1" odxf="1" dxf="1">
    <oc r="ED142" t="inlineStr">
      <is>
        <t>07:30-13:00</t>
      </is>
    </oc>
    <nc r="ED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E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F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917" sId="1" odxf="1" dxf="1">
    <oc r="EG142" t="inlineStr">
      <is>
        <t>07:30-13:00</t>
      </is>
    </oc>
    <nc r="EG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918" sId="1" odxf="1" dxf="1">
    <oc r="EH142" t="inlineStr">
      <is>
        <t>07:30-13:00</t>
      </is>
    </oc>
    <nc r="EH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I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J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919" sId="1" odxf="1" dxf="1">
    <oc r="EK142" t="inlineStr">
      <is>
        <t>07:30-13:00</t>
      </is>
    </oc>
    <nc r="EK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920" sId="1" odxf="1" dxf="1">
    <oc r="EL142" t="inlineStr">
      <is>
        <t>07:30-13:00</t>
      </is>
    </oc>
    <nc r="EL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M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N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921" sId="1" odxf="1" dxf="1">
    <oc r="EO142" t="inlineStr">
      <is>
        <t>07:30-13:00</t>
      </is>
    </oc>
    <nc r="EO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922" sId="1" odxf="1" dxf="1">
    <oc r="EP142" t="inlineStr">
      <is>
        <t>07:30-13:00</t>
      </is>
    </oc>
    <nc r="EP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Q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R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923" sId="1" odxf="1" dxf="1">
    <oc r="ES142" t="inlineStr">
      <is>
        <t>07:30-13:00</t>
      </is>
    </oc>
    <nc r="ES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924" sId="1" odxf="1" dxf="1">
    <oc r="ET142" t="inlineStr">
      <is>
        <t>07:30-13:00</t>
      </is>
    </oc>
    <nc r="ET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U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V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925" sId="1" odxf="1" dxf="1">
    <oc r="EW142" t="inlineStr">
      <is>
        <t>07:30-13:00</t>
      </is>
    </oc>
    <nc r="EW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926" sId="1" odxf="1" dxf="1">
    <oc r="EX142" t="inlineStr">
      <is>
        <t>07:30-13:00</t>
      </is>
    </oc>
    <nc r="EX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Y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Z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927" sId="1" odxf="1" dxf="1">
    <oc r="FA142" t="inlineStr">
      <is>
        <t>07:30-13:00</t>
      </is>
    </oc>
    <nc r="FA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928" sId="1" odxf="1" dxf="1">
    <oc r="FB142" t="inlineStr">
      <is>
        <t>07:30-13:00</t>
      </is>
    </oc>
    <nc r="FB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C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D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929" sId="1" odxf="1" dxf="1">
    <oc r="FE142" t="inlineStr">
      <is>
        <t>07:30-13:00</t>
      </is>
    </oc>
    <nc r="FE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930" sId="1" odxf="1" dxf="1">
    <oc r="FF142" t="inlineStr">
      <is>
        <t>07:30-13:00</t>
      </is>
    </oc>
    <nc r="FF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G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H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931" sId="1" odxf="1" dxf="1">
    <oc r="FI142" t="inlineStr">
      <is>
        <t>07:30-13:00</t>
      </is>
    </oc>
    <nc r="FI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932" sId="1" odxf="1" dxf="1">
    <oc r="FJ142" t="inlineStr">
      <is>
        <t>07:30-13:00</t>
      </is>
    </oc>
    <nc r="FJ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K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L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933" sId="1" odxf="1" dxf="1">
    <oc r="FM142" t="inlineStr">
      <is>
        <t>07:30-13:00</t>
      </is>
    </oc>
    <nc r="FM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934" sId="1" odxf="1" dxf="1">
    <oc r="FN142" t="inlineStr">
      <is>
        <t>07:30-13:00</t>
      </is>
    </oc>
    <nc r="FN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O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P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935" sId="1" odxf="1" dxf="1">
    <oc r="FQ142" t="inlineStr">
      <is>
        <t>07:30-13:00</t>
      </is>
    </oc>
    <nc r="FQ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936" sId="1" odxf="1" dxf="1">
    <oc r="FR142" t="inlineStr">
      <is>
        <t>07:30-13:00</t>
      </is>
    </oc>
    <nc r="FR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S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T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937" sId="1" odxf="1" dxf="1">
    <oc r="FU142" t="inlineStr">
      <is>
        <t>07:30-13:00</t>
      </is>
    </oc>
    <nc r="FU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938" sId="1" odxf="1" dxf="1">
    <oc r="FV142" t="inlineStr">
      <is>
        <t>07:30-13:00</t>
      </is>
    </oc>
    <nc r="FV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W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X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939" sId="1" odxf="1" dxf="1">
    <oc r="FY142" t="inlineStr">
      <is>
        <t>07:30-13:00</t>
      </is>
    </oc>
    <nc r="FY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940" sId="1" odxf="1" dxf="1">
    <oc r="FZ142" t="inlineStr">
      <is>
        <t>07:30-13:00</t>
      </is>
    </oc>
    <nc r="FZ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A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B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941" sId="1" odxf="1" dxf="1">
    <oc r="GC142" t="inlineStr">
      <is>
        <t>07:30-13:00</t>
      </is>
    </oc>
    <nc r="GC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942" sId="1" odxf="1" dxf="1">
    <oc r="GD142" t="inlineStr">
      <is>
        <t>07:30-13:00</t>
      </is>
    </oc>
    <nc r="GD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E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F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943" sId="1" odxf="1" dxf="1">
    <oc r="GG142" t="inlineStr">
      <is>
        <t>07:30-13:00</t>
      </is>
    </oc>
    <nc r="GG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944" sId="1" odxf="1" dxf="1">
    <oc r="GH142" t="inlineStr">
      <is>
        <t>07:30-13:00</t>
      </is>
    </oc>
    <nc r="GH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I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J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4945" sId="1" odxf="1" dxf="1">
    <oc r="GK142" t="inlineStr">
      <is>
        <t>07:30-13:00</t>
      </is>
    </oc>
    <nc r="GK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4946" sId="1" odxf="1" dxf="1">
    <oc r="GL142" t="inlineStr">
      <is>
        <t>07:30-13:00</t>
      </is>
    </oc>
    <nc r="GL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M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N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K142" start="0" length="0">
    <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dxf>
  </rfmt>
  <rcc rId="4947" sId="4" odxf="1" s="1" dxf="1">
    <nc r="A62" t="inlineStr">
      <is>
        <t>Алексеев Данил Николаевич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rgb="FF000000"/>
        <name val="Book Antiqua"/>
        <scheme val="none"/>
      </font>
      <fill>
        <patternFill patternType="solid">
          <bgColor rgb="FFFFFF00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="1" sqref="B62" start="0" length="0">
    <dxf>
      <font>
        <sz val="11"/>
        <color rgb="FF000000"/>
        <name val="Book Antiqua"/>
        <scheme val="none"/>
      </font>
      <numFmt numFmtId="21" formatCode="dd/mmm"/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48" sId="4" odxf="1" dxf="1">
    <nc r="C62" t="inlineStr">
      <is>
        <t>увольнение</t>
      </is>
    </nc>
    <odxf>
      <font>
        <color auto="1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color rgb="FF000000"/>
        <name val="Book Antiqua"/>
        <scheme val="none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49" sId="4" numFmtId="21">
    <nc r="B62">
      <v>45863</v>
    </nc>
  </rcc>
  <rcv guid="{37BF874B-755B-4B61-B7BE-4A96884E8A99}" action="delete"/>
  <rdn rId="0" localSheetId="1" customView="1" name="Z_37BF874B_755B_4B61_B7BE_4A96884E8A99_.wvu.Cols" hidden="1" oldHidden="1">
    <formula>ГРАФИК!$M:$V</formula>
    <oldFormula>ГРАФИК!$M:$V</oldFormula>
  </rdn>
  <rdn rId="0" localSheetId="4" customView="1" name="Z_37BF874B_755B_4B61_B7BE_4A96884E8A99_.wvu.FilterData" hidden="1" oldHidden="1">
    <formula>ЗАЯВЛЕНИЯ!$A$1:$C$61</formula>
    <oldFormula>ЗАЯВЛЕНИЯ!$A$1:$C$61</oldFormula>
  </rdn>
  <rcv guid="{37BF874B-755B-4B61-B7BE-4A96884E8A99}" action="add"/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B142" start="0" length="0">
    <dxf>
      <numFmt numFmtId="25" formatCode="h:mm"/>
      <fill>
        <patternFill>
          <bgColor rgb="FFCCFF33"/>
        </patternFill>
      </fill>
    </dxf>
  </rfmt>
  <rcmt sheetId="1" cell="AB142" guid="{00000000-0000-0000-0000-000000000000}" action="delete" author="Беляев Валерий Алексеевич"/>
  <rcc rId="4952" sId="1">
    <nc r="AB142" t="inlineStr">
      <is>
        <t>07:30-12:00</t>
      </is>
    </nc>
  </rcc>
  <rcmt sheetId="1" cell="AB142" guid="{4A25C60E-8AB3-4040-8449-C5CFFC35AAC0}" author="Бирина Елизавета Сергеевна" newLength="38"/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ГРАФИК!$M:$V</formula>
    <oldFormula>ГРАФИК!$M:$V</oldFormula>
  </rdn>
  <rdn rId="0" localSheetId="4" customView="1" name="Z_37BF874B_755B_4B61_B7BE_4A96884E8A99_.wvu.FilterData" hidden="1" oldHidden="1">
    <formula>ЗАЯВЛЕНИЯ!$A$1:$C$61</formula>
    <oldFormula>ЗАЯВЛЕНИЯ!$A$1:$C$61</oldFormula>
  </rdn>
  <rcv guid="{37BF874B-755B-4B61-B7BE-4A96884E8A99}" action="add"/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ГРАФИК!$M:$V</formula>
    <oldFormula>ГРАФИК!$M:$V</oldFormula>
  </rdn>
  <rdn rId="0" localSheetId="4" customView="1" name="Z_37BF874B_755B_4B61_B7BE_4A96884E8A99_.wvu.FilterData" hidden="1" oldHidden="1">
    <formula>ЗАЯВЛЕНИЯ!$A$1:$C$61</formula>
    <oldFormula>ЗАЯВЛЕНИЯ!$A$1:$C$61</oldFormula>
  </rdn>
  <rcv guid="{37BF874B-755B-4B61-B7BE-4A96884E8A99}" action="add"/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57" sId="3" odxf="1" s="1" dxf="1">
    <oc r="F15" t="inlineStr">
      <is>
        <t>списать отработку</t>
      </is>
    </oc>
    <nc r="F15" t="inlineStr">
      <is>
        <t>отработанное время списано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i/>
        <sz val="11"/>
        <color auto="1"/>
        <name val="Calibri"/>
        <scheme val="minor"/>
      </font>
    </ndxf>
  </rcc>
  <rcv guid="{37BF874B-755B-4B61-B7BE-4A96884E8A99}" action="delete"/>
  <rdn rId="0" localSheetId="1" customView="1" name="Z_37BF874B_755B_4B61_B7BE_4A96884E8A99_.wvu.Cols" hidden="1" oldHidden="1">
    <formula>ГРАФИК!$M:$V</formula>
    <oldFormula>ГРАФИК!$M:$V</oldFormula>
  </rdn>
  <rdn rId="0" localSheetId="4" customView="1" name="Z_37BF874B_755B_4B61_B7BE_4A96884E8A99_.wvu.FilterData" hidden="1" oldHidden="1">
    <formula>ЗАЯВЛЕНИЯ!$A$1:$C$61</formula>
    <oldFormula>ЗАЯВЛЕНИЯ!$A$1:$C$61</oldFormula>
  </rdn>
  <rcv guid="{37BF874B-755B-4B61-B7BE-4A96884E8A99}" action="add"/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Z33" start="0" length="0">
    <dxf>
      <fill>
        <patternFill>
          <bgColor rgb="FFCC99FF"/>
        </patternFill>
      </fill>
    </dxf>
  </rfmt>
  <rcc rId="4960" sId="1">
    <nc r="Z33" t="inlineStr">
      <is>
        <t>19:00-00:00</t>
      </is>
    </nc>
  </rcc>
  <rcv guid="{4EA20AD6-B056-45EB-BF2F-D9D4D680AD0A}" action="delete"/>
  <rdn rId="0" localSheetId="1" customView="1" name="Z_4EA20AD6_B056_45EB_BF2F_D9D4D680AD0A_.wvu.Cols" hidden="1" oldHidden="1">
    <formula>ГРАФИК!$G:$R</formula>
    <oldFormula>ГРАФИК!$G:$R</oldFormula>
  </rdn>
  <rdn rId="0" localSheetId="4" customView="1" name="Z_4EA20AD6_B056_45EB_BF2F_D9D4D680AD0A_.wvu.FilterData" hidden="1" oldHidden="1">
    <formula>ЗАЯВЛЕНИЯ!$A$1:$C$62</formula>
    <oldFormula>ЗАЯВЛЕНИЯ!$A$1:$C$61</oldFormula>
  </rdn>
  <rcv guid="{4EA20AD6-B056-45EB-BF2F-D9D4D680AD0A}" action="add"/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63" sId="1" odxf="1" dxf="1">
    <nc r="AC33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fmt sheetId="1" sqref="AC38" start="0" length="0">
    <dxf>
      <fill>
        <patternFill>
          <bgColor rgb="FFCC99FF"/>
        </patternFill>
      </fill>
    </dxf>
  </rfmt>
  <rcc rId="4964" sId="1">
    <nc r="AC38" t="inlineStr">
      <is>
        <t>19:00-01:00</t>
      </is>
    </nc>
  </rcc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65" sId="1">
    <oc r="AC38" t="inlineStr">
      <is>
        <t>19:00-01:00</t>
      </is>
    </oc>
    <nc r="AC38" t="inlineStr">
      <is>
        <t>20:00-01:00</t>
      </is>
    </nc>
  </rcc>
  <rcc rId="4966" sId="1" odxf="1" dxf="1">
    <nc r="AD38" t="inlineStr">
      <is>
        <t>20:00-01:00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67" sId="1" odxf="1" dxf="1">
    <nc r="AA83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4968" sId="1" odxf="1" dxf="1">
    <nc r="AB83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4969" sId="1" odxf="1" dxf="1">
    <nc r="AE83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4970" sId="1" odxf="1" dxf="1">
    <nc r="AF83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4971" sId="1" odxf="1" dxf="1">
    <nc r="Z40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fmt sheetId="1" sqref="Z25" start="0" length="2147483647">
    <dxf>
      <font>
        <b/>
      </font>
    </dxf>
  </rfmt>
  <rcc rId="4972" sId="1" odxf="1" dxf="1">
    <nc r="Z25" t="inlineStr">
      <is>
        <t>19:00-00:00</t>
      </is>
    </nc>
    <odxf>
      <font>
        <b/>
        <sz val="9"/>
        <color auto="1"/>
        <name val="Book Antiqua"/>
        <scheme val="none"/>
      </font>
      <fill>
        <patternFill>
          <bgColor theme="0"/>
        </patternFill>
      </fill>
    </odxf>
    <ndxf>
      <font>
        <b val="0"/>
        <sz val="9"/>
        <color auto="1"/>
        <name val="Book Antiqua"/>
        <scheme val="none"/>
      </font>
      <fill>
        <patternFill>
          <bgColor rgb="FFCC99FF"/>
        </patternFill>
      </fill>
    </ndxf>
  </rcc>
  <rcv guid="{A6718AEC-B78D-4FFD-A6F3-E89C24E3B35B}" action="delete"/>
  <rdn rId="0" localSheetId="1" customView="1" name="Z_A6718AEC_B78D_4FFD_A6F3_E89C24E3B35B_.wvu.Cols" hidden="1" oldHidden="1">
    <formula>ГРАФИК!$M:$T</formula>
    <oldFormula>ГРАФИК!$M:$T</oldFormula>
  </rdn>
  <rdn rId="0" localSheetId="4" customView="1" name="Z_A6718AEC_B78D_4FFD_A6F3_E89C24E3B35B_.wvu.FilterData" hidden="1" oldHidden="1">
    <formula>ЗАЯВЛЕНИЯ!$A$1:$C$62</formula>
    <oldFormula>ЗАЯВЛЕНИЯ!$A$1:$C$61</oldFormula>
  </rdn>
  <rcv guid="{A6718AEC-B78D-4FFD-A6F3-E89C24E3B35B}" action="add"/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5" sId="1" odxf="1" dxf="1">
    <oc r="AC39" t="inlineStr">
      <is>
        <t>ОТПУСК</t>
      </is>
    </oc>
    <nc r="AC39" t="inlineStr">
      <is>
        <t>19:00-00:00</t>
      </is>
    </nc>
    <o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  <bgColor rgb="FFCC99FF"/>
        </patternFill>
      </fill>
    </ndxf>
  </rcc>
  <rcc rId="4976" sId="1" odxf="1" dxf="1">
    <nc r="AC55" t="inlineStr">
      <is>
        <t>19:00-00:00</t>
      </is>
    </nc>
    <odxf>
      <font>
        <sz val="8"/>
        <color auto="1"/>
        <name val="Book Antiqua"/>
        <scheme val="none"/>
      </font>
      <fill>
        <patternFill>
          <bgColor theme="0"/>
        </patternFill>
      </fill>
    </odxf>
    <ndxf>
      <font>
        <sz val="9"/>
        <color auto="1"/>
        <name val="Book Antiqua"/>
        <scheme val="none"/>
      </font>
      <fill>
        <patternFill>
          <bgColor rgb="FFCC99FF"/>
        </patternFill>
      </fill>
    </ndxf>
  </rcc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7" sId="1" odxf="1" dxf="1">
    <oc r="AC29" t="inlineStr">
      <is>
        <t>ОТПУСК</t>
      </is>
    </oc>
    <nc r="AC29" t="inlineStr">
      <is>
        <t>19:00-00:00</t>
      </is>
    </nc>
    <o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  <bgColor rgb="FFCC99FF"/>
        </patternFill>
      </fill>
    </ndxf>
  </rcc>
  <rcv guid="{37BF874B-755B-4B61-B7BE-4A96884E8A99}" action="delete"/>
  <rdn rId="0" localSheetId="1" customView="1" name="Z_37BF874B_755B_4B61_B7BE_4A96884E8A99_.wvu.Cols" hidden="1" oldHidden="1">
    <formula>ГРАФИК!$M:$V</formula>
    <oldFormula>ГРАФИК!$M:$V</oldFormula>
  </rdn>
  <rdn rId="0" localSheetId="4" customView="1" name="Z_37BF874B_755B_4B61_B7BE_4A96884E8A99_.wvu.FilterData" hidden="1" oldHidden="1">
    <formula>ЗАЯВЛЕНИЯ!$A$1:$C$62</formula>
    <oldFormula>ЗАЯВЛЕНИЯ!$A$1:$C$61</oldFormula>
  </rdn>
  <rcv guid="{37BF874B-755B-4B61-B7BE-4A96884E8A99}" action="add"/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W46" start="0" length="0">
    <dxf>
      <fill>
        <patternFill>
          <fgColor rgb="FFA5A5A5"/>
          <bgColor rgb="FFA6A6A6"/>
        </patternFill>
      </fill>
      <border outline="0">
        <left/>
      </border>
    </dxf>
  </rfmt>
  <rcc rId="4980" sId="1">
    <oc r="W46" t="inlineStr">
      <is>
        <t>10:00-22:00</t>
      </is>
    </oc>
    <nc r="W46" t="inlineStr">
      <is>
        <t>Н</t>
      </is>
    </nc>
  </rcc>
  <rcc rId="4981" sId="3" odxf="1" s="1" dxf="1">
    <nc r="A16" t="inlineStr">
      <is>
        <t>Соломко Максим Анатольевич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B16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C16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82" sId="3" odxf="1" s="1" dxf="1">
    <nc r="D16" t="inlineStr">
      <is>
        <t>Н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83" sId="3">
    <nc r="E16" t="inlineStr">
      <is>
        <t>ТС</t>
      </is>
    </nc>
  </rcc>
  <rcc rId="4984" sId="3" numFmtId="21">
    <nc r="B16">
      <v>45849</v>
    </nc>
  </rcc>
  <rcc rId="4985" sId="3" numFmtId="21">
    <nc r="C16">
      <v>45849</v>
    </nc>
  </rcc>
  <rcv guid="{37BF874B-755B-4B61-B7BE-4A96884E8A99}" action="delete"/>
  <rdn rId="0" localSheetId="1" customView="1" name="Z_37BF874B_755B_4B61_B7BE_4A96884E8A99_.wvu.Cols" hidden="1" oldHidden="1">
    <formula>ГРАФИК!$M:$V</formula>
    <oldFormula>ГРАФИК!$M:$V</oldFormula>
  </rdn>
  <rdn rId="0" localSheetId="4" customView="1" name="Z_37BF874B_755B_4B61_B7BE_4A96884E8A99_.wvu.FilterData" hidden="1" oldHidden="1">
    <formula>ЗАЯВЛЕНИЯ!$A$1:$C$62</formula>
    <oldFormula>ЗАЯВЛЕНИЯ!$A$1:$C$62</oldFormula>
  </rdn>
  <rcv guid="{37BF874B-755B-4B61-B7BE-4A96884E8A99}" action="add"/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88" sId="1" odxf="1" dxf="1">
    <oc r="W56" t="inlineStr">
      <is>
        <t>11:00-23:00</t>
      </is>
    </oc>
    <nc r="W56" t="inlineStr">
      <is>
        <t>Н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4989" sId="3" odxf="1" s="1" dxf="1">
    <nc r="A17" t="inlineStr">
      <is>
        <t>Сычев Дмитрий Андреевич 10.05.2002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90" sId="3" odxf="1" s="1" dxf="1" numFmtId="21">
    <nc r="B17">
      <v>45849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91" sId="3" odxf="1" s="1" dxf="1" numFmtId="21">
    <nc r="C17">
      <v>45849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92" sId="3" odxf="1" s="1" dxf="1">
    <nc r="D17" t="inlineStr">
      <is>
        <t>Н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93" sId="3">
    <nc r="E17" t="inlineStr">
      <is>
        <t>ТС</t>
      </is>
    </nc>
  </rcc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4" sId="1" odxf="1" dxf="1">
    <oc r="X68" t="inlineStr">
      <is>
        <t>12:00-00:00</t>
      </is>
    </oc>
    <nc r="X68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4995" sId="1" odxf="1" dxf="1">
    <nc r="Y68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4996" sId="1" odxf="1" dxf="1">
    <nc r="Z68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4997" sId="2" numFmtId="21">
    <oc r="C13">
      <v>45849</v>
    </oc>
    <nc r="C13">
      <v>45852</v>
    </nc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8" sId="1" odxf="1" dxf="1">
    <oc r="X76" t="inlineStr">
      <is>
        <t>13:00-01:00</t>
      </is>
    </oc>
    <nc r="X76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4999" sId="2" numFmtId="21">
    <oc r="C12">
      <v>45849</v>
    </oc>
    <nc r="C12">
      <v>45850</v>
    </nc>
  </rcc>
  <rcc rId="5000" sId="2">
    <nc r="E12" t="inlineStr">
      <is>
        <t>сроки?</t>
      </is>
    </nc>
  </rcc>
  <rfmt sheetId="2" sqref="E12" start="0" length="2147483647">
    <dxf>
      <font>
        <color rgb="FFFF0000"/>
      </font>
    </dxf>
  </rfmt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01" sId="1" odxf="1" dxf="1">
    <oc r="X35" t="inlineStr">
      <is>
        <t>09:00-21:00</t>
      </is>
    </oc>
    <nc r="X35" t="inlineStr">
      <is>
        <t>Н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5002" sId="3" odxf="1" s="1" dxf="1">
    <nc r="A18" t="inlineStr">
      <is>
        <t>Гордеев Василий Сергеевич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B18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C18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003" sId="3" odxf="1" s="1" dxf="1">
    <nc r="D18" t="inlineStr">
      <is>
        <t>Н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04" sId="3" numFmtId="21">
    <nc r="B18">
      <v>45850</v>
    </nc>
  </rcc>
  <rcc rId="5005" sId="3" numFmtId="21">
    <nc r="C18">
      <v>45850</v>
    </nc>
  </rcc>
  <rcc rId="5006" sId="3">
    <nc r="E18" t="inlineStr">
      <is>
        <t>списать отработку</t>
      </is>
    </nc>
  </rcc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07" sId="3" odxf="1" dxf="1">
    <oc r="E18" t="inlineStr">
      <is>
        <t>списать отработку</t>
      </is>
    </oc>
    <nc r="E18" t="inlineStr">
      <is>
        <t>отработанное время списано</t>
      </is>
    </nc>
    <odxf>
      <font>
        <i val="0"/>
        <color auto="1"/>
      </font>
    </odxf>
    <ndxf>
      <font>
        <i/>
        <color auto="1"/>
      </font>
    </ndxf>
  </rcc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08" sId="1" odxf="1" dxf="1">
    <oc r="X57" t="inlineStr">
      <is>
        <t>11:00-23:00</t>
      </is>
    </oc>
    <nc r="X57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5009" sId="1" odxf="1" dxf="1">
    <nc r="Y57" t="inlineStr">
      <is>
        <t>ЛНТС</t>
      </is>
    </nc>
    <odxf>
      <font>
        <sz val="8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ndxf>
  </rcc>
  <rcc rId="5010" sId="1" odxf="1" dxf="1">
    <nc r="Z57" t="inlineStr">
      <is>
        <t>ЛНТС</t>
      </is>
    </nc>
    <odxf>
      <font>
        <sz val="8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ndxf>
  </rcc>
  <rcc rId="5011" sId="2" odxf="1" s="1" dxf="1">
    <nc r="A17" t="inlineStr">
      <is>
        <t>Муханова Мария Павловна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rgb="FF000000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12" sId="2" numFmtId="21">
    <nc r="C17">
      <v>45852</v>
    </nc>
  </rcc>
  <rcc rId="5013" sId="2" odxf="1" dxf="1">
    <nc r="D17" t="inlineStr">
      <is>
        <t>б/л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14" sId="2" numFmtId="21">
    <nc r="B17">
      <v>45850</v>
    </nc>
  </rcc>
  <rcc rId="5015" sId="2" odxf="1" s="1" dxf="1">
    <nc r="E17" t="inlineStr">
      <is>
        <t>отработанное время списано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i/>
        <sz val="11"/>
        <color auto="1"/>
        <name val="Calibri"/>
        <scheme val="minor"/>
      </font>
    </ndxf>
  </rcc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016" sheetId="1" source="AG82" destination="AN82" sourceSheetId="1">
    <rfmt sheetId="1" sqref="AN8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mt sheetId="1" cell="AG82" guid="{4CD2B3BC-1E40-4922-AC4D-A8F318D28672}" author="Бирина Елизавета Сергеевна" newLength="37"/>
  <rcmt sheetId="1" cell="AN82" guid="{7FC910C6-8B19-45D3-9FAF-9BD162F7D615}" author="Бирина Елизавета Сергеевна" newLength="37"/>
  <rcv guid="{37BF874B-755B-4B61-B7BE-4A96884E8A99}" action="delete"/>
  <rdn rId="0" localSheetId="1" customView="1" name="Z_37BF874B_755B_4B61_B7BE_4A96884E8A99_.wvu.Cols" hidden="1" oldHidden="1">
    <formula>ГРАФИК!$M:$V</formula>
    <oldFormula>ГРАФИК!$M:$V</oldFormula>
  </rdn>
  <rdn rId="0" localSheetId="4" customView="1" name="Z_37BF874B_755B_4B61_B7BE_4A96884E8A99_.wvu.FilterData" hidden="1" oldHidden="1">
    <formula>ЗАЯВЛЕНИЯ!$A$1:$C$62</formula>
    <oldFormula>ЗАЯВЛЕНИЯ!$A$1:$C$62</oldFormula>
  </rdn>
  <rcv guid="{37BF874B-755B-4B61-B7BE-4A96884E8A99}" action="add"/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019" sheetId="1" source="AF66" destination="AP66" sourceSheetId="1">
    <rfmt sheetId="1" sqref="AP6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mt sheetId="1" cell="AF66" guid="{CE80D5FF-DB73-4871-9943-10F66BC24AFD}" author="Бирина Елизавета Сергеевна" newLength="37"/>
  <rcmt sheetId="1" cell="AP66" guid="{88365687-A319-4D4A-B91F-36A1DFA2FFA5}" author="Бирина Елизавета Сергеевна" newLength="37"/>
  <rcv guid="{37BF874B-755B-4B61-B7BE-4A96884E8A99}" action="delete"/>
  <rdn rId="0" localSheetId="1" customView="1" name="Z_37BF874B_755B_4B61_B7BE_4A96884E8A99_.wvu.Cols" hidden="1" oldHidden="1">
    <formula>ГРАФИК!$M:$V</formula>
    <oldFormula>ГРАФИК!$M:$V</oldFormula>
  </rdn>
  <rdn rId="0" localSheetId="4" customView="1" name="Z_37BF874B_755B_4B61_B7BE_4A96884E8A99_.wvu.FilterData" hidden="1" oldHidden="1">
    <formula>ЗАЯВЛЕНИЯ!$A$1:$C$62</formula>
    <oldFormula>ЗАЯВЛЕНИЯ!$A$1:$C$62</oldFormula>
  </rdn>
  <rcv guid="{37BF874B-755B-4B61-B7BE-4A96884E8A99}" action="add"/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22" sId="1" odxf="1" dxf="1">
    <nc r="AG82" t="inlineStr">
      <is>
        <t>07:00-19:00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9"/>
        <color auto="1"/>
        <name val="Book Antiqua"/>
        <scheme val="none"/>
      </font>
      <fill>
        <patternFill patternType="solid">
          <fgColor rgb="FF8497B0"/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1" cell="AG82" guid="{00000000-0000-0000-0000-000000000000}" action="delete" author="Бирина Елизавета Сергеевна"/>
  <rcc rId="5023" sId="1">
    <oc r="AN82" t="inlineStr">
      <is>
        <t>07:00-19:00</t>
      </is>
    </oc>
    <nc r="AN82"/>
  </rcc>
  <rcmt sheetId="1" cell="AN82" guid="{00000000-0000-0000-0000-000000000000}" action="delete" author="Бирина Елизавета Сергеевна"/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24" sId="1">
    <oc r="AA31" t="inlineStr">
      <is>
        <t>08:00-20:00</t>
      </is>
    </oc>
    <nc r="AA31" t="inlineStr">
      <is>
        <t>08:00-21:00</t>
      </is>
    </nc>
  </rcc>
  <rcmt sheetId="1" cell="AA31" guid="{596F21B4-8763-4DF4-A260-EC4F3FCB9D45}" author="Бирина Елизавета Сергеевна" newLength="40"/>
  <rcv guid="{37BF874B-755B-4B61-B7BE-4A96884E8A99}" action="delete"/>
  <rdn rId="0" localSheetId="1" customView="1" name="Z_37BF874B_755B_4B61_B7BE_4A96884E8A99_.wvu.Cols" hidden="1" oldHidden="1">
    <formula>ГРАФИК!$M:$V</formula>
    <oldFormula>ГРАФИК!$M:$V</oldFormula>
  </rdn>
  <rdn rId="0" localSheetId="4" customView="1" name="Z_37BF874B_755B_4B61_B7BE_4A96884E8A99_.wvu.FilterData" hidden="1" oldHidden="1">
    <formula>ЗАЯВЛЕНИЯ!$A$1:$C$62</formula>
    <oldFormula>ЗАЯВЛЕНИЯ!$A$1:$C$62</oldFormula>
  </rdn>
  <rcv guid="{37BF874B-755B-4B61-B7BE-4A96884E8A99}" action="add"/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27" sId="1">
    <oc r="AB31" t="inlineStr">
      <is>
        <t>08:00-20:00</t>
      </is>
    </oc>
    <nc r="AB31" t="inlineStr">
      <is>
        <t>08:00-21:00</t>
      </is>
    </nc>
  </rcc>
  <rcmt sheetId="1" cell="AB31" guid="{7BFB279B-A270-4500-B218-5E1C2D9E8C0B}" author="Бирина Елизавета Сергеевна" newLength="40"/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C56" start="0" length="0">
    <dxf>
      <font>
        <sz val="9"/>
        <color auto="1"/>
        <name val="Book Antiqua"/>
        <scheme val="none"/>
      </font>
      <fill>
        <patternFill>
          <bgColor rgb="FFCC99FF"/>
        </patternFill>
      </fill>
    </dxf>
  </rfmt>
  <rcc rId="5028" sId="1">
    <nc r="AC56" t="inlineStr">
      <is>
        <t>20:00-01:00</t>
      </is>
    </nc>
  </rcc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29" sId="1">
    <oc r="AE31" t="inlineStr">
      <is>
        <t>08:00-20:00</t>
      </is>
    </oc>
    <nc r="AE31" t="inlineStr">
      <is>
        <t>08:00-21:00</t>
      </is>
    </nc>
  </rcc>
  <rcc rId="5030" sId="1">
    <oc r="AF31" t="inlineStr">
      <is>
        <t>08:00-20:00</t>
      </is>
    </oc>
    <nc r="AF31" t="inlineStr">
      <is>
        <t>08:00-21:00</t>
      </is>
    </nc>
  </rcc>
  <rcmt sheetId="1" cell="AE31" guid="{8C133DB0-952C-415C-92BA-962C79704DAA}" author="Бирина Елизавета Сергеевна" newLength="40"/>
  <rcmt sheetId="1" cell="AF31" guid="{A804A2C5-E577-454F-80BD-7D012CD2CB62}" author="Бирина Елизавета Сергеевна" newLength="40"/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31" sId="1" odxf="1" dxf="1">
    <nc r="Y53" t="inlineStr">
      <is>
        <t>19:00-00:00</t>
      </is>
    </nc>
    <odxf>
      <font>
        <sz val="8"/>
        <color auto="1"/>
        <name val="Book Antiqua"/>
        <scheme val="none"/>
      </font>
      <fill>
        <patternFill>
          <bgColor theme="0"/>
        </patternFill>
      </fill>
    </odxf>
    <ndxf>
      <font>
        <sz val="9"/>
        <color auto="1"/>
        <name val="Book Antiqua"/>
        <scheme val="none"/>
      </font>
      <fill>
        <patternFill>
          <bgColor rgb="FFCC99FF"/>
        </patternFill>
      </fill>
    </ndxf>
  </rcc>
  <rcc rId="5032" sId="1" odxf="1" dxf="1">
    <nc r="Y143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fmt sheetId="1" sqref="Y42" start="0" length="0">
    <dxf>
      <fill>
        <patternFill>
          <bgColor rgb="FFCC99FF"/>
        </patternFill>
      </fill>
    </dxf>
  </rfmt>
  <rcc rId="5033" sId="1">
    <nc r="Y42" t="inlineStr">
      <is>
        <t>19:00-22:00</t>
      </is>
    </nc>
  </rcc>
  <rcc rId="5034" sId="1">
    <oc r="Y105" t="inlineStr">
      <is>
        <t>10:30-22:30</t>
      </is>
    </oc>
    <nc r="Y105" t="inlineStr">
      <is>
        <t>10:30-01:00</t>
      </is>
    </nc>
  </rcc>
  <rcmt sheetId="1" cell="Y105" guid="{DC80110E-5053-4564-A229-26EFAC676F03}" author="Бирина Елизавета Сергеевна" newLength="46"/>
  <rcv guid="{37BF874B-755B-4B61-B7BE-4A96884E8A99}" action="delete"/>
  <rdn rId="0" localSheetId="1" customView="1" name="Z_37BF874B_755B_4B61_B7BE_4A96884E8A99_.wvu.Cols" hidden="1" oldHidden="1">
    <formula>ГРАФИК!$M:$V</formula>
    <oldFormula>ГРАФИК!$M:$V</oldFormula>
  </rdn>
  <rdn rId="0" localSheetId="4" customView="1" name="Z_37BF874B_755B_4B61_B7BE_4A96884E8A99_.wvu.FilterData" hidden="1" oldHidden="1">
    <formula>ЗАЯВЛЕНИЯ!$A$1:$C$62</formula>
    <oldFormula>ЗАЯВЛЕНИЯ!$A$1:$C$62</oldFormula>
  </rdn>
  <rcv guid="{37BF874B-755B-4B61-B7BE-4A96884E8A99}" action="add"/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37" sId="1" odxf="1" dxf="1">
    <nc r="Z61" t="inlineStr">
      <is>
        <t>19:00-00:00</t>
      </is>
    </nc>
    <odxf>
      <font>
        <sz val="8"/>
        <color auto="1"/>
        <name val="Book Antiqua"/>
        <scheme val="none"/>
      </font>
      <fill>
        <patternFill>
          <bgColor theme="0"/>
        </patternFill>
      </fill>
    </odxf>
    <ndxf>
      <font>
        <sz val="9"/>
        <color auto="1"/>
        <name val="Book Antiqua"/>
        <scheme val="none"/>
      </font>
      <fill>
        <patternFill>
          <bgColor rgb="FFCC99FF"/>
        </patternFill>
      </fill>
    </ndxf>
  </rcc>
  <rcc rId="5038" sId="1" odxf="1" dxf="1">
    <nc r="Z63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5039" sId="1" odxf="1" dxf="1">
    <nc r="Z45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v guid="{37BF874B-755B-4B61-B7BE-4A96884E8A99}" action="delete"/>
  <rdn rId="0" localSheetId="1" customView="1" name="Z_37BF874B_755B_4B61_B7BE_4A96884E8A99_.wvu.Cols" hidden="1" oldHidden="1">
    <formula>ГРАФИК!$M:$V</formula>
    <oldFormula>ГРАФИК!$M:$V</oldFormula>
  </rdn>
  <rdn rId="0" localSheetId="4" customView="1" name="Z_37BF874B_755B_4B61_B7BE_4A96884E8A99_.wvu.FilterData" hidden="1" oldHidden="1">
    <formula>ЗАЯВЛЕНИЯ!$A$1:$C$62</formula>
    <oldFormula>ЗАЯВЛЕНИЯ!$A$1:$C$62</oldFormula>
  </rdn>
  <rcv guid="{37BF874B-755B-4B61-B7BE-4A96884E8A99}" action="add"/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42" sId="1">
    <oc r="Z105" t="inlineStr">
      <is>
        <t>10:30-22:30</t>
      </is>
    </oc>
    <nc r="Z105" t="inlineStr">
      <is>
        <t>10:30-01:00</t>
      </is>
    </nc>
  </rcc>
  <rcc rId="5043" sId="1">
    <oc r="Z33" t="inlineStr">
      <is>
        <t>19:00-00:00</t>
      </is>
    </oc>
    <nc r="Z33" t="inlineStr">
      <is>
        <t>20:00-01:00</t>
      </is>
    </nc>
  </rcc>
  <rcc rId="5044" sId="1">
    <oc r="Y33" t="inlineStr">
      <is>
        <t>07:00-12:00</t>
      </is>
    </oc>
    <nc r="Y33" t="inlineStr">
      <is>
        <t>20:00-01:00</t>
      </is>
    </nc>
  </rcc>
  <rcmt sheetId="1" cell="Z105" guid="{39E9BA89-71B0-47E0-A294-8C8F5FDF7B66}" author="Бирина Елизавета Сергеевна" newLength="46"/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45" sId="1" odxf="1" dxf="1">
    <nc r="AA123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5046" sId="1" odxf="1" dxf="1">
    <nc r="AA100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5047" sId="1" odxf="1" dxf="1">
    <nc r="AA129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5048" sId="1" odxf="1" dxf="1">
    <nc r="AA122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5049" sId="1" odxf="1" dxf="1">
    <nc r="AA128" t="inlineStr">
      <is>
        <t>20:00-01:00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5050" sId="1">
    <oc r="AA32" t="inlineStr">
      <is>
        <t>09:00-21:00</t>
      </is>
    </oc>
    <nc r="AA32" t="inlineStr">
      <is>
        <t>09:00-00:00</t>
      </is>
    </nc>
  </rcc>
  <rcmt sheetId="1" cell="AA32" guid="{FCA32228-61FC-4595-AFE4-D4682008F925}" author="Бирина Елизавета Сергеевна" newLength="40"/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51" sId="1" odxf="1" dxf="1">
    <nc r="AB123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5052" sId="1" odxf="1" dxf="1">
    <nc r="AB129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5053" sId="1">
    <oc r="AB24" t="inlineStr">
      <is>
        <t>07:00-19:00</t>
      </is>
    </oc>
    <nc r="AB24" t="inlineStr">
      <is>
        <t>07:00-00:00</t>
      </is>
    </nc>
  </rcc>
  <rcc rId="5054" sId="1" odxf="1" dxf="1">
    <nc r="AB102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mt sheetId="1" cell="AB24" guid="{C9C5D30E-0ECC-49D2-A748-38413F926C51}" author="Бирина Елизавета Сергеевна" newLength="40"/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55" sId="1" odxf="1" dxf="1">
    <oc r="AC97" t="inlineStr">
      <is>
        <t>ОТПУСК</t>
      </is>
    </oc>
    <nc r="AC97" t="inlineStr">
      <is>
        <t>19:00-00:00</t>
      </is>
    </nc>
    <o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  <bgColor rgb="FFCC99FF"/>
        </patternFill>
      </fill>
    </ndxf>
  </rcc>
  <rcc rId="5056" sId="1" odxf="1" dxf="1">
    <oc r="AC129" t="inlineStr">
      <is>
        <t>ОТПУСК</t>
      </is>
    </oc>
    <nc r="AC129" t="inlineStr">
      <is>
        <t>20:00-01:00</t>
      </is>
    </nc>
    <o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  <bgColor rgb="FFCC99FF"/>
        </patternFill>
      </fill>
    </ndxf>
  </rcc>
  <rcc rId="5057" sId="1" odxf="1" dxf="1">
    <nc r="AC25" t="inlineStr">
      <is>
        <t>20:00-01:00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58" sId="1" odxf="1" dxf="1">
    <nc r="AD69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5059" sId="1" odxf="1" dxf="1">
    <nc r="AD63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5060" sId="1" odxf="1" dxf="1">
    <oc r="AD129" t="inlineStr">
      <is>
        <t>ОТПУСК</t>
      </is>
    </oc>
    <nc r="AD129" t="inlineStr">
      <is>
        <t>19:00-00:00</t>
      </is>
    </nc>
    <o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  <bgColor rgb="FFCC99FF"/>
        </patternFill>
      </fill>
    </ndxf>
  </rcc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61" sId="1" odxf="1" dxf="1">
    <nc r="AE126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5062" sId="1" odxf="1" dxf="1">
    <nc r="AF134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63" sId="1" odxf="1" dxf="1">
    <nc r="AA88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5064" sId="1" odxf="1" dxf="1">
    <nc r="AE122" t="inlineStr">
      <is>
        <t>20:00-01:00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v guid="{37BF874B-755B-4B61-B7BE-4A96884E8A99}" action="delete"/>
  <rdn rId="0" localSheetId="1" customView="1" name="Z_37BF874B_755B_4B61_B7BE_4A96884E8A99_.wvu.Cols" hidden="1" oldHidden="1">
    <formula>ГРАФИК!$M:$V</formula>
    <oldFormula>ГРАФИК!$M:$V</oldFormula>
  </rdn>
  <rdn rId="0" localSheetId="4" customView="1" name="Z_37BF874B_755B_4B61_B7BE_4A96884E8A99_.wvu.FilterData" hidden="1" oldHidden="1">
    <formula>ЗАЯВЛЕНИЯ!$A$1:$C$62</formula>
    <oldFormula>ЗАЯВЛЕНИЯ!$A$1:$C$62</oldFormula>
  </rdn>
  <rcv guid="{37BF874B-755B-4B61-B7BE-4A96884E8A99}" action="add"/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67" sId="1" odxf="1" dxf="1">
    <nc r="Z66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5068" sId="1" odxf="1" dxf="1">
    <nc r="AC66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5069" sId="1" odxf="1" dxf="1">
    <nc r="AD66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5070" sId="1" odxf="1" dxf="1">
    <nc r="AC21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v guid="{37BF874B-755B-4B61-B7BE-4A96884E8A99}" action="delete"/>
  <rdn rId="0" localSheetId="1" customView="1" name="Z_37BF874B_755B_4B61_B7BE_4A96884E8A99_.wvu.Cols" hidden="1" oldHidden="1">
    <formula>ГРАФИК!$M:$V</formula>
    <oldFormula>ГРАФИК!$M:$V</oldFormula>
  </rdn>
  <rdn rId="0" localSheetId="4" customView="1" name="Z_37BF874B_755B_4B61_B7BE_4A96884E8A99_.wvu.FilterData" hidden="1" oldHidden="1">
    <formula>ЗАЯВЛЕНИЯ!$A$1:$C$62</formula>
    <oldFormula>ЗАЯВЛЕНИЯ!$A$1:$C$62</oldFormula>
  </rdn>
  <rcv guid="{37BF874B-755B-4B61-B7BE-4A96884E8A99}" action="add"/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73" sId="1" odxf="1" dxf="1">
    <oc r="AA122" t="inlineStr">
      <is>
        <t>19:00-00:00</t>
      </is>
    </oc>
    <nc r="AA122"/>
    <odxf>
      <fill>
        <patternFill>
          <bgColor rgb="FFCC99FF"/>
        </patternFill>
      </fill>
    </odxf>
    <ndxf>
      <fill>
        <patternFill>
          <bgColor theme="0"/>
        </patternFill>
      </fill>
    </ndxf>
  </rcc>
  <rcv guid="{37BF874B-755B-4B61-B7BE-4A96884E8A99}" action="delete"/>
  <rdn rId="0" localSheetId="1" customView="1" name="Z_37BF874B_755B_4B61_B7BE_4A96884E8A99_.wvu.Cols" hidden="1" oldHidden="1">
    <formula>ГРАФИК!$M:$V</formula>
    <oldFormula>ГРАФИК!$M:$V</oldFormula>
  </rdn>
  <rdn rId="0" localSheetId="4" customView="1" name="Z_37BF874B_755B_4B61_B7BE_4A96884E8A99_.wvu.FilterData" hidden="1" oldHidden="1">
    <formula>ЗАЯВЛЕНИЯ!$A$1:$C$62</formula>
    <oldFormula>ЗАЯВЛЕНИЯ!$A$1:$C$62</oldFormula>
  </rdn>
  <rcv guid="{37BF874B-755B-4B61-B7BE-4A96884E8A99}" action="add"/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Y128" start="0" length="0">
    <dxf>
      <fill>
        <patternFill>
          <fgColor rgb="FFA5A5A5"/>
          <bgColor rgb="FFA6A6A6"/>
        </patternFill>
      </fill>
      <border outline="0">
        <left/>
      </border>
    </dxf>
  </rfmt>
  <rcc rId="5076" sId="1">
    <oc r="Y128" t="inlineStr">
      <is>
        <t>13:00-01:00</t>
      </is>
    </oc>
    <nc r="Y128" t="inlineStr">
      <is>
        <t>Н</t>
      </is>
    </nc>
  </rcc>
  <rcc rId="5077" sId="3" odxf="1" s="1" dxf="1">
    <nc r="A19" t="inlineStr">
      <is>
        <t>Тимарцев Георгий Дмитриевич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9" start="0" length="0">
    <dxf>
      <numFmt numFmtId="21" formatCode="dd/mmm"/>
    </dxf>
  </rfmt>
  <rfmt sheetId="3" sqref="C19" start="0" length="0">
    <dxf>
      <numFmt numFmtId="21" formatCode="dd/mmm"/>
    </dxf>
  </rfmt>
  <rcc rId="5078" sId="3" odxf="1" s="1" dxf="1">
    <nc r="D19" t="inlineStr">
      <is>
        <t>Н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79" sId="3">
    <nc r="E19" t="inlineStr">
      <is>
        <t>бл?</t>
      </is>
    </nc>
  </rcc>
  <rfmt sheetId="3" sqref="E19" start="0" length="2147483647">
    <dxf>
      <font>
        <color rgb="FFFF0000"/>
      </font>
    </dxf>
  </rfmt>
  <rcc rId="5080" sId="3" odxf="1" s="1" dxf="1" numFmtId="21">
    <nc r="B19">
      <v>45851</v>
    </nc>
    <ndxf>
      <font>
        <sz val="11"/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81" sId="3" odxf="1" s="1" dxf="1" numFmtId="21">
    <nc r="C19">
      <v>45851</v>
    </nc>
    <ndxf>
      <font>
        <sz val="11"/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4EA20AD6-B056-45EB-BF2F-D9D4D680AD0A}" action="delete"/>
  <rdn rId="0" localSheetId="1" customView="1" name="Z_4EA20AD6_B056_45EB_BF2F_D9D4D680AD0A_.wvu.Cols" hidden="1" oldHidden="1">
    <formula>ГРАФИК!$G:$R</formula>
    <oldFormula>ГРАФИК!$G:$R</oldFormula>
  </rdn>
  <rdn rId="0" localSheetId="4" customView="1" name="Z_4EA20AD6_B056_45EB_BF2F_D9D4D680AD0A_.wvu.FilterData" hidden="1" oldHidden="1">
    <formula>ЗАЯВЛЕНИЯ!$A$1:$C$62</formula>
    <oldFormula>ЗАЯВЛЕНИЯ!$A$1:$C$62</oldFormula>
  </rdn>
  <rcv guid="{4EA20AD6-B056-45EB-BF2F-D9D4D680AD0A}" action="add"/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84" sId="1" odxf="1" dxf="1">
    <nc r="W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085" sId="1" odxf="1" dxf="1">
    <nc r="W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086" sId="1">
    <oc r="Y137" t="inlineStr">
      <is>
        <t>10:00-19:00</t>
      </is>
    </oc>
    <nc r="Y137"/>
  </rcc>
  <rcc rId="5087" sId="1">
    <oc r="Y138" t="inlineStr">
      <is>
        <t>10:00-19:00</t>
      </is>
    </oc>
    <nc r="Y138"/>
  </rcc>
  <rcc rId="5088" sId="1" odxf="1" dxf="1">
    <nc r="AI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089" sId="1" odxf="1" dxf="1">
    <nc r="AI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090" sId="1" odxf="1" dxf="1">
    <nc r="AJ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091" sId="1" odxf="1" dxf="1">
    <nc r="AJ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092" sId="1">
    <oc r="AL137" t="inlineStr">
      <is>
        <t>10:00-19:00</t>
      </is>
    </oc>
    <nc r="AL137"/>
  </rcc>
  <rcc rId="5093" sId="1">
    <oc r="AL138" t="inlineStr">
      <is>
        <t>10:00-19:00</t>
      </is>
    </oc>
    <nc r="AL138"/>
  </rcc>
  <rcc rId="5094" sId="1">
    <oc r="AE138" t="inlineStr">
      <is>
        <t>10:00-19:00</t>
      </is>
    </oc>
    <nc r="AE138"/>
  </rcc>
  <rcc rId="5095" sId="1">
    <oc r="AF138" t="inlineStr">
      <is>
        <t>10:00-19:00</t>
      </is>
    </oc>
    <nc r="AF138"/>
  </rcc>
  <rcc rId="5096" sId="1">
    <oc r="AM137" t="inlineStr">
      <is>
        <t>10:00-19:00</t>
      </is>
    </oc>
    <nc r="AM137"/>
  </rcc>
  <rcc rId="5097" sId="1">
    <oc r="AM138" t="inlineStr">
      <is>
        <t>10:00-19:00</t>
      </is>
    </oc>
    <nc r="AM138"/>
  </rcc>
  <rcc rId="5098" sId="1" odxf="1" dxf="1">
    <nc r="AO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099" sId="1" odxf="1" dxf="1">
    <nc r="AP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00" sId="1" odxf="1" dxf="1">
    <nc r="AO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01" sId="1" odxf="1" dxf="1">
    <nc r="AP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02" sId="1">
    <oc r="AS137" t="inlineStr">
      <is>
        <t>10:00-19:00</t>
      </is>
    </oc>
    <nc r="AS137"/>
  </rcc>
  <rcc rId="5103" sId="1">
    <oc r="AT137" t="inlineStr">
      <is>
        <t>10:00-19:00</t>
      </is>
    </oc>
    <nc r="AT137"/>
  </rcc>
  <rcc rId="5104" sId="1">
    <oc r="AS138" t="inlineStr">
      <is>
        <t>10:00-19:00</t>
      </is>
    </oc>
    <nc r="AS138"/>
  </rcc>
  <rcc rId="5105" sId="1">
    <oc r="AT138" t="inlineStr">
      <is>
        <t>10:00-19:00</t>
      </is>
    </oc>
    <nc r="AT138"/>
  </rcc>
  <rcc rId="5106" sId="1" odxf="1" dxf="1">
    <nc r="AU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07" sId="1" odxf="1" dxf="1">
    <nc r="AV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08" sId="1">
    <oc r="AZ137" t="inlineStr">
      <is>
        <t>10:00-19:00</t>
      </is>
    </oc>
    <nc r="AZ137"/>
  </rcc>
  <rfmt sheetId="1" sqref="BA137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5109" sId="1" odxf="1" dxf="1">
    <nc r="BB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fmt sheetId="1" sqref="BG137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BH137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5110" sId="1" odxf="1" dxf="1">
    <nc r="BM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fmt sheetId="1" sqref="BN137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5111" sId="1">
    <oc r="BO137" t="inlineStr">
      <is>
        <t>10:00-19:00</t>
      </is>
    </oc>
    <nc r="BO137"/>
  </rcc>
  <rcc rId="5112" sId="1" odxf="1" dxf="1">
    <nc r="BS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13" sId="1" odxf="1" dxf="1">
    <nc r="BT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14" sId="1">
    <oc r="BU137" t="inlineStr">
      <is>
        <t>10:00-19:00</t>
      </is>
    </oc>
    <nc r="BU137"/>
  </rcc>
  <rcc rId="5115" sId="1">
    <oc r="BV137" t="inlineStr">
      <is>
        <t>10:00-19:00</t>
      </is>
    </oc>
    <nc r="BV137"/>
  </rcc>
  <rcc rId="5116" sId="1" odxf="1" dxf="1">
    <nc r="BY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17" sId="1" odxf="1" dxf="1">
    <nc r="BZ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18" sId="1">
    <oc r="CB137" t="inlineStr">
      <is>
        <t>10:00-19:00</t>
      </is>
    </oc>
    <nc r="CB137"/>
  </rcc>
  <rcc rId="5119" sId="1">
    <oc r="CC137" t="inlineStr">
      <is>
        <t>10:00-19:00</t>
      </is>
    </oc>
    <nc r="CC137"/>
  </rcc>
  <rcc rId="5120" sId="1" odxf="1" dxf="1">
    <nc r="CE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21" sId="1" odxf="1" dxf="1">
    <nc r="CF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22" sId="1">
    <oc r="CI137" t="inlineStr">
      <is>
        <t>10:00-19:00</t>
      </is>
    </oc>
    <nc r="CI137"/>
  </rcc>
  <rcc rId="5123" sId="1">
    <oc r="CJ137" t="inlineStr">
      <is>
        <t>10:00-19:00</t>
      </is>
    </oc>
    <nc r="CJ137"/>
  </rcc>
  <rcc rId="5124" sId="1" odxf="1" dxf="1">
    <nc r="CK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25" sId="1" odxf="1" dxf="1">
    <nc r="CL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26" sId="1">
    <oc r="CP137" t="inlineStr">
      <is>
        <t>10:00-19:00</t>
      </is>
    </oc>
    <nc r="CP137"/>
  </rcc>
  <rfmt sheetId="1" sqref="CQ137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5127" sId="1" odxf="1" dxf="1">
    <nc r="CR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fmt sheetId="1" sqref="CW137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CX137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5128" sId="1" odxf="1" dxf="1">
    <nc r="DC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fmt sheetId="1" sqref="DD137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5129" sId="1">
    <oc r="DE137" t="inlineStr">
      <is>
        <t>10:00-19:00</t>
      </is>
    </oc>
    <nc r="DE137"/>
  </rcc>
  <rcc rId="5130" sId="1" odxf="1" dxf="1">
    <nc r="DI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31" sId="1" odxf="1" dxf="1">
    <nc r="DJ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32" sId="1">
    <oc r="DK137" t="inlineStr">
      <is>
        <t>10:00-19:00</t>
      </is>
    </oc>
    <nc r="DK137"/>
  </rcc>
  <rcc rId="5133" sId="1">
    <oc r="DL137" t="inlineStr">
      <is>
        <t>10:00-19:00</t>
      </is>
    </oc>
    <nc r="DL137"/>
  </rcc>
  <rcc rId="5134" sId="1" odxf="1" dxf="1">
    <nc r="DO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35" sId="1" odxf="1" dxf="1">
    <nc r="DP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36" sId="1">
    <oc r="DR137" t="inlineStr">
      <is>
        <t>10:00-19:00</t>
      </is>
    </oc>
    <nc r="DR137"/>
  </rcc>
  <rcc rId="5137" sId="1">
    <oc r="DS137" t="inlineStr">
      <is>
        <t>10:00-19:00</t>
      </is>
    </oc>
    <nc r="DS137"/>
  </rcc>
  <rcc rId="5138" sId="1" odxf="1" dxf="1">
    <nc r="DU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39" sId="1" odxf="1" dxf="1">
    <nc r="DV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40" sId="1">
    <oc r="DY137" t="inlineStr">
      <is>
        <t>10:00-19:00</t>
      </is>
    </oc>
    <nc r="DY137"/>
  </rcc>
  <rcc rId="5141" sId="1">
    <oc r="DZ137" t="inlineStr">
      <is>
        <t>10:00-19:00</t>
      </is>
    </oc>
    <nc r="DZ137"/>
  </rcc>
  <rcc rId="5142" sId="1" odxf="1" dxf="1">
    <nc r="EA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43" sId="1" odxf="1" dxf="1">
    <nc r="EB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44" sId="1">
    <oc r="EF137" t="inlineStr">
      <is>
        <t>10:00-19:00</t>
      </is>
    </oc>
    <nc r="EF137"/>
  </rcc>
  <rfmt sheetId="1" sqref="EG137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5145" sId="1" odxf="1" dxf="1">
    <nc r="EH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fmt sheetId="1" sqref="EM137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EN137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5146" sId="1" odxf="1" dxf="1">
    <nc r="ES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fmt sheetId="1" sqref="ET137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5147" sId="1">
    <oc r="EU137" t="inlineStr">
      <is>
        <t>10:00-19:00</t>
      </is>
    </oc>
    <nc r="EU137"/>
  </rcc>
  <rcc rId="5148" sId="1" odxf="1" dxf="1">
    <nc r="EY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49" sId="1" odxf="1" dxf="1">
    <nc r="EZ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50" sId="1">
    <oc r="FA137" t="inlineStr">
      <is>
        <t>10:00-19:00</t>
      </is>
    </oc>
    <nc r="FA137"/>
  </rcc>
  <rcc rId="5151" sId="1">
    <oc r="FB137" t="inlineStr">
      <is>
        <t>10:00-19:00</t>
      </is>
    </oc>
    <nc r="FB137"/>
  </rcc>
  <rcc rId="5152" sId="1" odxf="1" dxf="1">
    <nc r="FE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53" sId="1" odxf="1" dxf="1">
    <nc r="FF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54" sId="1">
    <oc r="FH137" t="inlineStr">
      <is>
        <t>10:00-19:00</t>
      </is>
    </oc>
    <nc r="FH137"/>
  </rcc>
  <rcc rId="5155" sId="1">
    <oc r="FI137" t="inlineStr">
      <is>
        <t>10:00-19:00</t>
      </is>
    </oc>
    <nc r="FI137"/>
  </rcc>
  <rcc rId="5156" sId="1" odxf="1" dxf="1">
    <nc r="FK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57" sId="1" odxf="1" dxf="1">
    <nc r="FL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58" sId="1">
    <oc r="FO137" t="inlineStr">
      <is>
        <t>10:00-19:00</t>
      </is>
    </oc>
    <nc r="FO137"/>
  </rcc>
  <rcc rId="5159" sId="1">
    <oc r="FP137" t="inlineStr">
      <is>
        <t>10:00-19:00</t>
      </is>
    </oc>
    <nc r="FP137"/>
  </rcc>
  <rcc rId="5160" sId="1" odxf="1" dxf="1">
    <nc r="FQ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61" sId="1" odxf="1" dxf="1">
    <nc r="FR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62" sId="1">
    <oc r="FV137" t="inlineStr">
      <is>
        <t>10:00-19:00</t>
      </is>
    </oc>
    <nc r="FV137"/>
  </rcc>
  <rfmt sheetId="1" sqref="FW137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5163" sId="1" odxf="1" dxf="1">
    <nc r="FX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fmt sheetId="1" sqref="GC137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GD137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5164" sId="1" odxf="1" dxf="1">
    <nc r="GI137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fmt sheetId="1" sqref="GJ137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5165" sId="1">
    <oc r="GK137" t="inlineStr">
      <is>
        <t>10:00-19:00</t>
      </is>
    </oc>
    <nc r="GK137"/>
  </rcc>
  <rcc rId="5166" sId="1" odxf="1" dxf="1">
    <nc r="AU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67" sId="1" odxf="1" dxf="1">
    <nc r="AV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68" sId="1">
    <oc r="AZ138" t="inlineStr">
      <is>
        <t>10:00-19:00</t>
      </is>
    </oc>
    <nc r="AZ138"/>
  </rcc>
  <rfmt sheetId="1" sqref="BA138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5169" sId="1" odxf="1" dxf="1">
    <nc r="BB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fmt sheetId="1" sqref="BG138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BH138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5170" sId="1" odxf="1" dxf="1">
    <nc r="BM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fmt sheetId="1" sqref="BN138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5171" sId="1">
    <oc r="BO138" t="inlineStr">
      <is>
        <t>10:00-19:00</t>
      </is>
    </oc>
    <nc r="BO138"/>
  </rcc>
  <rcc rId="5172" sId="1" odxf="1" dxf="1">
    <nc r="BS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73" sId="1" odxf="1" dxf="1">
    <nc r="BT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74" sId="1">
    <oc r="BU138" t="inlineStr">
      <is>
        <t>10:00-19:00</t>
      </is>
    </oc>
    <nc r="BU138"/>
  </rcc>
  <rcc rId="5175" sId="1">
    <oc r="BV138" t="inlineStr">
      <is>
        <t>10:00-19:00</t>
      </is>
    </oc>
    <nc r="BV138"/>
  </rcc>
  <rcc rId="5176" sId="1" odxf="1" dxf="1">
    <nc r="BY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77" sId="1" odxf="1" dxf="1">
    <nc r="BZ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78" sId="1">
    <oc r="CB138" t="inlineStr">
      <is>
        <t>10:00-19:00</t>
      </is>
    </oc>
    <nc r="CB138"/>
  </rcc>
  <rcc rId="5179" sId="1">
    <oc r="CC138" t="inlineStr">
      <is>
        <t>10:00-19:00</t>
      </is>
    </oc>
    <nc r="CC138"/>
  </rcc>
  <rcc rId="5180" sId="1" odxf="1" dxf="1">
    <nc r="CE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81" sId="1" odxf="1" dxf="1">
    <nc r="CF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82" sId="1">
    <oc r="CI138" t="inlineStr">
      <is>
        <t>10:00-19:00</t>
      </is>
    </oc>
    <nc r="CI138"/>
  </rcc>
  <rcc rId="5183" sId="1">
    <oc r="CJ138" t="inlineStr">
      <is>
        <t>10:00-19:00</t>
      </is>
    </oc>
    <nc r="CJ138"/>
  </rcc>
  <rcc rId="5184" sId="1" odxf="1" dxf="1">
    <nc r="CK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85" sId="1" odxf="1" dxf="1">
    <nc r="CL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86" sId="1">
    <oc r="CP138" t="inlineStr">
      <is>
        <t>10:00-19:00</t>
      </is>
    </oc>
    <nc r="CP138"/>
  </rcc>
  <rfmt sheetId="1" sqref="CQ138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5187" sId="1" odxf="1" dxf="1">
    <nc r="CR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fmt sheetId="1" sqref="CW138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CX138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5188" sId="1" odxf="1" dxf="1">
    <nc r="DC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fmt sheetId="1" sqref="DD138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5189" sId="1">
    <oc r="DE138" t="inlineStr">
      <is>
        <t>10:00-19:00</t>
      </is>
    </oc>
    <nc r="DE138"/>
  </rcc>
  <rcc rId="5190" sId="1" odxf="1" dxf="1">
    <nc r="DI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91" sId="1" odxf="1" dxf="1">
    <nc r="DJ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92" sId="1">
    <oc r="DK138" t="inlineStr">
      <is>
        <t>10:00-19:00</t>
      </is>
    </oc>
    <nc r="DK138"/>
  </rcc>
  <rcc rId="5193" sId="1">
    <oc r="DL138" t="inlineStr">
      <is>
        <t>10:00-19:00</t>
      </is>
    </oc>
    <nc r="DL138"/>
  </rcc>
  <rcc rId="5194" sId="1" odxf="1" dxf="1">
    <nc r="DO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95" sId="1" odxf="1" dxf="1">
    <nc r="DP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96" sId="1">
    <oc r="DR138" t="inlineStr">
      <is>
        <t>10:00-19:00</t>
      </is>
    </oc>
    <nc r="DR138"/>
  </rcc>
  <rcc rId="5197" sId="1">
    <oc r="DS138" t="inlineStr">
      <is>
        <t>10:00-19:00</t>
      </is>
    </oc>
    <nc r="DS138"/>
  </rcc>
  <rcc rId="5198" sId="1" odxf="1" dxf="1">
    <nc r="DU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199" sId="1" odxf="1" dxf="1">
    <nc r="DV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200" sId="1">
    <oc r="DY138" t="inlineStr">
      <is>
        <t>10:00-19:00</t>
      </is>
    </oc>
    <nc r="DY138"/>
  </rcc>
  <rcc rId="5201" sId="1">
    <oc r="DZ138" t="inlineStr">
      <is>
        <t>10:00-19:00</t>
      </is>
    </oc>
    <nc r="DZ138"/>
  </rcc>
  <rcc rId="5202" sId="1" odxf="1" dxf="1">
    <nc r="EA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203" sId="1" odxf="1" dxf="1">
    <nc r="EB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204" sId="1">
    <oc r="EF138" t="inlineStr">
      <is>
        <t>10:00-19:00</t>
      </is>
    </oc>
    <nc r="EF138"/>
  </rcc>
  <rfmt sheetId="1" sqref="EG138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5205" sId="1" odxf="1" dxf="1">
    <nc r="EH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fmt sheetId="1" sqref="EM138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EN138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5206" sId="1" odxf="1" dxf="1">
    <nc r="ES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fmt sheetId="1" sqref="ET138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5207" sId="1">
    <oc r="EU138" t="inlineStr">
      <is>
        <t>10:00-19:00</t>
      </is>
    </oc>
    <nc r="EU138"/>
  </rcc>
  <rcc rId="5208" sId="1" odxf="1" dxf="1">
    <nc r="EY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209" sId="1" odxf="1" dxf="1">
    <nc r="EZ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210" sId="1">
    <oc r="FA138" t="inlineStr">
      <is>
        <t>10:00-19:00</t>
      </is>
    </oc>
    <nc r="FA138"/>
  </rcc>
  <rcc rId="5211" sId="1">
    <oc r="FB138" t="inlineStr">
      <is>
        <t>10:00-19:00</t>
      </is>
    </oc>
    <nc r="FB138"/>
  </rcc>
  <rcc rId="5212" sId="1" odxf="1" dxf="1">
    <nc r="FE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213" sId="1" odxf="1" dxf="1">
    <nc r="FF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214" sId="1">
    <oc r="FH138" t="inlineStr">
      <is>
        <t>10:00-19:00</t>
      </is>
    </oc>
    <nc r="FH138"/>
  </rcc>
  <rcc rId="5215" sId="1">
    <oc r="FI138" t="inlineStr">
      <is>
        <t>10:00-19:00</t>
      </is>
    </oc>
    <nc r="FI138"/>
  </rcc>
  <rcc rId="5216" sId="1" odxf="1" dxf="1">
    <nc r="FK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217" sId="1" odxf="1" dxf="1">
    <nc r="FL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218" sId="1">
    <oc r="FO138" t="inlineStr">
      <is>
        <t>10:00-19:00</t>
      </is>
    </oc>
    <nc r="FO138"/>
  </rcc>
  <rcc rId="5219" sId="1">
    <oc r="FP138" t="inlineStr">
      <is>
        <t>10:00-19:00</t>
      </is>
    </oc>
    <nc r="FP138"/>
  </rcc>
  <rcc rId="5220" sId="1" odxf="1" dxf="1">
    <nc r="FQ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221" sId="1" odxf="1" dxf="1">
    <nc r="FR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cc rId="5222" sId="1">
    <oc r="FV138" t="inlineStr">
      <is>
        <t>10:00-19:00</t>
      </is>
    </oc>
    <nc r="FV138"/>
  </rcc>
  <rfmt sheetId="1" sqref="FW138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5223" sId="1" odxf="1" dxf="1">
    <nc r="FX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fmt sheetId="1" sqref="GC138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fmt sheetId="1" sqref="GD138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5224" sId="1" odxf="1" dxf="1">
    <nc r="GI138" t="inlineStr">
      <is>
        <t>10:00-19:00</t>
      </is>
    </nc>
    <o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odxf>
    <n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ndxf>
  </rcc>
  <rfmt sheetId="1" sqref="GJ138" start="0" length="0">
    <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dxf>
  </rfmt>
  <rcc rId="5225" sId="1">
    <oc r="GK138" t="inlineStr">
      <is>
        <t>10:00-19:00</t>
      </is>
    </oc>
    <nc r="GK138"/>
  </rcc>
  <rcv guid="{AD339929-0133-4A48-9A93-25EB6F44A494}" action="delete"/>
  <rdn rId="0" localSheetId="4" customView="1" name="Z_AD339929_0133_4A48_9A93_25EB6F44A494_.wvu.FilterData" hidden="1" oldHidden="1">
    <formula>ЗАЯВЛЕНИЯ!$A$1:$C$62</formula>
    <oldFormula>ЗАЯВЛЕНИЯ!$A$1:$C$61</oldFormula>
  </rdn>
  <rcv guid="{AD339929-0133-4A48-9A93-25EB6F44A494}" action="add"/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27" sId="1" ref="A125:XFD125" action="insertRow">
    <undo index="0" exp="area" ref3D="1" dr="$M$1:$V$1048576" dn="Z_37BF874B_755B_4B61_B7BE_4A96884E8A99_.wvu.Cols" sId="1"/>
    <undo index="0" exp="area" ref3D="1" dr="$G$1:$R$1048576" dn="Z_4EA20AD6_B056_45EB_BF2F_D9D4D680AD0A_.wvu.Cols" sId="1"/>
    <undo index="0" exp="area" ref3D="1" dr="$M$1:$T$1048576" dn="Z_A6718AEC_B78D_4FFD_A6F3_E89C24E3B35B_.wvu.Cols" sId="1"/>
  </rrc>
  <rm rId="5228" sheetId="1" source="A83:XFD83" destination="A125:XFD125" sourceSheetId="1">
    <rfmt sheetId="1" xfDxf="1" sqref="A125:XFD125" start="0" length="0"/>
    <rfmt sheetId="1" sqref="A125" start="0" length="0">
      <dxf>
        <font>
          <sz val="11"/>
          <color auto="1"/>
          <name val="Book Antiqu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25" start="0" length="0">
      <dxf>
        <font>
          <sz val="8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5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5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25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25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5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25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25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25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25" start="0" length="0">
      <dxf>
        <font>
          <sz val="9"/>
          <color auto="1"/>
          <name val="Book Antiqua"/>
          <scheme val="none"/>
        </font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25" start="0" length="0">
      <dxf>
        <font>
          <sz val="9"/>
          <color auto="1"/>
          <name val="Book Antiqua"/>
          <scheme val="none"/>
        </font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25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25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25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25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25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25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25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25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25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25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25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25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25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25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H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I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J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K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L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M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O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P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Q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R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S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T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V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W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X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Y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Z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A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C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D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E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F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G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H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J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K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L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M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N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O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Q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R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S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T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U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V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X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Y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Z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A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B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C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E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F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G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H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I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J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L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M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N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O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P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Q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S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T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U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V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W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X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Z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A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B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C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D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E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G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H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I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J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K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L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N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O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P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Q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R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S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U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V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W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X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Y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Z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B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C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D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E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F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G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I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J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K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L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M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N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P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Q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R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S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T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U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W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X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Y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Z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A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B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D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E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F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G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H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I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K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L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M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N1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5229" sId="1" ref="A83:XFD83" action="deleteRow">
    <undo index="0" exp="area" ref3D="1" dr="$M$1:$V$1048576" dn="Z_37BF874B_755B_4B61_B7BE_4A96884E8A99_.wvu.Cols" sId="1"/>
    <undo index="0" exp="area" ref3D="1" dr="$G$1:$R$1048576" dn="Z_4EA20AD6_B056_45EB_BF2F_D9D4D680AD0A_.wvu.Cols" sId="1"/>
    <undo index="0" exp="area" ref3D="1" dr="$M$1:$T$1048576" dn="Z_A6718AEC_B78D_4FFD_A6F3_E89C24E3B35B_.wvu.Cols" sId="1"/>
    <rfmt sheetId="1" xfDxf="1" sqref="A83:XFD83" start="0" length="0"/>
    <rfmt sheetId="1" sqref="B83" start="0" length="0">
      <dxf>
        <font>
          <sz val="9"/>
          <color theme="1"/>
          <name val="Calibri"/>
          <scheme val="minor"/>
        </font>
      </dxf>
    </rfmt>
  </rrc>
  <rfmt sheetId="1" sqref="A124" start="0" length="0">
    <dxf>
      <fill>
        <patternFill patternType="none">
          <bgColor indexed="65"/>
        </patternFill>
      </fill>
      <alignment horizontal="general" vertical="top" readingOrder="0"/>
    </dxf>
  </rfmt>
  <rfmt sheetId="1" sqref="Z124">
    <dxf>
      <alignment horizontal="general" readingOrder="0"/>
    </dxf>
  </rfmt>
  <rfmt sheetId="1" sqref="Z124">
    <dxf>
      <alignment horizontal="center" readingOrder="0"/>
    </dxf>
  </rfmt>
  <rfmt sheetId="1" sqref="A124">
    <dxf>
      <alignment vertical="center" readingOrder="0"/>
    </dxf>
  </rfmt>
  <rfmt sheetId="1" sqref="AC124" start="0" length="0">
    <dxf>
      <alignment wrapText="0" readingOrder="0"/>
    </dxf>
  </rfmt>
  <rfmt sheetId="1" sqref="AD124" start="0" length="0">
    <dxf>
      <alignment wrapText="0" readingOrder="0"/>
    </dxf>
  </rfmt>
  <rfmt sheetId="1" sqref="AG124" start="0" length="0">
    <dxf>
      <alignment wrapText="0" readingOrder="0"/>
    </dxf>
  </rfmt>
  <rfmt sheetId="1" sqref="AH124" start="0" length="0">
    <dxf>
      <alignment wrapText="0" readingOrder="0"/>
    </dxf>
  </rfmt>
  <rfmt sheetId="1" sqref="AK124" start="0" length="0">
    <dxf>
      <alignment wrapText="0" readingOrder="0"/>
    </dxf>
  </rfmt>
  <rfmt sheetId="1" sqref="AL124" start="0" length="0">
    <dxf>
      <alignment wrapText="0" readingOrder="0"/>
    </dxf>
  </rfmt>
  <rrc rId="5230" sId="1" ref="A133:XFD133" action="insertRow">
    <undo index="0" exp="area" ref3D="1" dr="$M$1:$V$1048576" dn="Z_37BF874B_755B_4B61_B7BE_4A96884E8A99_.wvu.Cols" sId="1"/>
    <undo index="0" exp="area" ref3D="1" dr="$G$1:$R$1048576" dn="Z_4EA20AD6_B056_45EB_BF2F_D9D4D680AD0A_.wvu.Cols" sId="1"/>
    <undo index="0" exp="area" ref3D="1" dr="$M$1:$T$1048576" dn="Z_A6718AEC_B78D_4FFD_A6F3_E89C24E3B35B_.wvu.Cols" sId="1"/>
  </rrc>
  <rm rId="5231" sheetId="1" source="A124:XFD124" destination="A133:XFD133" sourceSheetId="1">
    <rfmt sheetId="1" xfDxf="1" sqref="A133:XFD133" start="0" length="0"/>
    <rfmt sheetId="1" sqref="A133" start="0" length="0">
      <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3" start="0" length="0">
      <dxf>
        <font>
          <sz val="8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3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3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3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3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3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3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3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3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7" tint="0.59999389629810485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H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I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J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K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L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M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O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P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Q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R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S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T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V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W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X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Y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Z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A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C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D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E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F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G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H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J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K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L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M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N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O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Q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R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S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T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U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V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X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Y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Z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A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B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C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E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F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G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H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I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J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L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M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N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O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P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Q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S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T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U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V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W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X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Z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A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B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C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D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E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G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H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I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J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K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L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N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O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P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Q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R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S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U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V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W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X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Y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Z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B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C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D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E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F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G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I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J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K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L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M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N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P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Q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R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S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T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U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W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X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Y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Z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A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B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D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E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F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G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H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I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K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L13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M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N13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5232" sId="1" ref="A124:XFD124" action="deleteRow">
    <undo index="0" exp="area" ref3D="1" dr="$M$1:$V$1048576" dn="Z_37BF874B_755B_4B61_B7BE_4A96884E8A99_.wvu.Cols" sId="1"/>
    <undo index="0" exp="area" ref3D="1" dr="$G$1:$R$1048576" dn="Z_4EA20AD6_B056_45EB_BF2F_D9D4D680AD0A_.wvu.Cols" sId="1"/>
    <undo index="0" exp="area" ref3D="1" dr="$M$1:$T$1048576" dn="Z_A6718AEC_B78D_4FFD_A6F3_E89C24E3B35B_.wvu.Cols" sId="1"/>
    <rfmt sheetId="1" xfDxf="1" sqref="A124:XFD124" start="0" length="0"/>
    <rfmt sheetId="1" sqref="B124" start="0" length="0">
      <dxf>
        <font>
          <sz val="9"/>
          <color theme="1"/>
          <name val="Calibri"/>
          <scheme val="minor"/>
        </font>
      </dxf>
    </rfmt>
  </rrc>
  <rcc rId="5233" sId="1">
    <oc r="AC132" t="inlineStr">
      <is>
        <t>07:00-12:00 19:00-01:00</t>
      </is>
    </oc>
    <nc r="AC132" t="inlineStr">
      <is>
        <t>13:00-01:00</t>
      </is>
    </nc>
  </rcc>
  <rcc rId="5234" sId="1">
    <oc r="AD132" t="inlineStr">
      <is>
        <t>07:00-12:00 19:00-01:00</t>
      </is>
    </oc>
    <nc r="AD132" t="inlineStr">
      <is>
        <t>13:00-01:00</t>
      </is>
    </nc>
  </rcc>
  <rcc rId="5235" sId="1">
    <oc r="AG132" t="inlineStr">
      <is>
        <t>07:00-12:00 19:00-01:00</t>
      </is>
    </oc>
    <nc r="AG132" t="inlineStr">
      <is>
        <t>13:00-01:00</t>
      </is>
    </nc>
  </rcc>
  <rcc rId="5236" sId="1">
    <oc r="AH132" t="inlineStr">
      <is>
        <t>07:00-12:00 19:00-01:00</t>
      </is>
    </oc>
    <nc r="AH132" t="inlineStr">
      <is>
        <t>13:00-01:00</t>
      </is>
    </nc>
  </rcc>
  <rcc rId="5237" sId="1">
    <oc r="AK132" t="inlineStr">
      <is>
        <t>07:00-12:00 19:00-01:00</t>
      </is>
    </oc>
    <nc r="AK132" t="inlineStr">
      <is>
        <t>13:00-01:00</t>
      </is>
    </nc>
  </rcc>
  <rcc rId="5238" sId="1">
    <oc r="AL132" t="inlineStr">
      <is>
        <t>07:00-12:00 19:00-01:00</t>
      </is>
    </oc>
    <nc r="AL132" t="inlineStr">
      <is>
        <t>13:00-01:00</t>
      </is>
    </nc>
  </rcc>
  <rcc rId="5239" sId="1" odxf="1" dxf="1">
    <oc r="AO132" t="inlineStr">
      <is>
        <t>07:00-12:00 19:00-01:00</t>
      </is>
    </oc>
    <nc r="AO132" t="inlineStr">
      <is>
        <t>13:00-01:00</t>
      </is>
    </nc>
    <odxf>
      <alignment wrapText="1" readingOrder="0"/>
    </odxf>
    <ndxf>
      <alignment wrapText="0" readingOrder="0"/>
    </ndxf>
  </rcc>
  <rcc rId="5240" sId="1" odxf="1" dxf="1">
    <oc r="AP132" t="inlineStr">
      <is>
        <t>07:00-12:00 19:00-01:00</t>
      </is>
    </oc>
    <nc r="AP132" t="inlineStr">
      <is>
        <t>13:00-01:00</t>
      </is>
    </nc>
    <odxf>
      <alignment wrapText="1" readingOrder="0"/>
    </odxf>
    <ndxf>
      <alignment wrapText="0" readingOrder="0"/>
    </ndxf>
  </rcc>
  <rcc rId="5241" sId="1" odxf="1" dxf="1">
    <oc r="AS132" t="inlineStr">
      <is>
        <t>07:00-12:00 19:00-01:00</t>
      </is>
    </oc>
    <nc r="AS132" t="inlineStr">
      <is>
        <t>13:00-01:00</t>
      </is>
    </nc>
    <odxf>
      <alignment wrapText="1" readingOrder="0"/>
    </odxf>
    <ndxf>
      <alignment wrapText="0" readingOrder="0"/>
    </ndxf>
  </rcc>
  <rcc rId="5242" sId="1" odxf="1" dxf="1">
    <oc r="AT132" t="inlineStr">
      <is>
        <t>07:00-12:00 19:00-01:00</t>
      </is>
    </oc>
    <nc r="AT132" t="inlineStr">
      <is>
        <t>13:00-01:00</t>
      </is>
    </nc>
    <odxf>
      <alignment wrapText="1" readingOrder="0"/>
    </odxf>
    <ndxf>
      <alignment wrapText="0" readingOrder="0"/>
    </ndxf>
  </rcc>
  <rcc rId="5243" sId="1" odxf="1" dxf="1">
    <oc r="AW132" t="inlineStr">
      <is>
        <t>07:00-12:00 19:00-01:00</t>
      </is>
    </oc>
    <nc r="AW132" t="inlineStr">
      <is>
        <t>13:00-01:00</t>
      </is>
    </nc>
    <odxf>
      <alignment wrapText="1" readingOrder="0"/>
    </odxf>
    <ndxf>
      <alignment wrapText="0" readingOrder="0"/>
    </ndxf>
  </rcc>
  <rcc rId="5244" sId="1" odxf="1" dxf="1">
    <oc r="AX132" t="inlineStr">
      <is>
        <t>07:00-12:00 19:00-01:00</t>
      </is>
    </oc>
    <nc r="AX132" t="inlineStr">
      <is>
        <t>13:00-01:00</t>
      </is>
    </nc>
    <odxf>
      <alignment wrapText="1" readingOrder="0"/>
    </odxf>
    <ndxf>
      <alignment wrapText="0" readingOrder="0"/>
    </ndxf>
  </rcc>
  <rcc rId="5245" sId="1" odxf="1" dxf="1">
    <oc r="BA132" t="inlineStr">
      <is>
        <t>07:00-12:00 19:00-01:00</t>
      </is>
    </oc>
    <nc r="BA132" t="inlineStr">
      <is>
        <t>13:00-01:00</t>
      </is>
    </nc>
    <odxf>
      <alignment wrapText="1" readingOrder="0"/>
    </odxf>
    <ndxf>
      <alignment wrapText="0" readingOrder="0"/>
    </ndxf>
  </rcc>
  <rcc rId="5246" sId="1" odxf="1" dxf="1">
    <oc r="BB132" t="inlineStr">
      <is>
        <t>07:00-12:00 19:00-01:00</t>
      </is>
    </oc>
    <nc r="BB132" t="inlineStr">
      <is>
        <t>13:00-01:00</t>
      </is>
    </nc>
    <odxf>
      <alignment wrapText="1" readingOrder="0"/>
    </odxf>
    <ndxf>
      <alignment wrapText="0" readingOrder="0"/>
    </ndxf>
  </rcc>
  <rcc rId="5247" sId="1" odxf="1" dxf="1">
    <oc r="BE132" t="inlineStr">
      <is>
        <t>07:00-12:00 19:00-01:00</t>
      </is>
    </oc>
    <nc r="BE132" t="inlineStr">
      <is>
        <t>13:00-01:00</t>
      </is>
    </nc>
    <odxf>
      <alignment wrapText="1" readingOrder="0"/>
    </odxf>
    <ndxf>
      <alignment wrapText="0" readingOrder="0"/>
    </ndxf>
  </rcc>
  <rcc rId="5248" sId="1" odxf="1" dxf="1">
    <oc r="BF132" t="inlineStr">
      <is>
        <t>07:00-12:00 19:00-01:00</t>
      </is>
    </oc>
    <nc r="BF132" t="inlineStr">
      <is>
        <t>13:00-01:00</t>
      </is>
    </nc>
    <odxf>
      <alignment wrapText="1" readingOrder="0"/>
    </odxf>
    <ndxf>
      <alignment wrapText="0" readingOrder="0"/>
    </ndxf>
  </rcc>
  <rcc rId="5249" sId="1" odxf="1" dxf="1">
    <oc r="BI132" t="inlineStr">
      <is>
        <t>07:00-12:00 19:00-01:00</t>
      </is>
    </oc>
    <nc r="BI132" t="inlineStr">
      <is>
        <t>13:00-01:00</t>
      </is>
    </nc>
    <odxf>
      <alignment wrapText="1" readingOrder="0"/>
    </odxf>
    <ndxf>
      <alignment wrapText="0" readingOrder="0"/>
    </ndxf>
  </rcc>
  <rcc rId="5250" sId="1" odxf="1" dxf="1">
    <oc r="BJ132" t="inlineStr">
      <is>
        <t>07:00-12:00 19:00-01:00</t>
      </is>
    </oc>
    <nc r="BJ132" t="inlineStr">
      <is>
        <t>13:00-01:00</t>
      </is>
    </nc>
    <odxf>
      <alignment wrapText="1" readingOrder="0"/>
    </odxf>
    <ndxf>
      <alignment wrapText="0" readingOrder="0"/>
    </ndxf>
  </rcc>
  <rcc rId="5251" sId="1" odxf="1" dxf="1">
    <oc r="BM132" t="inlineStr">
      <is>
        <t>07:00-12:00 19:00-01:00</t>
      </is>
    </oc>
    <nc r="BM132" t="inlineStr">
      <is>
        <t>13:00-01:00</t>
      </is>
    </nc>
    <odxf>
      <alignment wrapText="1" readingOrder="0"/>
    </odxf>
    <ndxf>
      <alignment wrapText="0" readingOrder="0"/>
    </ndxf>
  </rcc>
  <rcc rId="5252" sId="1" odxf="1" dxf="1">
    <oc r="BN132" t="inlineStr">
      <is>
        <t>07:00-12:00 19:00-01:00</t>
      </is>
    </oc>
    <nc r="BN132" t="inlineStr">
      <is>
        <t>13:00-01:00</t>
      </is>
    </nc>
    <odxf>
      <alignment wrapText="1" readingOrder="0"/>
    </odxf>
    <ndxf>
      <alignment wrapText="0" readingOrder="0"/>
    </ndxf>
  </rcc>
  <rcc rId="5253" sId="1" odxf="1" dxf="1">
    <oc r="BQ132" t="inlineStr">
      <is>
        <t>07:00-12:00 19:00-01:00</t>
      </is>
    </oc>
    <nc r="BQ132" t="inlineStr">
      <is>
        <t>13:00-01:00</t>
      </is>
    </nc>
    <odxf>
      <alignment wrapText="1" readingOrder="0"/>
    </odxf>
    <ndxf>
      <alignment wrapText="0" readingOrder="0"/>
    </ndxf>
  </rcc>
  <rcc rId="5254" sId="1" odxf="1" dxf="1">
    <oc r="BR132" t="inlineStr">
      <is>
        <t>07:00-12:00 19:00-01:00</t>
      </is>
    </oc>
    <nc r="BR132" t="inlineStr">
      <is>
        <t>13:00-01:00</t>
      </is>
    </nc>
    <odxf>
      <alignment wrapText="1" readingOrder="0"/>
    </odxf>
    <ndxf>
      <alignment wrapText="0" readingOrder="0"/>
    </ndxf>
  </rcc>
  <rcc rId="5255" sId="1" odxf="1" dxf="1">
    <oc r="BU132" t="inlineStr">
      <is>
        <t>07:00-12:00 19:00-01:00</t>
      </is>
    </oc>
    <nc r="BU132" t="inlineStr">
      <is>
        <t>13:00-01:00</t>
      </is>
    </nc>
    <odxf>
      <alignment wrapText="1" readingOrder="0"/>
    </odxf>
    <ndxf>
      <alignment wrapText="0" readingOrder="0"/>
    </ndxf>
  </rcc>
  <rcc rId="5256" sId="1" odxf="1" dxf="1">
    <oc r="BV132" t="inlineStr">
      <is>
        <t>07:00-12:00 19:00-01:00</t>
      </is>
    </oc>
    <nc r="BV132" t="inlineStr">
      <is>
        <t>13:00-01:00</t>
      </is>
    </nc>
    <odxf>
      <alignment wrapText="1" readingOrder="0"/>
    </odxf>
    <ndxf>
      <alignment wrapText="0" readingOrder="0"/>
    </ndxf>
  </rcc>
  <rcc rId="5257" sId="1" odxf="1" dxf="1">
    <oc r="BY132" t="inlineStr">
      <is>
        <t>07:00-12:00 19:00-01:00</t>
      </is>
    </oc>
    <nc r="BY132" t="inlineStr">
      <is>
        <t>13:00-01:00</t>
      </is>
    </nc>
    <odxf>
      <alignment wrapText="1" readingOrder="0"/>
    </odxf>
    <ndxf>
      <alignment wrapText="0" readingOrder="0"/>
    </ndxf>
  </rcc>
  <rcc rId="5258" sId="1" odxf="1" dxf="1">
    <oc r="BZ132" t="inlineStr">
      <is>
        <t>07:00-12:00 19:00-01:00</t>
      </is>
    </oc>
    <nc r="BZ132" t="inlineStr">
      <is>
        <t>13:00-01:00</t>
      </is>
    </nc>
    <odxf>
      <alignment wrapText="1" readingOrder="0"/>
    </odxf>
    <ndxf>
      <alignment wrapText="0" readingOrder="0"/>
    </ndxf>
  </rcc>
  <rcc rId="5259" sId="1" odxf="1" dxf="1">
    <oc r="CC132" t="inlineStr">
      <is>
        <t>07:00-12:00 19:00-01:00</t>
      </is>
    </oc>
    <nc r="CC132" t="inlineStr">
      <is>
        <t>13:00-01:00</t>
      </is>
    </nc>
    <odxf>
      <alignment wrapText="1" readingOrder="0"/>
    </odxf>
    <ndxf>
      <alignment wrapText="0" readingOrder="0"/>
    </ndxf>
  </rcc>
  <rcc rId="5260" sId="1" odxf="1" dxf="1">
    <oc r="CD132" t="inlineStr">
      <is>
        <t>07:00-12:00 19:00-01:00</t>
      </is>
    </oc>
    <nc r="CD132" t="inlineStr">
      <is>
        <t>13:00-01:00</t>
      </is>
    </nc>
    <odxf>
      <alignment wrapText="1" readingOrder="0"/>
    </odxf>
    <ndxf>
      <alignment wrapText="0" readingOrder="0"/>
    </ndxf>
  </rcc>
  <rcc rId="5261" sId="1" odxf="1" dxf="1">
    <oc r="CG132" t="inlineStr">
      <is>
        <t>07:00-12:00 19:00-01:00</t>
      </is>
    </oc>
    <nc r="CG132" t="inlineStr">
      <is>
        <t>13:00-01:00</t>
      </is>
    </nc>
    <odxf>
      <alignment wrapText="1" readingOrder="0"/>
    </odxf>
    <ndxf>
      <alignment wrapText="0" readingOrder="0"/>
    </ndxf>
  </rcc>
  <rcc rId="5262" sId="1" odxf="1" dxf="1">
    <oc r="CH132" t="inlineStr">
      <is>
        <t>07:00-12:00 19:00-01:00</t>
      </is>
    </oc>
    <nc r="CH132" t="inlineStr">
      <is>
        <t>13:00-01:00</t>
      </is>
    </nc>
    <odxf>
      <alignment wrapText="1" readingOrder="0"/>
    </odxf>
    <ndxf>
      <alignment wrapText="0" readingOrder="0"/>
    </ndxf>
  </rcc>
  <rcc rId="5263" sId="1" odxf="1" dxf="1">
    <oc r="CK132" t="inlineStr">
      <is>
        <t>07:00-12:00 19:00-01:00</t>
      </is>
    </oc>
    <nc r="CK132" t="inlineStr">
      <is>
        <t>13:00-01:00</t>
      </is>
    </nc>
    <odxf>
      <alignment wrapText="1" readingOrder="0"/>
    </odxf>
    <ndxf>
      <alignment wrapText="0" readingOrder="0"/>
    </ndxf>
  </rcc>
  <rcc rId="5264" sId="1" odxf="1" dxf="1">
    <oc r="CL132" t="inlineStr">
      <is>
        <t>07:00-12:00 19:00-01:00</t>
      </is>
    </oc>
    <nc r="CL132" t="inlineStr">
      <is>
        <t>13:00-01:00</t>
      </is>
    </nc>
    <odxf>
      <alignment wrapText="1" readingOrder="0"/>
    </odxf>
    <ndxf>
      <alignment wrapText="0" readingOrder="0"/>
    </ndxf>
  </rcc>
  <rcc rId="5265" sId="1" odxf="1" dxf="1">
    <oc r="CO132" t="inlineStr">
      <is>
        <t>07:00-12:00 19:00-01:00</t>
      </is>
    </oc>
    <nc r="CO132" t="inlineStr">
      <is>
        <t>13:00-01:00</t>
      </is>
    </nc>
    <odxf>
      <alignment wrapText="1" readingOrder="0"/>
    </odxf>
    <ndxf>
      <alignment wrapText="0" readingOrder="0"/>
    </ndxf>
  </rcc>
  <rcc rId="5266" sId="1" odxf="1" dxf="1">
    <oc r="CP132" t="inlineStr">
      <is>
        <t>07:00-12:00 19:00-01:00</t>
      </is>
    </oc>
    <nc r="CP132" t="inlineStr">
      <is>
        <t>13:00-01:00</t>
      </is>
    </nc>
    <odxf>
      <alignment wrapText="1" readingOrder="0"/>
    </odxf>
    <ndxf>
      <alignment wrapText="0" readingOrder="0"/>
    </ndxf>
  </rcc>
  <rcc rId="5267" sId="1" odxf="1" dxf="1">
    <oc r="CS132" t="inlineStr">
      <is>
        <t>07:00-12:00 19:00-01:00</t>
      </is>
    </oc>
    <nc r="CS132" t="inlineStr">
      <is>
        <t>13:00-01:00</t>
      </is>
    </nc>
    <odxf>
      <alignment wrapText="1" readingOrder="0"/>
    </odxf>
    <ndxf>
      <alignment wrapText="0" readingOrder="0"/>
    </ndxf>
  </rcc>
  <rcc rId="5268" sId="1" odxf="1" dxf="1">
    <oc r="CT132" t="inlineStr">
      <is>
        <t>07:00-12:00 19:00-01:00</t>
      </is>
    </oc>
    <nc r="CT132" t="inlineStr">
      <is>
        <t>13:00-01:00</t>
      </is>
    </nc>
    <odxf>
      <alignment wrapText="1" readingOrder="0"/>
    </odxf>
    <ndxf>
      <alignment wrapText="0" readingOrder="0"/>
    </ndxf>
  </rcc>
  <rcc rId="5269" sId="1" odxf="1" dxf="1">
    <oc r="CW132" t="inlineStr">
      <is>
        <t>07:00-12:00 19:00-01:00</t>
      </is>
    </oc>
    <nc r="CW132" t="inlineStr">
      <is>
        <t>13:00-01:00</t>
      </is>
    </nc>
    <odxf>
      <alignment wrapText="1" readingOrder="0"/>
    </odxf>
    <ndxf>
      <alignment wrapText="0" readingOrder="0"/>
    </ndxf>
  </rcc>
  <rcc rId="5270" sId="1" odxf="1" dxf="1">
    <oc r="CX132" t="inlineStr">
      <is>
        <t>07:00-12:00 19:00-01:00</t>
      </is>
    </oc>
    <nc r="CX132" t="inlineStr">
      <is>
        <t>13:00-01:00</t>
      </is>
    </nc>
    <odxf>
      <alignment wrapText="1" readingOrder="0"/>
    </odxf>
    <ndxf>
      <alignment wrapText="0" readingOrder="0"/>
    </ndxf>
  </rcc>
  <rcc rId="5271" sId="1" odxf="1" dxf="1">
    <oc r="DA132" t="inlineStr">
      <is>
        <t>07:00-12:00 19:00-01:00</t>
      </is>
    </oc>
    <nc r="DA132" t="inlineStr">
      <is>
        <t>13:00-01:00</t>
      </is>
    </nc>
    <odxf>
      <alignment wrapText="1" readingOrder="0"/>
    </odxf>
    <ndxf>
      <alignment wrapText="0" readingOrder="0"/>
    </ndxf>
  </rcc>
  <rcc rId="5272" sId="1" odxf="1" dxf="1">
    <oc r="DB132" t="inlineStr">
      <is>
        <t>07:00-12:00 19:00-01:00</t>
      </is>
    </oc>
    <nc r="DB132" t="inlineStr">
      <is>
        <t>13:00-01:00</t>
      </is>
    </nc>
    <odxf>
      <alignment wrapText="1" readingOrder="0"/>
    </odxf>
    <ndxf>
      <alignment wrapText="0" readingOrder="0"/>
    </ndxf>
  </rcc>
  <rcc rId="5273" sId="1" odxf="1" dxf="1">
    <oc r="DE132" t="inlineStr">
      <is>
        <t>07:00-12:00 19:00-01:00</t>
      </is>
    </oc>
    <nc r="DE132" t="inlineStr">
      <is>
        <t>13:00-01:00</t>
      </is>
    </nc>
    <odxf>
      <alignment wrapText="1" readingOrder="0"/>
    </odxf>
    <ndxf>
      <alignment wrapText="0" readingOrder="0"/>
    </ndxf>
  </rcc>
  <rcc rId="5274" sId="1" odxf="1" dxf="1">
    <oc r="DF132" t="inlineStr">
      <is>
        <t>07:00-12:00 19:00-01:00</t>
      </is>
    </oc>
    <nc r="DF132" t="inlineStr">
      <is>
        <t>13:00-01:00</t>
      </is>
    </nc>
    <odxf>
      <alignment wrapText="1" readingOrder="0"/>
    </odxf>
    <ndxf>
      <alignment wrapText="0" readingOrder="0"/>
    </ndxf>
  </rcc>
  <rcc rId="5275" sId="1" odxf="1" dxf="1">
    <oc r="DI132" t="inlineStr">
      <is>
        <t>07:00-12:00 19:00-01:00</t>
      </is>
    </oc>
    <nc r="DI132" t="inlineStr">
      <is>
        <t>13:00-01:00</t>
      </is>
    </nc>
    <odxf>
      <alignment wrapText="1" readingOrder="0"/>
    </odxf>
    <ndxf>
      <alignment wrapText="0" readingOrder="0"/>
    </ndxf>
  </rcc>
  <rcc rId="5276" sId="1" odxf="1" dxf="1">
    <oc r="DJ132" t="inlineStr">
      <is>
        <t>07:00-12:00 19:00-01:00</t>
      </is>
    </oc>
    <nc r="DJ132" t="inlineStr">
      <is>
        <t>13:00-01:00</t>
      </is>
    </nc>
    <odxf>
      <alignment wrapText="1" readingOrder="0"/>
    </odxf>
    <ndxf>
      <alignment wrapText="0" readingOrder="0"/>
    </ndxf>
  </rcc>
  <rcc rId="5277" sId="1" odxf="1" dxf="1">
    <oc r="DM132" t="inlineStr">
      <is>
        <t>07:00-12:00 19:00-01:00</t>
      </is>
    </oc>
    <nc r="DM132" t="inlineStr">
      <is>
        <t>13:00-01:00</t>
      </is>
    </nc>
    <odxf>
      <alignment wrapText="1" readingOrder="0"/>
    </odxf>
    <ndxf>
      <alignment wrapText="0" readingOrder="0"/>
    </ndxf>
  </rcc>
  <rcc rId="5278" sId="1" odxf="1" dxf="1">
    <oc r="DN132" t="inlineStr">
      <is>
        <t>07:00-12:00 19:00-01:00</t>
      </is>
    </oc>
    <nc r="DN132" t="inlineStr">
      <is>
        <t>13:00-01:00</t>
      </is>
    </nc>
    <odxf>
      <alignment wrapText="1" readingOrder="0"/>
    </odxf>
    <ndxf>
      <alignment wrapText="0" readingOrder="0"/>
    </ndxf>
  </rcc>
  <rcc rId="5279" sId="1" odxf="1" dxf="1">
    <oc r="DQ132" t="inlineStr">
      <is>
        <t>07:00-12:00 19:00-01:00</t>
      </is>
    </oc>
    <nc r="DQ132" t="inlineStr">
      <is>
        <t>13:00-01:00</t>
      </is>
    </nc>
    <odxf>
      <alignment wrapText="1" readingOrder="0"/>
    </odxf>
    <ndxf>
      <alignment wrapText="0" readingOrder="0"/>
    </ndxf>
  </rcc>
  <rcc rId="5280" sId="1" odxf="1" dxf="1">
    <oc r="DR132" t="inlineStr">
      <is>
        <t>07:00-12:00 19:00-01:00</t>
      </is>
    </oc>
    <nc r="DR132" t="inlineStr">
      <is>
        <t>13:00-01:00</t>
      </is>
    </nc>
    <odxf>
      <alignment wrapText="1" readingOrder="0"/>
    </odxf>
    <ndxf>
      <alignment wrapText="0" readingOrder="0"/>
    </ndxf>
  </rcc>
  <rcc rId="5281" sId="1" odxf="1" dxf="1">
    <oc r="DU132" t="inlineStr">
      <is>
        <t>07:00-12:00 19:00-01:00</t>
      </is>
    </oc>
    <nc r="DU132" t="inlineStr">
      <is>
        <t>13:00-01:00</t>
      </is>
    </nc>
    <odxf>
      <alignment wrapText="1" readingOrder="0"/>
    </odxf>
    <ndxf>
      <alignment wrapText="0" readingOrder="0"/>
    </ndxf>
  </rcc>
  <rcc rId="5282" sId="1" odxf="1" dxf="1">
    <oc r="DV132" t="inlineStr">
      <is>
        <t>07:00-12:00 19:00-01:00</t>
      </is>
    </oc>
    <nc r="DV132" t="inlineStr">
      <is>
        <t>13:00-01:00</t>
      </is>
    </nc>
    <odxf>
      <alignment wrapText="1" readingOrder="0"/>
    </odxf>
    <ndxf>
      <alignment wrapText="0" readingOrder="0"/>
    </ndxf>
  </rcc>
  <rcc rId="5283" sId="1" odxf="1" dxf="1">
    <oc r="DY132" t="inlineStr">
      <is>
        <t>07:00-12:00 19:00-01:00</t>
      </is>
    </oc>
    <nc r="DY132" t="inlineStr">
      <is>
        <t>13:00-01:00</t>
      </is>
    </nc>
    <odxf>
      <alignment wrapText="1" readingOrder="0"/>
    </odxf>
    <ndxf>
      <alignment wrapText="0" readingOrder="0"/>
    </ndxf>
  </rcc>
  <rcc rId="5284" sId="1" odxf="1" dxf="1">
    <oc r="DZ132" t="inlineStr">
      <is>
        <t>07:00-12:00 19:00-01:00</t>
      </is>
    </oc>
    <nc r="DZ132" t="inlineStr">
      <is>
        <t>13:00-01:00</t>
      </is>
    </nc>
    <odxf>
      <alignment wrapText="1" readingOrder="0"/>
    </odxf>
    <ndxf>
      <alignment wrapText="0" readingOrder="0"/>
    </ndxf>
  </rcc>
  <rcc rId="5285" sId="1" odxf="1" dxf="1">
    <oc r="EC132" t="inlineStr">
      <is>
        <t>07:00-12:00 19:00-01:00</t>
      </is>
    </oc>
    <nc r="EC132" t="inlineStr">
      <is>
        <t>13:00-01:00</t>
      </is>
    </nc>
    <odxf>
      <alignment wrapText="1" readingOrder="0"/>
    </odxf>
    <ndxf>
      <alignment wrapText="0" readingOrder="0"/>
    </ndxf>
  </rcc>
  <rcc rId="5286" sId="1" odxf="1" dxf="1">
    <oc r="ED132" t="inlineStr">
      <is>
        <t>07:00-12:00 19:00-01:00</t>
      </is>
    </oc>
    <nc r="ED132" t="inlineStr">
      <is>
        <t>13:00-01:00</t>
      </is>
    </nc>
    <odxf>
      <alignment wrapText="1" readingOrder="0"/>
    </odxf>
    <ndxf>
      <alignment wrapText="0" readingOrder="0"/>
    </ndxf>
  </rcc>
  <rcc rId="5287" sId="1" odxf="1" dxf="1">
    <oc r="EG132" t="inlineStr">
      <is>
        <t>07:00-12:00 19:00-01:00</t>
      </is>
    </oc>
    <nc r="EG132" t="inlineStr">
      <is>
        <t>13:00-01:00</t>
      </is>
    </nc>
    <odxf>
      <alignment wrapText="1" readingOrder="0"/>
    </odxf>
    <ndxf>
      <alignment wrapText="0" readingOrder="0"/>
    </ndxf>
  </rcc>
  <rcc rId="5288" sId="1" odxf="1" dxf="1">
    <oc r="EH132" t="inlineStr">
      <is>
        <t>07:00-12:00 19:00-01:00</t>
      </is>
    </oc>
    <nc r="EH132" t="inlineStr">
      <is>
        <t>13:00-01:00</t>
      </is>
    </nc>
    <odxf>
      <alignment wrapText="1" readingOrder="0"/>
    </odxf>
    <ndxf>
      <alignment wrapText="0" readingOrder="0"/>
    </ndxf>
  </rcc>
  <rcc rId="5289" sId="1" odxf="1" dxf="1">
    <oc r="EK132" t="inlineStr">
      <is>
        <t>07:00-12:00 19:00-01:00</t>
      </is>
    </oc>
    <nc r="EK132" t="inlineStr">
      <is>
        <t>13:00-01:00</t>
      </is>
    </nc>
    <odxf>
      <alignment wrapText="1" readingOrder="0"/>
    </odxf>
    <ndxf>
      <alignment wrapText="0" readingOrder="0"/>
    </ndxf>
  </rcc>
  <rcc rId="5290" sId="1" odxf="1" dxf="1">
    <oc r="EL132" t="inlineStr">
      <is>
        <t>07:00-12:00 19:00-01:00</t>
      </is>
    </oc>
    <nc r="EL132" t="inlineStr">
      <is>
        <t>13:00-01:00</t>
      </is>
    </nc>
    <odxf>
      <alignment wrapText="1" readingOrder="0"/>
    </odxf>
    <ndxf>
      <alignment wrapText="0" readingOrder="0"/>
    </ndxf>
  </rcc>
  <rcc rId="5291" sId="1" odxf="1" dxf="1">
    <oc r="EO132" t="inlineStr">
      <is>
        <t>07:00-12:00 19:00-01:00</t>
      </is>
    </oc>
    <nc r="EO132" t="inlineStr">
      <is>
        <t>13:00-01:00</t>
      </is>
    </nc>
    <odxf>
      <alignment wrapText="1" readingOrder="0"/>
    </odxf>
    <ndxf>
      <alignment wrapText="0" readingOrder="0"/>
    </ndxf>
  </rcc>
  <rcc rId="5292" sId="1" odxf="1" dxf="1">
    <oc r="EP132" t="inlineStr">
      <is>
        <t>07:00-12:00 19:00-01:00</t>
      </is>
    </oc>
    <nc r="EP132" t="inlineStr">
      <is>
        <t>13:00-01:00</t>
      </is>
    </nc>
    <odxf>
      <alignment wrapText="1" readingOrder="0"/>
    </odxf>
    <ndxf>
      <alignment wrapText="0" readingOrder="0"/>
    </ndxf>
  </rcc>
  <rcc rId="5293" sId="1" odxf="1" dxf="1">
    <oc r="ES132" t="inlineStr">
      <is>
        <t>07:00-12:00 19:00-01:00</t>
      </is>
    </oc>
    <nc r="ES132" t="inlineStr">
      <is>
        <t>13:00-01:00</t>
      </is>
    </nc>
    <odxf>
      <alignment wrapText="1" readingOrder="0"/>
    </odxf>
    <ndxf>
      <alignment wrapText="0" readingOrder="0"/>
    </ndxf>
  </rcc>
  <rcc rId="5294" sId="1" odxf="1" dxf="1">
    <oc r="ET132" t="inlineStr">
      <is>
        <t>07:00-12:00 19:00-01:00</t>
      </is>
    </oc>
    <nc r="ET132" t="inlineStr">
      <is>
        <t>13:00-01:00</t>
      </is>
    </nc>
    <odxf>
      <alignment wrapText="1" readingOrder="0"/>
    </odxf>
    <ndxf>
      <alignment wrapText="0" readingOrder="0"/>
    </ndxf>
  </rcc>
  <rcc rId="5295" sId="1" odxf="1" dxf="1">
    <oc r="EW132" t="inlineStr">
      <is>
        <t>07:00-12:00 19:00-01:00</t>
      </is>
    </oc>
    <nc r="EW132" t="inlineStr">
      <is>
        <t>13:00-01:00</t>
      </is>
    </nc>
    <odxf>
      <alignment wrapText="1" readingOrder="0"/>
    </odxf>
    <ndxf>
      <alignment wrapText="0" readingOrder="0"/>
    </ndxf>
  </rcc>
  <rcc rId="5296" sId="1" odxf="1" dxf="1">
    <oc r="EX132" t="inlineStr">
      <is>
        <t>07:00-12:00 19:00-01:00</t>
      </is>
    </oc>
    <nc r="EX132" t="inlineStr">
      <is>
        <t>13:00-01:00</t>
      </is>
    </nc>
    <odxf>
      <alignment wrapText="1" readingOrder="0"/>
    </odxf>
    <ndxf>
      <alignment wrapText="0" readingOrder="0"/>
    </ndxf>
  </rcc>
  <rcc rId="5297" sId="1" odxf="1" dxf="1">
    <oc r="FA132" t="inlineStr">
      <is>
        <t>07:00-12:00 19:00-01:00</t>
      </is>
    </oc>
    <nc r="FA132" t="inlineStr">
      <is>
        <t>13:00-01:00</t>
      </is>
    </nc>
    <odxf>
      <alignment wrapText="1" readingOrder="0"/>
    </odxf>
    <ndxf>
      <alignment wrapText="0" readingOrder="0"/>
    </ndxf>
  </rcc>
  <rcc rId="5298" sId="1" odxf="1" dxf="1">
    <oc r="FB132" t="inlineStr">
      <is>
        <t>07:00-12:00 19:00-01:00</t>
      </is>
    </oc>
    <nc r="FB132" t="inlineStr">
      <is>
        <t>13:00-01:00</t>
      </is>
    </nc>
    <odxf>
      <alignment wrapText="1" readingOrder="0"/>
    </odxf>
    <ndxf>
      <alignment wrapText="0" readingOrder="0"/>
    </ndxf>
  </rcc>
  <rcc rId="5299" sId="1" odxf="1" dxf="1">
    <oc r="FE132" t="inlineStr">
      <is>
        <t>07:00-12:00 19:00-01:00</t>
      </is>
    </oc>
    <nc r="FE132" t="inlineStr">
      <is>
        <t>13:00-01:00</t>
      </is>
    </nc>
    <odxf>
      <alignment wrapText="1" readingOrder="0"/>
    </odxf>
    <ndxf>
      <alignment wrapText="0" readingOrder="0"/>
    </ndxf>
  </rcc>
  <rcc rId="5300" sId="1" odxf="1" dxf="1">
    <oc r="FF132" t="inlineStr">
      <is>
        <t>07:00-12:00 19:00-01:00</t>
      </is>
    </oc>
    <nc r="FF132" t="inlineStr">
      <is>
        <t>13:00-01:00</t>
      </is>
    </nc>
    <odxf>
      <alignment wrapText="1" readingOrder="0"/>
    </odxf>
    <ndxf>
      <alignment wrapText="0" readingOrder="0"/>
    </ndxf>
  </rcc>
  <rcc rId="5301" sId="1" odxf="1" dxf="1">
    <oc r="FI132" t="inlineStr">
      <is>
        <t>07:00-12:00 19:00-01:00</t>
      </is>
    </oc>
    <nc r="FI132" t="inlineStr">
      <is>
        <t>13:00-01:00</t>
      </is>
    </nc>
    <odxf>
      <alignment wrapText="1" readingOrder="0"/>
    </odxf>
    <ndxf>
      <alignment wrapText="0" readingOrder="0"/>
    </ndxf>
  </rcc>
  <rcc rId="5302" sId="1" odxf="1" dxf="1">
    <oc r="FJ132" t="inlineStr">
      <is>
        <t>07:00-12:00 19:00-01:00</t>
      </is>
    </oc>
    <nc r="FJ132" t="inlineStr">
      <is>
        <t>13:00-01:00</t>
      </is>
    </nc>
    <odxf>
      <alignment wrapText="1" readingOrder="0"/>
    </odxf>
    <ndxf>
      <alignment wrapText="0" readingOrder="0"/>
    </ndxf>
  </rcc>
  <rcc rId="5303" sId="1" odxf="1" dxf="1">
    <oc r="FM132" t="inlineStr">
      <is>
        <t>07:00-12:00 19:00-01:00</t>
      </is>
    </oc>
    <nc r="FM132" t="inlineStr">
      <is>
        <t>13:00-01:00</t>
      </is>
    </nc>
    <odxf>
      <alignment wrapText="1" readingOrder="0"/>
    </odxf>
    <ndxf>
      <alignment wrapText="0" readingOrder="0"/>
    </ndxf>
  </rcc>
  <rcc rId="5304" sId="1" odxf="1" dxf="1">
    <oc r="FN132" t="inlineStr">
      <is>
        <t>07:00-12:00 19:00-01:00</t>
      </is>
    </oc>
    <nc r="FN132" t="inlineStr">
      <is>
        <t>13:00-01:00</t>
      </is>
    </nc>
    <odxf>
      <alignment wrapText="1" readingOrder="0"/>
    </odxf>
    <ndxf>
      <alignment wrapText="0" readingOrder="0"/>
    </ndxf>
  </rcc>
  <rcc rId="5305" sId="1" odxf="1" dxf="1">
    <oc r="FQ132" t="inlineStr">
      <is>
        <t>07:00-12:00 19:00-01:00</t>
      </is>
    </oc>
    <nc r="FQ132" t="inlineStr">
      <is>
        <t>13:00-01:00</t>
      </is>
    </nc>
    <odxf>
      <alignment wrapText="1" readingOrder="0"/>
    </odxf>
    <ndxf>
      <alignment wrapText="0" readingOrder="0"/>
    </ndxf>
  </rcc>
  <rcc rId="5306" sId="1" odxf="1" dxf="1">
    <oc r="FR132" t="inlineStr">
      <is>
        <t>07:00-12:00 19:00-01:00</t>
      </is>
    </oc>
    <nc r="FR132" t="inlineStr">
      <is>
        <t>13:00-01:00</t>
      </is>
    </nc>
    <odxf>
      <alignment wrapText="1" readingOrder="0"/>
    </odxf>
    <ndxf>
      <alignment wrapText="0" readingOrder="0"/>
    </ndxf>
  </rcc>
  <rcc rId="5307" sId="1" odxf="1" dxf="1">
    <oc r="FU132" t="inlineStr">
      <is>
        <t>07:00-12:00 19:00-01:00</t>
      </is>
    </oc>
    <nc r="FU132" t="inlineStr">
      <is>
        <t>13:00-01:00</t>
      </is>
    </nc>
    <odxf>
      <alignment wrapText="1" readingOrder="0"/>
    </odxf>
    <ndxf>
      <alignment wrapText="0" readingOrder="0"/>
    </ndxf>
  </rcc>
  <rcc rId="5308" sId="1" odxf="1" dxf="1">
    <oc r="FV132" t="inlineStr">
      <is>
        <t>07:00-12:00 19:00-01:00</t>
      </is>
    </oc>
    <nc r="FV132" t="inlineStr">
      <is>
        <t>13:00-01:00</t>
      </is>
    </nc>
    <odxf>
      <alignment wrapText="1" readingOrder="0"/>
    </odxf>
    <ndxf>
      <alignment wrapText="0" readingOrder="0"/>
    </ndxf>
  </rcc>
  <rcc rId="5309" sId="1" odxf="1" dxf="1">
    <oc r="FY132" t="inlineStr">
      <is>
        <t>07:00-12:00 19:00-01:00</t>
      </is>
    </oc>
    <nc r="FY132" t="inlineStr">
      <is>
        <t>13:00-01:00</t>
      </is>
    </nc>
    <odxf>
      <alignment wrapText="1" readingOrder="0"/>
    </odxf>
    <ndxf>
      <alignment wrapText="0" readingOrder="0"/>
    </ndxf>
  </rcc>
  <rcc rId="5310" sId="1" odxf="1" dxf="1">
    <oc r="FZ132" t="inlineStr">
      <is>
        <t>07:00-12:00 19:00-01:00</t>
      </is>
    </oc>
    <nc r="FZ132" t="inlineStr">
      <is>
        <t>13:00-01:00</t>
      </is>
    </nc>
    <odxf>
      <alignment wrapText="1" readingOrder="0"/>
    </odxf>
    <ndxf>
      <alignment wrapText="0" readingOrder="0"/>
    </ndxf>
  </rcc>
  <rcc rId="5311" sId="1" odxf="1" dxf="1">
    <oc r="GC132" t="inlineStr">
      <is>
        <t>07:00-12:00 19:00-01:00</t>
      </is>
    </oc>
    <nc r="GC132" t="inlineStr">
      <is>
        <t>13:00-01:00</t>
      </is>
    </nc>
    <odxf>
      <alignment wrapText="1" readingOrder="0"/>
    </odxf>
    <ndxf>
      <alignment wrapText="0" readingOrder="0"/>
    </ndxf>
  </rcc>
  <rcc rId="5312" sId="1" odxf="1" dxf="1">
    <oc r="GD132" t="inlineStr">
      <is>
        <t>07:00-12:00 19:00-01:00</t>
      </is>
    </oc>
    <nc r="GD132" t="inlineStr">
      <is>
        <t>13:00-01:00</t>
      </is>
    </nc>
    <odxf>
      <alignment wrapText="1" readingOrder="0"/>
    </odxf>
    <ndxf>
      <alignment wrapText="0" readingOrder="0"/>
    </ndxf>
  </rcc>
  <rcc rId="5313" sId="1" odxf="1" dxf="1">
    <oc r="GG132" t="inlineStr">
      <is>
        <t>07:00-12:00 19:00-01:00</t>
      </is>
    </oc>
    <nc r="GG132" t="inlineStr">
      <is>
        <t>13:00-01:00</t>
      </is>
    </nc>
    <odxf>
      <alignment wrapText="1" readingOrder="0"/>
    </odxf>
    <ndxf>
      <alignment wrapText="0" readingOrder="0"/>
    </ndxf>
  </rcc>
  <rcc rId="5314" sId="1" odxf="1" dxf="1">
    <oc r="GH132" t="inlineStr">
      <is>
        <t>07:00-12:00 19:00-01:00</t>
      </is>
    </oc>
    <nc r="GH132" t="inlineStr">
      <is>
        <t>13:00-01:00</t>
      </is>
    </nc>
    <odxf>
      <alignment wrapText="1" readingOrder="0"/>
    </odxf>
    <ndxf>
      <alignment wrapText="0" readingOrder="0"/>
    </ndxf>
  </rcc>
  <rcc rId="5315" sId="1" odxf="1" dxf="1">
    <oc r="GK132" t="inlineStr">
      <is>
        <t>07:00-12:00 19:00-01:00</t>
      </is>
    </oc>
    <nc r="GK132" t="inlineStr">
      <is>
        <t>13:00-01:00</t>
      </is>
    </nc>
    <odxf>
      <alignment wrapText="1" readingOrder="0"/>
    </odxf>
    <ndxf>
      <alignment wrapText="0" readingOrder="0"/>
    </ndxf>
  </rcc>
  <rcc rId="5316" sId="1" odxf="1" dxf="1">
    <oc r="GL132" t="inlineStr">
      <is>
        <t>07:00-12:00 19:00-01:00</t>
      </is>
    </oc>
    <nc r="GL132" t="inlineStr">
      <is>
        <t>13:00-01:00</t>
      </is>
    </nc>
    <odxf>
      <alignment wrapText="1" readingOrder="0"/>
    </odxf>
    <ndxf>
      <alignment wrapText="0" readingOrder="0"/>
    </ndxf>
  </rcc>
  <rcv guid="{A6718AEC-B78D-4FFD-A6F3-E89C24E3B35B}" action="delete"/>
  <rdn rId="0" localSheetId="1" customView="1" name="Z_A6718AEC_B78D_4FFD_A6F3_E89C24E3B35B_.wvu.Cols" hidden="1" oldHidden="1">
    <formula>ГРАФИК!$M:$T</formula>
    <oldFormula>ГРАФИК!$M:$T</oldFormula>
  </rdn>
  <rdn rId="0" localSheetId="4" customView="1" name="Z_A6718AEC_B78D_4FFD_A6F3_E89C24E3B35B_.wvu.FilterData" hidden="1" oldHidden="1">
    <formula>ЗАЯВЛЕНИЯ!$A$1:$C$62</formula>
    <oldFormula>ЗАЯВЛЕНИЯ!$A$1:$C$62</oldFormula>
  </rdn>
  <rcv guid="{A6718AEC-B78D-4FFD-A6F3-E89C24E3B35B}" action="add"/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19" sId="1" odxf="1" dxf="1">
    <oc r="Z49" t="inlineStr">
      <is>
        <t>10:30-22:30</t>
      </is>
    </oc>
    <nc r="Z49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mt sheetId="1" cell="Z49" guid="{00000000-0000-0000-0000-000000000000}" action="delete" author="Бирина Елизавета Сергеевна"/>
  <rcc rId="5320" sId="1" odxf="1" dxf="1">
    <oc r="AA49" t="inlineStr">
      <is>
        <t>10:30-22:30</t>
      </is>
    </oc>
    <nc r="AA49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5321" sId="1" odxf="1" dxf="1">
    <oc r="AB49" t="inlineStr">
      <is>
        <t>10:30-22:30</t>
      </is>
    </oc>
    <nc r="AB49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5322" sId="2" odxf="1" s="1" dxf="1">
    <nc r="A18" t="inlineStr">
      <is>
        <t>Смирнов Сергей Сергеевич (03.05.1993)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23" sId="2" numFmtId="21">
    <nc r="B18">
      <v>45852</v>
    </nc>
  </rcc>
  <rcc rId="5324" sId="2" numFmtId="21">
    <nc r="C18">
      <v>45854</v>
    </nc>
  </rcc>
  <rcc rId="5325" sId="2" odxf="1" dxf="1">
    <nc r="D18" t="inlineStr">
      <is>
        <t>б/л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26" sId="3" odxf="1" s="1" dxf="1">
    <nc r="A20" t="inlineStr">
      <is>
        <t>Смирнов Сергей Сергеевич (03.05.1993)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0" start="0" length="0">
    <dxf>
      <numFmt numFmtId="21" formatCode="dd/mmm"/>
    </dxf>
  </rfmt>
  <rfmt sheetId="3" sqref="C20" start="0" length="0">
    <dxf>
      <numFmt numFmtId="21" formatCode="dd/mmm"/>
    </dxf>
  </rfmt>
  <rcc rId="5327" sId="3" odxf="1" s="1" dxf="1">
    <nc r="D20" t="inlineStr">
      <is>
        <t>Н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28" sId="3" odxf="1" s="1" dxf="1" numFmtId="21">
    <nc r="B20">
      <v>45852</v>
    </nc>
    <ndxf>
      <font>
        <sz val="11"/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29" sId="3" odxf="1" s="1" dxf="1" numFmtId="21">
    <nc r="C20">
      <v>45852</v>
    </nc>
    <ndxf>
      <font>
        <sz val="11"/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330" sheetId="1" source="AG143" destination="AC143" sourceSheetId="1">
    <rfmt sheetId="1" sqref="AC14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4EA20AD6-B056-45EB-BF2F-D9D4D680AD0A}" action="delete"/>
  <rdn rId="0" localSheetId="1" customView="1" name="Z_4EA20AD6_B056_45EB_BF2F_D9D4D680AD0A_.wvu.Cols" hidden="1" oldHidden="1">
    <formula>ГРАФИК!$G:$R</formula>
    <oldFormula>ГРАФИК!$G:$R</oldFormula>
  </rdn>
  <rdn rId="0" localSheetId="4" customView="1" name="Z_4EA20AD6_B056_45EB_BF2F_D9D4D680AD0A_.wvu.FilterData" hidden="1" oldHidden="1">
    <formula>ЗАЯВЛЕНИЯ!$A$1:$C$62</formula>
    <oldFormula>ЗАЯВЛЕНИЯ!$A$1:$C$62</oldFormula>
  </rdn>
  <rcv guid="{4EA20AD6-B056-45EB-BF2F-D9D4D680AD0A}" action="add"/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33" sId="1" ref="A142:XFD142" action="insertRow">
    <undo index="0" exp="area" ref3D="1" dr="$G$1:$R$1048576" dn="Z_4EA20AD6_B056_45EB_BF2F_D9D4D680AD0A_.wvu.Cols" sId="1"/>
    <undo index="0" exp="area" ref3D="1" dr="$M$1:$V$1048576" dn="Z_37BF874B_755B_4B61_B7BE_4A96884E8A99_.wvu.Cols" sId="1"/>
    <undo index="0" exp="area" ref3D="1" dr="$M$1:$T$1048576" dn="Z_A6718AEC_B78D_4FFD_A6F3_E89C24E3B35B_.wvu.Cols" sId="1"/>
  </rrc>
  <rm rId="5334" sheetId="1" source="A76:XFD76" destination="A142:XFD142" sourceSheetId="1">
    <rfmt sheetId="1" xfDxf="1" sqref="A142:XFD142" start="0" length="0"/>
    <rfmt sheetId="1" sqref="A142" start="0" length="0">
      <dxf>
        <font>
          <i/>
          <sz val="11"/>
          <color auto="1"/>
          <name val="Book Antiqua"/>
          <scheme val="none"/>
        </font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2" start="0" length="0">
      <dxf>
        <font>
          <i/>
          <sz val="9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H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I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J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K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L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M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O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P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Q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R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S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T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V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W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X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Y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Z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A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C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D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E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F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G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H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J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K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L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M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N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O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Q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R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S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T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U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V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X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Y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Z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A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B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C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E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F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G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H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I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J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L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M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N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O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P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Q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S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T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U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V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W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X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Z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A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B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C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D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E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G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H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I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J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K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L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N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O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P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Q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R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S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U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V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W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X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Y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Z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B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C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D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E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F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G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I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J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K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L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M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N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P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Q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R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S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T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U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W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X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Y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Z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A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B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D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E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F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G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H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I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K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L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M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N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5335" sId="1" ref="A76:XFD76" action="deleteRow">
    <undo index="0" exp="area" ref3D="1" dr="$G$1:$R$1048576" dn="Z_4EA20AD6_B056_45EB_BF2F_D9D4D680AD0A_.wvu.Cols" sId="1"/>
    <undo index="0" exp="area" ref3D="1" dr="$M$1:$V$1048576" dn="Z_37BF874B_755B_4B61_B7BE_4A96884E8A99_.wvu.Cols" sId="1"/>
    <undo index="0" exp="area" ref3D="1" dr="$M$1:$T$1048576" dn="Z_A6718AEC_B78D_4FFD_A6F3_E89C24E3B35B_.wvu.Cols" sId="1"/>
    <rfmt sheetId="1" xfDxf="1" sqref="A76:XFD76" start="0" length="0"/>
    <rfmt sheetId="1" sqref="B76" start="0" length="0">
      <dxf>
        <font>
          <sz val="9"/>
          <color theme="1"/>
          <name val="Calibri"/>
          <scheme val="minor"/>
        </font>
      </dxf>
    </rfmt>
  </rrc>
  <rfmt sheetId="1" sqref="AO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AP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336" sId="1" odxf="1" dxf="1">
    <oc r="AQ141" t="inlineStr">
      <is>
        <t>13:00-01:00</t>
      </is>
    </oc>
    <nc r="AQ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337" sId="1" odxf="1" dxf="1">
    <oc r="AR141" t="inlineStr">
      <is>
        <t>13:00-01:00</t>
      </is>
    </oc>
    <nc r="AR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AS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AT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338" sId="1" odxf="1" dxf="1">
    <oc r="AU141" t="inlineStr">
      <is>
        <t>13:00-01:00</t>
      </is>
    </oc>
    <nc r="AU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339" sId="1" odxf="1" dxf="1">
    <oc r="AV141" t="inlineStr">
      <is>
        <t>13:00-01:00</t>
      </is>
    </oc>
    <nc r="AV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AW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AX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340" sId="1" odxf="1" dxf="1">
    <oc r="AY141" t="inlineStr">
      <is>
        <t>13:00-01:00</t>
      </is>
    </oc>
    <nc r="AY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341" sId="1" odxf="1" dxf="1">
    <oc r="AZ141" t="inlineStr">
      <is>
        <t>13:00-01:00</t>
      </is>
    </oc>
    <nc r="AZ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A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BB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342" sId="1" odxf="1" dxf="1">
    <oc r="BC141" t="inlineStr">
      <is>
        <t>13:00-01:00</t>
      </is>
    </oc>
    <nc r="BC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343" sId="1" odxf="1" dxf="1">
    <oc r="BD141" t="inlineStr">
      <is>
        <t>13:00-01:00</t>
      </is>
    </oc>
    <nc r="BD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E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BF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344" sId="1" odxf="1" dxf="1">
    <oc r="BG141" t="inlineStr">
      <is>
        <t>13:00-01:00</t>
      </is>
    </oc>
    <nc r="BG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345" sId="1" odxf="1" dxf="1">
    <oc r="BH141" t="inlineStr">
      <is>
        <t>13:00-01:00</t>
      </is>
    </oc>
    <nc r="BH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I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BJ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346" sId="1" odxf="1" dxf="1">
    <oc r="BK141" t="inlineStr">
      <is>
        <t>13:00-01:00</t>
      </is>
    </oc>
    <nc r="BK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347" sId="1" odxf="1" dxf="1">
    <oc r="BL141" t="inlineStr">
      <is>
        <t>13:00-01:00</t>
      </is>
    </oc>
    <nc r="BL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M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BN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348" sId="1" odxf="1" dxf="1">
    <oc r="BO141" t="inlineStr">
      <is>
        <t>13:00-01:00</t>
      </is>
    </oc>
    <nc r="BO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349" sId="1" odxf="1" dxf="1">
    <oc r="BP141" t="inlineStr">
      <is>
        <t>13:00-01:00</t>
      </is>
    </oc>
    <nc r="BP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Q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BR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350" sId="1" odxf="1" dxf="1">
    <oc r="BS141" t="inlineStr">
      <is>
        <t>13:00-01:00</t>
      </is>
    </oc>
    <nc r="BS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351" sId="1" odxf="1" dxf="1">
    <oc r="BT141" t="inlineStr">
      <is>
        <t>13:00-01:00</t>
      </is>
    </oc>
    <nc r="BT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U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BV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352" sId="1" odxf="1" dxf="1">
    <oc r="BW141" t="inlineStr">
      <is>
        <t>13:00-01:00</t>
      </is>
    </oc>
    <nc r="BW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353" sId="1" odxf="1" dxf="1">
    <oc r="BX141" t="inlineStr">
      <is>
        <t>13:00-01:00</t>
      </is>
    </oc>
    <nc r="BX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Y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BZ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354" sId="1" odxf="1" dxf="1">
    <oc r="CA141" t="inlineStr">
      <is>
        <t>13:00-01:00</t>
      </is>
    </oc>
    <nc r="CA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355" sId="1" odxf="1" dxf="1">
    <oc r="CB141" t="inlineStr">
      <is>
        <t>13:00-01:00</t>
      </is>
    </oc>
    <nc r="CB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C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CD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356" sId="1" odxf="1" dxf="1">
    <oc r="CE141" t="inlineStr">
      <is>
        <t>13:00-01:00</t>
      </is>
    </oc>
    <nc r="CE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357" sId="1" odxf="1" dxf="1">
    <oc r="CF141" t="inlineStr">
      <is>
        <t>13:00-01:00</t>
      </is>
    </oc>
    <nc r="CF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G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CH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358" sId="1" odxf="1" dxf="1">
    <oc r="CI141" t="inlineStr">
      <is>
        <t>13:00-01:00</t>
      </is>
    </oc>
    <nc r="CI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359" sId="1" odxf="1" dxf="1">
    <oc r="CJ141" t="inlineStr">
      <is>
        <t>13:00-01:00</t>
      </is>
    </oc>
    <nc r="CJ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K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CL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360" sId="1" odxf="1" dxf="1">
    <oc r="CM141" t="inlineStr">
      <is>
        <t>13:00-01:00</t>
      </is>
    </oc>
    <nc r="CM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361" sId="1" odxf="1" dxf="1">
    <oc r="CN141" t="inlineStr">
      <is>
        <t>13:00-01:00</t>
      </is>
    </oc>
    <nc r="CN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O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CP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362" sId="1" odxf="1" dxf="1">
    <oc r="CQ141" t="inlineStr">
      <is>
        <t>13:00-01:00</t>
      </is>
    </oc>
    <nc r="CQ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363" sId="1" odxf="1" dxf="1">
    <oc r="CR141" t="inlineStr">
      <is>
        <t>13:00-01:00</t>
      </is>
    </oc>
    <nc r="CR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S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CT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364" sId="1" odxf="1" dxf="1">
    <oc r="CU141" t="inlineStr">
      <is>
        <t>13:00-01:00</t>
      </is>
    </oc>
    <nc r="CU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365" sId="1" odxf="1" dxf="1">
    <oc r="CV141" t="inlineStr">
      <is>
        <t>13:00-01:00</t>
      </is>
    </oc>
    <nc r="CV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W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CX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366" sId="1" odxf="1" dxf="1">
    <oc r="CY141" t="inlineStr">
      <is>
        <t>13:00-01:00</t>
      </is>
    </oc>
    <nc r="CY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367" sId="1" odxf="1" dxf="1">
    <oc r="CZ141" t="inlineStr">
      <is>
        <t>13:00-01:00</t>
      </is>
    </oc>
    <nc r="CZ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A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DB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368" sId="1" odxf="1" dxf="1">
    <oc r="DC141" t="inlineStr">
      <is>
        <t>13:00-01:00</t>
      </is>
    </oc>
    <nc r="DC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369" sId="1" odxf="1" dxf="1">
    <oc r="DD141" t="inlineStr">
      <is>
        <t>13:00-01:00</t>
      </is>
    </oc>
    <nc r="DD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E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DF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370" sId="1" odxf="1" dxf="1">
    <oc r="DG141" t="inlineStr">
      <is>
        <t>13:00-01:00</t>
      </is>
    </oc>
    <nc r="DG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371" sId="1" odxf="1" dxf="1">
    <oc r="DH141" t="inlineStr">
      <is>
        <t>13:00-01:00</t>
      </is>
    </oc>
    <nc r="DH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I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DJ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372" sId="1" odxf="1" dxf="1">
    <oc r="DK141" t="inlineStr">
      <is>
        <t>13:00-01:00</t>
      </is>
    </oc>
    <nc r="DK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373" sId="1" odxf="1" dxf="1">
    <oc r="DL141" t="inlineStr">
      <is>
        <t>13:00-01:00</t>
      </is>
    </oc>
    <nc r="DL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M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DN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374" sId="1" odxf="1" dxf="1">
    <oc r="DO141" t="inlineStr">
      <is>
        <t>13:00-01:00</t>
      </is>
    </oc>
    <nc r="DO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375" sId="1" odxf="1" dxf="1">
    <oc r="DP141" t="inlineStr">
      <is>
        <t>13:00-01:00</t>
      </is>
    </oc>
    <nc r="DP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Q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DR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376" sId="1" odxf="1" dxf="1">
    <oc r="DS141" t="inlineStr">
      <is>
        <t>13:00-01:00</t>
      </is>
    </oc>
    <nc r="DS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377" sId="1" odxf="1" dxf="1">
    <oc r="DT141" t="inlineStr">
      <is>
        <t>13:00-01:00</t>
      </is>
    </oc>
    <nc r="DT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U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DV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378" sId="1" odxf="1" dxf="1">
    <oc r="DW141" t="inlineStr">
      <is>
        <t>13:00-01:00</t>
      </is>
    </oc>
    <nc r="DW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379" sId="1" odxf="1" dxf="1">
    <oc r="DX141" t="inlineStr">
      <is>
        <t>13:00-01:00</t>
      </is>
    </oc>
    <nc r="DX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Y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DZ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380" sId="1" odxf="1" dxf="1">
    <oc r="EA141" t="inlineStr">
      <is>
        <t>13:00-01:00</t>
      </is>
    </oc>
    <nc r="EA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381" sId="1" odxf="1" dxf="1">
    <oc r="EB141" t="inlineStr">
      <is>
        <t>13:00-01:00</t>
      </is>
    </oc>
    <nc r="EB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C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ED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382" sId="1" odxf="1" dxf="1">
    <oc r="EE141" t="inlineStr">
      <is>
        <t>13:00-01:00</t>
      </is>
    </oc>
    <nc r="EE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383" sId="1" odxf="1" dxf="1">
    <oc r="EF141" t="inlineStr">
      <is>
        <t>13:00-01:00</t>
      </is>
    </oc>
    <nc r="EF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G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EH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384" sId="1" odxf="1" dxf="1">
    <oc r="EI141" t="inlineStr">
      <is>
        <t>13:00-01:00</t>
      </is>
    </oc>
    <nc r="EI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385" sId="1" odxf="1" dxf="1">
    <oc r="EJ141" t="inlineStr">
      <is>
        <t>13:00-01:00</t>
      </is>
    </oc>
    <nc r="EJ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K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EL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386" sId="1" odxf="1" dxf="1">
    <oc r="EM141" t="inlineStr">
      <is>
        <t>13:00-01:00</t>
      </is>
    </oc>
    <nc r="EM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387" sId="1" odxf="1" dxf="1">
    <oc r="EN141" t="inlineStr">
      <is>
        <t>13:00-01:00</t>
      </is>
    </oc>
    <nc r="EN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O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EP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388" sId="1" odxf="1" dxf="1">
    <oc r="EQ141" t="inlineStr">
      <is>
        <t>13:00-01:00</t>
      </is>
    </oc>
    <nc r="EQ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389" sId="1" odxf="1" dxf="1">
    <oc r="ER141" t="inlineStr">
      <is>
        <t>13:00-01:00</t>
      </is>
    </oc>
    <nc r="ER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S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ET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390" sId="1" odxf="1" dxf="1">
    <oc r="EU141" t="inlineStr">
      <is>
        <t>13:00-01:00</t>
      </is>
    </oc>
    <nc r="EU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391" sId="1" odxf="1" dxf="1">
    <oc r="EV141" t="inlineStr">
      <is>
        <t>13:00-01:00</t>
      </is>
    </oc>
    <nc r="EV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W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EX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392" sId="1" odxf="1" dxf="1">
    <oc r="EY141" t="inlineStr">
      <is>
        <t>13:00-01:00</t>
      </is>
    </oc>
    <nc r="EY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393" sId="1" odxf="1" dxf="1">
    <oc r="EZ141" t="inlineStr">
      <is>
        <t>13:00-01:00</t>
      </is>
    </oc>
    <nc r="EZ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A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FB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394" sId="1" odxf="1" dxf="1">
    <oc r="FC141" t="inlineStr">
      <is>
        <t>13:00-01:00</t>
      </is>
    </oc>
    <nc r="FC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395" sId="1" odxf="1" dxf="1">
    <oc r="FD141" t="inlineStr">
      <is>
        <t>13:00-01:00</t>
      </is>
    </oc>
    <nc r="FD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E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FF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396" sId="1" odxf="1" dxf="1">
    <oc r="FG141" t="inlineStr">
      <is>
        <t>13:00-01:00</t>
      </is>
    </oc>
    <nc r="FG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397" sId="1" odxf="1" dxf="1">
    <oc r="FH141" t="inlineStr">
      <is>
        <t>13:00-01:00</t>
      </is>
    </oc>
    <nc r="FH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I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FJ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398" sId="1" odxf="1" dxf="1">
    <oc r="FK141" t="inlineStr">
      <is>
        <t>13:00-01:00</t>
      </is>
    </oc>
    <nc r="FK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399" sId="1" odxf="1" dxf="1">
    <oc r="FL141" t="inlineStr">
      <is>
        <t>13:00-01:00</t>
      </is>
    </oc>
    <nc r="FL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M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FN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400" sId="1" odxf="1" dxf="1">
    <oc r="FO141" t="inlineStr">
      <is>
        <t>13:00-01:00</t>
      </is>
    </oc>
    <nc r="FO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401" sId="1" odxf="1" dxf="1">
    <oc r="FP141" t="inlineStr">
      <is>
        <t>13:00-01:00</t>
      </is>
    </oc>
    <nc r="FP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Q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FR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402" sId="1" odxf="1" dxf="1">
    <oc r="FS141" t="inlineStr">
      <is>
        <t>13:00-01:00</t>
      </is>
    </oc>
    <nc r="FS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403" sId="1" odxf="1" dxf="1">
    <oc r="FT141" t="inlineStr">
      <is>
        <t>13:00-01:00</t>
      </is>
    </oc>
    <nc r="FT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U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FV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404" sId="1" odxf="1" dxf="1">
    <oc r="FW141" t="inlineStr">
      <is>
        <t>13:00-01:00</t>
      </is>
    </oc>
    <nc r="FW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405" sId="1" odxf="1" dxf="1">
    <oc r="FX141" t="inlineStr">
      <is>
        <t>13:00-01:00</t>
      </is>
    </oc>
    <nc r="FX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Y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FZ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406" sId="1" odxf="1" dxf="1">
    <oc r="GA141" t="inlineStr">
      <is>
        <t>13:00-01:00</t>
      </is>
    </oc>
    <nc r="GA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407" sId="1" odxf="1" dxf="1">
    <oc r="GB141" t="inlineStr">
      <is>
        <t>13:00-01:00</t>
      </is>
    </oc>
    <nc r="GB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C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GD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408" sId="1" odxf="1" dxf="1">
    <oc r="GE141" t="inlineStr">
      <is>
        <t>13:00-01:00</t>
      </is>
    </oc>
    <nc r="GE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409" sId="1" odxf="1" dxf="1">
    <oc r="GF141" t="inlineStr">
      <is>
        <t>13:00-01:00</t>
      </is>
    </oc>
    <nc r="GF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G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GH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410" sId="1" odxf="1" dxf="1">
    <oc r="GI141" t="inlineStr">
      <is>
        <t>13:00-01:00</t>
      </is>
    </oc>
    <nc r="GI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411" sId="1" odxf="1" dxf="1">
    <oc r="GJ141" t="inlineStr">
      <is>
        <t>13:00-01:00</t>
      </is>
    </oc>
    <nc r="GJ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K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GL141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5412" sId="1" odxf="1" dxf="1">
    <oc r="GM141" t="inlineStr">
      <is>
        <t>13:00-01:00</t>
      </is>
    </oc>
    <nc r="GM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413" sId="1" odxf="1" dxf="1">
    <oc r="GN141" t="inlineStr">
      <is>
        <t>13:00-01:00</t>
      </is>
    </oc>
    <nc r="GN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5414" sId="4" odxf="1" s="1" dxf="1">
    <nc r="A63" t="inlineStr">
      <is>
        <t>Изместьев Данил Викторович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bgColor theme="0"/>
        </patternFill>
      </fill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63" start="0" length="0">
    <dxf>
      <numFmt numFmtId="21" formatCode="dd/mmm"/>
    </dxf>
  </rfmt>
  <rcc rId="5415" sId="4" odxf="1" dxf="1">
    <nc r="C63" t="inlineStr">
      <is>
        <t>увольнение</t>
      </is>
    </nc>
    <odxf>
      <font>
        <color auto="1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color rgb="FF000000"/>
        <name val="Book Antiqua"/>
        <scheme val="none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16" sId="4" odxf="1" s="1" dxf="1" numFmtId="21">
    <nc r="B63">
      <v>45866</v>
    </nc>
    <ndxf>
      <font>
        <sz val="11"/>
        <color rgb="FF000000"/>
        <name val="Book Antiqua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G141" start="0" length="0">
    <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dxf>
  </rfmt>
  <rcc rId="5417" sId="1" odxf="1" dxf="1">
    <nc r="AG141" t="inlineStr">
      <is>
        <t>13:00-01:00</t>
      </is>
    </nc>
    <ndxf>
      <font>
        <sz val="9"/>
        <color auto="1"/>
        <name val="Book Antiqua"/>
        <scheme val="none"/>
      </font>
      <numFmt numFmtId="25" formatCode="h:mm"/>
      <fill>
        <patternFill>
          <bgColor rgb="FFCCFF33"/>
        </patternFill>
      </fill>
    </ndxf>
  </rcc>
  <rfmt sheetId="1" sqref="AC141" start="0" length="0">
    <dxf>
      <font>
        <sz val="9"/>
        <color auto="1"/>
        <name val="Book Antiqua"/>
        <scheme val="none"/>
      </font>
      <numFmt numFmtId="25" formatCode="h:mm"/>
      <fill>
        <patternFill>
          <fgColor rgb="FF8497B0"/>
          <bgColor rgb="FFCCFF33"/>
        </patternFill>
      </fill>
      <alignment vertical="center" readingOrder="0"/>
    </dxf>
  </rfmt>
  <rcc rId="5418" sId="1">
    <nc r="AC141" t="inlineStr">
      <is>
        <t>22:52-01:00</t>
      </is>
    </nc>
  </rcc>
  <rcmt sheetId="1" cell="AC141" guid="{3A554102-D90B-4515-A03B-C623533B0E33}" author="Мерионкова Екатерина Сергеевна" newLength="42"/>
  <rcmt sheetId="1" cell="AG141" guid="{44245FD5-4A6B-4329-883A-11E5970CB785}" author="Мерионкова Екатерина Сергеевна" newLength="42"/>
  <rdn rId="0" localSheetId="1" customView="1" name="Z_4EA20AD6_B056_45EB_BF2F_D9D4D680AD0A_.wvu.Cols" hidden="1" oldHidden="1">
    <oldFormula>ГРАФИК!$G:$R</oldFormula>
  </rdn>
  <rcv guid="{4EA20AD6-B056-45EB-BF2F-D9D4D680AD0A}" action="delete"/>
  <rdn rId="0" localSheetId="4" customView="1" name="Z_4EA20AD6_B056_45EB_BF2F_D9D4D680AD0A_.wvu.FilterData" hidden="1" oldHidden="1">
    <formula>ЗАЯВЛЕНИЯ!$A$1:$C$62</formula>
    <oldFormula>ЗАЯВЛЕНИЯ!$A$1:$C$62</oldFormula>
  </rdn>
  <rcv guid="{4EA20AD6-B056-45EB-BF2F-D9D4D680AD0A}" action="add"/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21" sId="1">
    <oc r="AN141" t="inlineStr">
      <is>
        <t>13:00-01:00</t>
      </is>
    </oc>
    <nc r="AN141" t="inlineStr">
      <is>
        <t>12:00-00:00</t>
      </is>
    </nc>
  </rcc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22" sId="1" odxf="1" dxf="1">
    <oc r="AA37" t="inlineStr">
      <is>
        <t>09:30-21:30</t>
      </is>
    </oc>
    <nc r="AA37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5423" sId="1" odxf="1" dxf="1">
    <oc r="AB37" t="inlineStr">
      <is>
        <t>09:30-21:30</t>
      </is>
    </oc>
    <nc r="AB37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5424" sId="1" odxf="1" dxf="1">
    <nc r="AC37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5425" sId="1" odxf="1" dxf="1">
    <nc r="AD37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5426" sId="2" numFmtId="21">
    <oc r="C7">
      <v>45842</v>
    </oc>
    <nc r="C7">
      <v>45856</v>
    </nc>
  </rcc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27" sId="2" numFmtId="21">
    <oc r="C10">
      <v>45852</v>
    </oc>
    <nc r="C10">
      <v>45856</v>
    </nc>
  </rcc>
  <rcc rId="5428" sId="2" numFmtId="21">
    <oc r="C7">
      <v>45856</v>
    </oc>
    <nc r="C7">
      <v>45842</v>
    </nc>
  </rcc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29" sId="1" ref="A123:XFD123" action="insertRow">
    <undo index="0" exp="area" ref3D="1" dr="$M$1:$T$1048576" dn="Z_A6718AEC_B78D_4FFD_A6F3_E89C24E3B35B_.wvu.Cols" sId="1"/>
    <undo index="0" exp="area" ref3D="1" dr="$M$1:$V$1048576" dn="Z_37BF874B_755B_4B61_B7BE_4A96884E8A99_.wvu.Cols" sId="1"/>
  </rrc>
  <rm rId="5430" sheetId="1" source="A137:XFD137" destination="A123:XFD123" sourceSheetId="1">
    <rfmt sheetId="1" xfDxf="1" sqref="A123:XFD123" start="0" length="0"/>
    <rfmt sheetId="1" sqref="A123" start="0" length="0">
      <dxf>
        <font>
          <sz val="11"/>
          <color auto="1"/>
          <name val="Book Antiqu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23" start="0" length="0">
      <dxf>
        <font>
          <sz val="8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3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3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23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23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3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23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23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23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23" start="0" length="0">
      <dxf>
        <font>
          <sz val="9"/>
          <color auto="1"/>
          <name val="Book Antiqua"/>
          <scheme val="none"/>
        </font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23" start="0" length="0">
      <dxf>
        <font>
          <sz val="9"/>
          <color auto="1"/>
          <name val="Book Antiqua"/>
          <scheme val="none"/>
        </font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23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23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23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23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23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23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23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23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23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23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23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23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23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23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H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I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J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K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L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M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O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P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Q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R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S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T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V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W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X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Y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Z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A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C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D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E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F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G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H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J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K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L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M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N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O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Q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R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S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T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U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V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X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Y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Z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A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B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C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E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F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G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H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I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J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L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M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N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O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P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Q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S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T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U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V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W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X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Z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A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B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C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D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E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G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H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I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J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K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L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N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O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P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Q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R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S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U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V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W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X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Y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Z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B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C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D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E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F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G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I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J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K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L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M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N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P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Q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R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S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T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U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W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X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Y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Z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A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B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D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E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F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G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H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I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K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L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M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N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5431" sId="1" ref="A137:XFD137" action="deleteRow">
    <undo index="0" exp="area" ref3D="1" dr="$M$1:$T$1048576" dn="Z_A6718AEC_B78D_4FFD_A6F3_E89C24E3B35B_.wvu.Cols" sId="1"/>
    <undo index="0" exp="area" ref3D="1" dr="$M$1:$V$1048576" dn="Z_37BF874B_755B_4B61_B7BE_4A96884E8A99_.wvu.Cols" sId="1"/>
    <rfmt sheetId="1" xfDxf="1" sqref="A137:XFD137" start="0" length="0"/>
    <rfmt sheetId="1" sqref="B137" start="0" length="0">
      <dxf>
        <font>
          <sz val="9"/>
          <color theme="1"/>
          <name val="Calibri"/>
          <scheme val="minor"/>
        </font>
      </dxf>
    </rfmt>
  </rrc>
  <rcc rId="5432" sId="1">
    <oc r="AI123" t="inlineStr">
      <is>
        <t>10:00-19:00</t>
      </is>
    </oc>
    <nc r="AI123"/>
  </rcc>
  <rcc rId="5433" sId="1">
    <oc r="AJ123" t="inlineStr">
      <is>
        <t>10:00-19:00</t>
      </is>
    </oc>
    <nc r="AJ123"/>
  </rcc>
  <rcc rId="5434" sId="1">
    <oc r="AK123" t="inlineStr">
      <is>
        <t>10:00-19:00</t>
      </is>
    </oc>
    <nc r="AK123" t="inlineStr">
      <is>
        <t>12:00-00:00</t>
      </is>
    </nc>
  </rcc>
  <rcc rId="5435" sId="1">
    <nc r="AL123" t="inlineStr">
      <is>
        <t>12:00-00:00</t>
      </is>
    </nc>
  </rcc>
  <rcc rId="5436" sId="1">
    <oc r="AN123" t="inlineStr">
      <is>
        <t>10:00-19:00</t>
      </is>
    </oc>
    <nc r="AN123"/>
  </rcc>
  <rcc rId="5437" sId="1" odxf="1" dxf="1">
    <oc r="AO123" t="inlineStr">
      <is>
        <t>10:00-19:00</t>
      </is>
    </oc>
    <nc r="AO123" t="inlineStr">
      <is>
        <t>12:00-00:00</t>
      </is>
    </nc>
    <odxf/>
    <ndxf/>
  </rcc>
  <rcc rId="5438" sId="1" odxf="1" dxf="1">
    <oc r="AP123" t="inlineStr">
      <is>
        <t>10:00-19:00</t>
      </is>
    </oc>
    <nc r="AP123" t="inlineStr">
      <is>
        <t>12:00-00:00</t>
      </is>
    </nc>
    <odxf/>
    <ndxf/>
  </rcc>
  <rcc rId="5439" sId="1">
    <oc r="AQ123" t="inlineStr">
      <is>
        <t>10:00-19:00</t>
      </is>
    </oc>
    <nc r="AQ123"/>
  </rcc>
  <rcc rId="5440" sId="1">
    <oc r="AR123" t="inlineStr">
      <is>
        <t>10:00-19:00</t>
      </is>
    </oc>
    <nc r="AR123"/>
  </rcc>
  <rcc rId="5441" sId="1">
    <nc r="AS123" t="inlineStr">
      <is>
        <t>12:00-00:00</t>
      </is>
    </nc>
  </rcc>
  <rcc rId="5442" sId="1">
    <nc r="AT123" t="inlineStr">
      <is>
        <t>12:00-00:00</t>
      </is>
    </nc>
  </rcc>
  <rcc rId="5443" sId="1" odxf="1" dxf="1">
    <oc r="AU123" t="inlineStr">
      <is>
        <t>10:00-19:00</t>
      </is>
    </oc>
    <nc r="AU123"/>
    <odxf/>
    <ndxf/>
  </rcc>
  <rcc rId="5444" sId="1" odxf="1" dxf="1">
    <oc r="AV123" t="inlineStr">
      <is>
        <t>10:00-19:00</t>
      </is>
    </oc>
    <nc r="AV123"/>
    <odxf/>
    <ndxf/>
  </rcc>
  <rcc rId="5445" sId="1">
    <oc r="AW123" t="inlineStr">
      <is>
        <t>10:00-19:00</t>
      </is>
    </oc>
    <nc r="AW123" t="inlineStr">
      <is>
        <t>12:00-00:00</t>
      </is>
    </nc>
  </rcc>
  <rcc rId="5446" sId="1">
    <oc r="AX123" t="inlineStr">
      <is>
        <t>10:00-19:00</t>
      </is>
    </oc>
    <nc r="AX123" t="inlineStr">
      <is>
        <t>12:00-00:00</t>
      </is>
    </nc>
  </rcc>
  <rcc rId="5447" sId="1">
    <oc r="AY123" t="inlineStr">
      <is>
        <t>10:00-19:00</t>
      </is>
    </oc>
    <nc r="AY123"/>
  </rcc>
  <rcc rId="5448" sId="1" odxf="1" dxf="1">
    <nc r="BA123" t="inlineStr">
      <is>
        <t>12:00-00:00</t>
      </is>
    </nc>
    <odxf/>
    <ndxf/>
  </rcc>
  <rcc rId="5449" sId="1" odxf="1" dxf="1">
    <oc r="BB123" t="inlineStr">
      <is>
        <t>10:00-19:00</t>
      </is>
    </oc>
    <nc r="BB123" t="inlineStr">
      <is>
        <t>12:00-00:00</t>
      </is>
    </nc>
    <odxf/>
    <ndxf/>
  </rcc>
  <rcc rId="5450" sId="1">
    <oc r="BC123" t="inlineStr">
      <is>
        <t>10:00-19:00</t>
      </is>
    </oc>
    <nc r="BC123"/>
  </rcc>
  <rcc rId="5451" sId="1">
    <oc r="BD123" t="inlineStr">
      <is>
        <t>10:00-19:00</t>
      </is>
    </oc>
    <nc r="BD123"/>
  </rcc>
  <rcc rId="5452" sId="1">
    <oc r="BE123" t="inlineStr">
      <is>
        <t>10:00-19:00</t>
      </is>
    </oc>
    <nc r="BE123" t="inlineStr">
      <is>
        <t>12:00-00:00</t>
      </is>
    </nc>
  </rcc>
  <rcc rId="5453" sId="1">
    <oc r="BF123" t="inlineStr">
      <is>
        <t>10:00-19:00</t>
      </is>
    </oc>
    <nc r="BF123" t="inlineStr">
      <is>
        <t>12:00-00:00</t>
      </is>
    </nc>
  </rcc>
  <rfmt sheetId="1" sqref="BG123" start="0" length="0">
    <dxf/>
  </rfmt>
  <rfmt sheetId="1" sqref="BH123" start="0" length="0">
    <dxf/>
  </rfmt>
  <rcc rId="5454" sId="1">
    <oc r="BI123" t="inlineStr">
      <is>
        <t>10:00-19:00</t>
      </is>
    </oc>
    <nc r="BI123" t="inlineStr">
      <is>
        <t>12:00-00:00</t>
      </is>
    </nc>
  </rcc>
  <rcc rId="5455" sId="1">
    <oc r="BJ123" t="inlineStr">
      <is>
        <t>10:00-19:00</t>
      </is>
    </oc>
    <nc r="BJ123" t="inlineStr">
      <is>
        <t>12:00-00:00</t>
      </is>
    </nc>
  </rcc>
  <rcc rId="5456" sId="1">
    <oc r="BK123" t="inlineStr">
      <is>
        <t>10:00-19:00</t>
      </is>
    </oc>
    <nc r="BK123"/>
  </rcc>
  <rcc rId="5457" sId="1">
    <oc r="BL123" t="inlineStr">
      <is>
        <t>10:00-19:00</t>
      </is>
    </oc>
    <nc r="BL123"/>
  </rcc>
  <rcc rId="5458" sId="1" odxf="1" dxf="1">
    <oc r="BM123" t="inlineStr">
      <is>
        <t>10:00-19:00</t>
      </is>
    </oc>
    <nc r="BM123" t="inlineStr">
      <is>
        <t>12:00-00:00</t>
      </is>
    </nc>
    <odxf/>
    <ndxf/>
  </rcc>
  <rcc rId="5459" sId="1" odxf="1" dxf="1">
    <nc r="BN123" t="inlineStr">
      <is>
        <t>12:00-00:00</t>
      </is>
    </nc>
    <odxf/>
    <ndxf/>
  </rcc>
  <rcc rId="5460" sId="1">
    <oc r="BP123" t="inlineStr">
      <is>
        <t>10:00-19:00</t>
      </is>
    </oc>
    <nc r="BP123"/>
  </rcc>
  <rcc rId="5461" sId="1">
    <oc r="BQ123" t="inlineStr">
      <is>
        <t>10:00-19:00</t>
      </is>
    </oc>
    <nc r="BQ123" t="inlineStr">
      <is>
        <t>12:00-00:00</t>
      </is>
    </nc>
  </rcc>
  <rcc rId="5462" sId="1">
    <oc r="BR123" t="inlineStr">
      <is>
        <t>10:00-19:00</t>
      </is>
    </oc>
    <nc r="BR123" t="inlineStr">
      <is>
        <t>12:00-00:00</t>
      </is>
    </nc>
  </rcc>
  <rcc rId="5463" sId="1" odxf="1" dxf="1">
    <oc r="BS123" t="inlineStr">
      <is>
        <t>10:00-19:00</t>
      </is>
    </oc>
    <nc r="BS123"/>
    <odxf/>
    <ndxf/>
  </rcc>
  <rcc rId="5464" sId="1" odxf="1" dxf="1">
    <oc r="BT123" t="inlineStr">
      <is>
        <t>10:00-19:00</t>
      </is>
    </oc>
    <nc r="BT123"/>
    <odxf/>
    <ndxf/>
  </rcc>
  <rcc rId="5465" sId="1">
    <nc r="BU123" t="inlineStr">
      <is>
        <t>12:00-00:00</t>
      </is>
    </nc>
  </rcc>
  <rcc rId="5466" sId="1">
    <nc r="BV123" t="inlineStr">
      <is>
        <t>12:00-00:00</t>
      </is>
    </nc>
  </rcc>
  <rcc rId="5467" sId="1">
    <oc r="BW123" t="inlineStr">
      <is>
        <t>10:00-19:00</t>
      </is>
    </oc>
    <nc r="BW123"/>
  </rcc>
  <rcc rId="5468" sId="1">
    <oc r="BX123" t="inlineStr">
      <is>
        <t>10:00-19:00</t>
      </is>
    </oc>
    <nc r="BX123"/>
  </rcc>
  <rcc rId="5469" sId="1" odxf="1" dxf="1">
    <oc r="BY123" t="inlineStr">
      <is>
        <t>10:00-19:00</t>
      </is>
    </oc>
    <nc r="BY123" t="inlineStr">
      <is>
        <t>12:00-00:00</t>
      </is>
    </nc>
    <odxf/>
    <ndxf/>
  </rcc>
  <rcc rId="5470" sId="1" odxf="1" dxf="1">
    <oc r="BZ123" t="inlineStr">
      <is>
        <t>10:00-19:00</t>
      </is>
    </oc>
    <nc r="BZ123" t="inlineStr">
      <is>
        <t>12:00-00:00</t>
      </is>
    </nc>
    <odxf/>
    <ndxf/>
  </rcc>
  <rcc rId="5471" sId="1">
    <oc r="CA123" t="inlineStr">
      <is>
        <t>10:00-19:00</t>
      </is>
    </oc>
    <nc r="CA123"/>
  </rcc>
  <rcc rId="5472" sId="1">
    <nc r="CC123" t="inlineStr">
      <is>
        <t>12:00-00:00</t>
      </is>
    </nc>
  </rcc>
  <rcc rId="5473" sId="1">
    <oc r="CD123" t="inlineStr">
      <is>
        <t>10:00-19:00</t>
      </is>
    </oc>
    <nc r="CD123" t="inlineStr">
      <is>
        <t>12:00-00:00</t>
      </is>
    </nc>
  </rcc>
  <rcc rId="5474" sId="1" odxf="1" dxf="1">
    <oc r="CE123" t="inlineStr">
      <is>
        <t>10:00-19:00</t>
      </is>
    </oc>
    <nc r="CE123"/>
    <odxf/>
    <ndxf/>
  </rcc>
  <rcc rId="5475" sId="1" odxf="1" dxf="1">
    <oc r="CF123" t="inlineStr">
      <is>
        <t>10:00-19:00</t>
      </is>
    </oc>
    <nc r="CF123"/>
    <odxf/>
    <ndxf/>
  </rcc>
  <rcc rId="5476" sId="1">
    <oc r="CG123" t="inlineStr">
      <is>
        <t>10:00-19:00</t>
      </is>
    </oc>
    <nc r="CG123" t="inlineStr">
      <is>
        <t>12:00-00:00</t>
      </is>
    </nc>
  </rcc>
  <rcc rId="5477" sId="1">
    <oc r="CH123" t="inlineStr">
      <is>
        <t>10:00-19:00</t>
      </is>
    </oc>
    <nc r="CH123" t="inlineStr">
      <is>
        <t>12:00-00:00</t>
      </is>
    </nc>
  </rcc>
  <rcc rId="5478" sId="1" odxf="1" dxf="1">
    <oc r="CK123" t="inlineStr">
      <is>
        <t>10:00-19:00</t>
      </is>
    </oc>
    <nc r="CK123" t="inlineStr">
      <is>
        <t>12:00-00:00</t>
      </is>
    </nc>
    <odxf/>
    <ndxf/>
  </rcc>
  <rcc rId="5479" sId="1" odxf="1" dxf="1">
    <oc r="CL123" t="inlineStr">
      <is>
        <t>10:00-19:00</t>
      </is>
    </oc>
    <nc r="CL123" t="inlineStr">
      <is>
        <t>12:00-00:00</t>
      </is>
    </nc>
    <odxf/>
    <ndxf/>
  </rcc>
  <rcc rId="5480" sId="1">
    <oc r="CM123" t="inlineStr">
      <is>
        <t>10:00-19:00</t>
      </is>
    </oc>
    <nc r="CM123"/>
  </rcc>
  <rcc rId="5481" sId="1">
    <oc r="CN123" t="inlineStr">
      <is>
        <t>10:00-19:00</t>
      </is>
    </oc>
    <nc r="CN123"/>
  </rcc>
  <rcc rId="5482" sId="1">
    <oc r="CO123" t="inlineStr">
      <is>
        <t>10:00-19:00</t>
      </is>
    </oc>
    <nc r="CO123" t="inlineStr">
      <is>
        <t>12:00-00:00</t>
      </is>
    </nc>
  </rcc>
  <rcc rId="5483" sId="1">
    <nc r="CP123" t="inlineStr">
      <is>
        <t>12:00-00:00</t>
      </is>
    </nc>
  </rcc>
  <rfmt sheetId="1" sqref="CQ123" start="0" length="0">
    <dxf/>
  </rfmt>
  <rcc rId="5484" sId="1" odxf="1" dxf="1">
    <oc r="CR123" t="inlineStr">
      <is>
        <t>10:00-19:00</t>
      </is>
    </oc>
    <nc r="CR123"/>
    <odxf/>
    <ndxf/>
  </rcc>
  <rcc rId="5485" sId="1">
    <oc r="CS123" t="inlineStr">
      <is>
        <t>10:00-19:00</t>
      </is>
    </oc>
    <nc r="CS123" t="inlineStr">
      <is>
        <t>12:00-00:00</t>
      </is>
    </nc>
  </rcc>
  <rcc rId="5486" sId="1">
    <oc r="CT123" t="inlineStr">
      <is>
        <t>10:00-19:00</t>
      </is>
    </oc>
    <nc r="CT123" t="inlineStr">
      <is>
        <t>12:00-00:00</t>
      </is>
    </nc>
  </rcc>
  <rcc rId="5487" sId="1">
    <oc r="CU123" t="inlineStr">
      <is>
        <t>10:00-19:00</t>
      </is>
    </oc>
    <nc r="CU123"/>
  </rcc>
  <rcc rId="5488" sId="1">
    <oc r="CV123" t="inlineStr">
      <is>
        <t>10:00-19:00</t>
      </is>
    </oc>
    <nc r="CV123"/>
  </rcc>
  <rcc rId="5489" sId="1" odxf="1" dxf="1">
    <nc r="CW123" t="inlineStr">
      <is>
        <t>12:00-00:00</t>
      </is>
    </nc>
    <odxf/>
    <ndxf/>
  </rcc>
  <rcc rId="5490" sId="1" odxf="1" dxf="1">
    <nc r="CX123" t="inlineStr">
      <is>
        <t>12:00-00:00</t>
      </is>
    </nc>
    <odxf/>
    <ndxf/>
  </rcc>
  <rcc rId="5491" sId="1">
    <oc r="CY123" t="inlineStr">
      <is>
        <t>10:00-19:00</t>
      </is>
    </oc>
    <nc r="CY123"/>
  </rcc>
  <rcc rId="5492" sId="1">
    <oc r="CZ123" t="inlineStr">
      <is>
        <t>10:00-19:00</t>
      </is>
    </oc>
    <nc r="CZ123"/>
  </rcc>
  <rcc rId="5493" sId="1">
    <oc r="DA123" t="inlineStr">
      <is>
        <t>10:00-19:00</t>
      </is>
    </oc>
    <nc r="DA123" t="inlineStr">
      <is>
        <t>12:00-00:00</t>
      </is>
    </nc>
  </rcc>
  <rcc rId="5494" sId="1">
    <oc r="DB123" t="inlineStr">
      <is>
        <t>10:00-19:00</t>
      </is>
    </oc>
    <nc r="DB123" t="inlineStr">
      <is>
        <t>12:00-00:00</t>
      </is>
    </nc>
  </rcc>
  <rcc rId="5495" sId="1" odxf="1" dxf="1">
    <oc r="DC123" t="inlineStr">
      <is>
        <t>10:00-19:00</t>
      </is>
    </oc>
    <nc r="DC123"/>
    <odxf/>
    <ndxf/>
  </rcc>
  <rfmt sheetId="1" sqref="DD123" start="0" length="0">
    <dxf/>
  </rfmt>
  <rcc rId="5496" sId="1">
    <nc r="DE123" t="inlineStr">
      <is>
        <t>12:00-00:00</t>
      </is>
    </nc>
  </rcc>
  <rcc rId="5497" sId="1">
    <oc r="DF123" t="inlineStr">
      <is>
        <t>10:00-19:00</t>
      </is>
    </oc>
    <nc r="DF123" t="inlineStr">
      <is>
        <t>12:00-00:00</t>
      </is>
    </nc>
  </rcc>
  <rcc rId="5498" sId="1">
    <oc r="DG123" t="inlineStr">
      <is>
        <t>10:00-19:00</t>
      </is>
    </oc>
    <nc r="DG123"/>
  </rcc>
  <rcc rId="5499" sId="1">
    <oc r="DH123" t="inlineStr">
      <is>
        <t>10:00-19:00</t>
      </is>
    </oc>
    <nc r="DH123"/>
  </rcc>
  <rcc rId="5500" sId="1" odxf="1" dxf="1">
    <oc r="DI123" t="inlineStr">
      <is>
        <t>10:00-19:00</t>
      </is>
    </oc>
    <nc r="DI123" t="inlineStr">
      <is>
        <t>12:00-00:00</t>
      </is>
    </nc>
    <odxf/>
    <ndxf/>
  </rcc>
  <rcc rId="5501" sId="1" odxf="1" dxf="1">
    <oc r="DJ123" t="inlineStr">
      <is>
        <t>10:00-19:00</t>
      </is>
    </oc>
    <nc r="DJ123" t="inlineStr">
      <is>
        <t>12:00-00:00</t>
      </is>
    </nc>
    <odxf/>
    <ndxf/>
  </rcc>
  <rcc rId="5502" sId="1">
    <oc r="DM123" t="inlineStr">
      <is>
        <t>10:00-19:00</t>
      </is>
    </oc>
    <nc r="DM123" t="inlineStr">
      <is>
        <t>12:00-00:00</t>
      </is>
    </nc>
  </rcc>
  <rcc rId="5503" sId="1">
    <oc r="DN123" t="inlineStr">
      <is>
        <t>10:00-19:00</t>
      </is>
    </oc>
    <nc r="DN123" t="inlineStr">
      <is>
        <t>12:00-00:00</t>
      </is>
    </nc>
  </rcc>
  <rcc rId="5504" sId="1" odxf="1" dxf="1">
    <oc r="DO123" t="inlineStr">
      <is>
        <t>10:00-19:00</t>
      </is>
    </oc>
    <nc r="DO123"/>
    <odxf/>
    <ndxf/>
  </rcc>
  <rcc rId="5505" sId="1" odxf="1" dxf="1">
    <oc r="DP123" t="inlineStr">
      <is>
        <t>10:00-19:00</t>
      </is>
    </oc>
    <nc r="DP123"/>
    <odxf/>
    <ndxf/>
  </rcc>
  <rcc rId="5506" sId="1">
    <oc r="DQ123" t="inlineStr">
      <is>
        <t>10:00-19:00</t>
      </is>
    </oc>
    <nc r="DQ123" t="inlineStr">
      <is>
        <t>12:00-00:00</t>
      </is>
    </nc>
  </rcc>
  <rcc rId="5507" sId="1">
    <nc r="DR123" t="inlineStr">
      <is>
        <t>12:00-00:00</t>
      </is>
    </nc>
  </rcc>
  <rcc rId="5508" sId="1">
    <oc r="DT123" t="inlineStr">
      <is>
        <t>10:00-19:00</t>
      </is>
    </oc>
    <nc r="DT123"/>
  </rcc>
  <rcc rId="5509" sId="1" odxf="1" dxf="1">
    <oc r="DU123" t="inlineStr">
      <is>
        <t>10:00-19:00</t>
      </is>
    </oc>
    <nc r="DU123" t="inlineStr">
      <is>
        <t>12:00-00:00</t>
      </is>
    </nc>
    <odxf/>
    <ndxf/>
  </rcc>
  <rcc rId="5510" sId="1" odxf="1" dxf="1">
    <oc r="DV123" t="inlineStr">
      <is>
        <t>10:00-19:00</t>
      </is>
    </oc>
    <nc r="DV123" t="inlineStr">
      <is>
        <t>12:00-00:00</t>
      </is>
    </nc>
    <odxf/>
    <ndxf/>
  </rcc>
  <rcc rId="5511" sId="1">
    <oc r="DW123" t="inlineStr">
      <is>
        <t>10:00-19:00</t>
      </is>
    </oc>
    <nc r="DW123"/>
  </rcc>
  <rcc rId="5512" sId="1">
    <oc r="DX123" t="inlineStr">
      <is>
        <t>10:00-19:00</t>
      </is>
    </oc>
    <nc r="DX123"/>
  </rcc>
  <rcc rId="5513" sId="1">
    <nc r="DY123" t="inlineStr">
      <is>
        <t>12:00-00:00</t>
      </is>
    </nc>
  </rcc>
  <rcc rId="5514" sId="1">
    <nc r="DZ123" t="inlineStr">
      <is>
        <t>12:00-00:00</t>
      </is>
    </nc>
  </rcc>
  <rcc rId="5515" sId="1" odxf="1" dxf="1">
    <oc r="EA123" t="inlineStr">
      <is>
        <t>10:00-19:00</t>
      </is>
    </oc>
    <nc r="EA123"/>
    <odxf/>
    <ndxf/>
  </rcc>
  <rcc rId="5516" sId="1" odxf="1" dxf="1">
    <oc r="EB123" t="inlineStr">
      <is>
        <t>10:00-19:00</t>
      </is>
    </oc>
    <nc r="EB123"/>
    <odxf/>
    <ndxf/>
  </rcc>
  <rcc rId="5517" sId="1">
    <oc r="EC123" t="inlineStr">
      <is>
        <t>10:00-19:00</t>
      </is>
    </oc>
    <nc r="EC123" t="inlineStr">
      <is>
        <t>12:00-00:00</t>
      </is>
    </nc>
  </rcc>
  <rcc rId="5518" sId="1">
    <oc r="ED123" t="inlineStr">
      <is>
        <t>10:00-19:00</t>
      </is>
    </oc>
    <nc r="ED123" t="inlineStr">
      <is>
        <t>12:00-00:00</t>
      </is>
    </nc>
  </rcc>
  <rcc rId="5519" sId="1">
    <oc r="EE123" t="inlineStr">
      <is>
        <t>10:00-19:00</t>
      </is>
    </oc>
    <nc r="EE123"/>
  </rcc>
  <rcc rId="5520" sId="1" odxf="1" dxf="1">
    <nc r="EG123" t="inlineStr">
      <is>
        <t>12:00-00:00</t>
      </is>
    </nc>
    <odxf/>
    <ndxf/>
  </rcc>
  <rcc rId="5521" sId="1" odxf="1" dxf="1">
    <oc r="EH123" t="inlineStr">
      <is>
        <t>10:00-19:00</t>
      </is>
    </oc>
    <nc r="EH123" t="inlineStr">
      <is>
        <t>12:00-00:00</t>
      </is>
    </nc>
    <odxf/>
    <ndxf/>
  </rcc>
  <rcc rId="5522" sId="1">
    <oc r="EI123" t="inlineStr">
      <is>
        <t>10:00-19:00</t>
      </is>
    </oc>
    <nc r="EI123"/>
  </rcc>
  <rcc rId="5523" sId="1">
    <oc r="EJ123" t="inlineStr">
      <is>
        <t>10:00-19:00</t>
      </is>
    </oc>
    <nc r="EJ123"/>
  </rcc>
  <rcc rId="5524" sId="1">
    <oc r="EK123" t="inlineStr">
      <is>
        <t>10:00-19:00</t>
      </is>
    </oc>
    <nc r="EK123" t="inlineStr">
      <is>
        <t>12:00-00:00</t>
      </is>
    </nc>
  </rcc>
  <rcc rId="5525" sId="1">
    <oc r="EL123" t="inlineStr">
      <is>
        <t>10:00-19:00</t>
      </is>
    </oc>
    <nc r="EL123" t="inlineStr">
      <is>
        <t>12:00-00:00</t>
      </is>
    </nc>
  </rcc>
  <rfmt sheetId="1" sqref="EM123" start="0" length="0">
    <dxf/>
  </rfmt>
  <rfmt sheetId="1" sqref="EN123" start="0" length="0">
    <dxf/>
  </rfmt>
  <rcc rId="5526" sId="1">
    <oc r="EO123" t="inlineStr">
      <is>
        <t>10:00-19:00</t>
      </is>
    </oc>
    <nc r="EO123" t="inlineStr">
      <is>
        <t>12:00-00:00</t>
      </is>
    </nc>
  </rcc>
  <rcc rId="5527" sId="1">
    <oc r="EP123" t="inlineStr">
      <is>
        <t>10:00-19:00</t>
      </is>
    </oc>
    <nc r="EP123" t="inlineStr">
      <is>
        <t>12:00-00:00</t>
      </is>
    </nc>
  </rcc>
  <rcc rId="5528" sId="1">
    <oc r="EQ123" t="inlineStr">
      <is>
        <t>10:00-19:00</t>
      </is>
    </oc>
    <nc r="EQ123"/>
  </rcc>
  <rcc rId="5529" sId="1">
    <oc r="ER123" t="inlineStr">
      <is>
        <t>10:00-19:00</t>
      </is>
    </oc>
    <nc r="ER123"/>
  </rcc>
  <rcc rId="5530" sId="1" odxf="1" dxf="1">
    <oc r="ES123" t="inlineStr">
      <is>
        <t>10:00-19:00</t>
      </is>
    </oc>
    <nc r="ES123" t="inlineStr">
      <is>
        <t>12:00-00:00</t>
      </is>
    </nc>
    <odxf/>
    <ndxf/>
  </rcc>
  <rcc rId="5531" sId="1" odxf="1" dxf="1">
    <nc r="ET123" t="inlineStr">
      <is>
        <t>12:00-00:00</t>
      </is>
    </nc>
    <odxf/>
    <ndxf/>
  </rcc>
  <rcc rId="5532" sId="1">
    <oc r="EV123" t="inlineStr">
      <is>
        <t>10:00-19:00</t>
      </is>
    </oc>
    <nc r="EV123"/>
  </rcc>
  <rcc rId="5533" sId="1">
    <oc r="EW123" t="inlineStr">
      <is>
        <t>10:00-19:00</t>
      </is>
    </oc>
    <nc r="EW123" t="inlineStr">
      <is>
        <t>12:00-00:00</t>
      </is>
    </nc>
  </rcc>
  <rcc rId="5534" sId="1">
    <oc r="EX123" t="inlineStr">
      <is>
        <t>10:00-19:00</t>
      </is>
    </oc>
    <nc r="EX123" t="inlineStr">
      <is>
        <t>12:00-00:00</t>
      </is>
    </nc>
  </rcc>
  <rcc rId="5535" sId="1" odxf="1" dxf="1">
    <oc r="EY123" t="inlineStr">
      <is>
        <t>10:00-19:00</t>
      </is>
    </oc>
    <nc r="EY123"/>
    <odxf/>
    <ndxf/>
  </rcc>
  <rcc rId="5536" sId="1" odxf="1" dxf="1">
    <oc r="EZ123" t="inlineStr">
      <is>
        <t>10:00-19:00</t>
      </is>
    </oc>
    <nc r="EZ123"/>
    <odxf/>
    <ndxf/>
  </rcc>
  <rcc rId="5537" sId="1">
    <nc r="FA123" t="inlineStr">
      <is>
        <t>12:00-00:00</t>
      </is>
    </nc>
  </rcc>
  <rcc rId="5538" sId="1">
    <nc r="FB123" t="inlineStr">
      <is>
        <t>12:00-00:00</t>
      </is>
    </nc>
  </rcc>
  <rcc rId="5539" sId="1">
    <oc r="FC123" t="inlineStr">
      <is>
        <t>10:00-19:00</t>
      </is>
    </oc>
    <nc r="FC123"/>
  </rcc>
  <rcc rId="5540" sId="1">
    <oc r="FD123" t="inlineStr">
      <is>
        <t>10:00-19:00</t>
      </is>
    </oc>
    <nc r="FD123"/>
  </rcc>
  <rcc rId="5541" sId="1" odxf="1" dxf="1">
    <oc r="FE123" t="inlineStr">
      <is>
        <t>10:00-19:00</t>
      </is>
    </oc>
    <nc r="FE123" t="inlineStr">
      <is>
        <t>12:00-00:00</t>
      </is>
    </nc>
    <odxf/>
    <ndxf/>
  </rcc>
  <rcc rId="5542" sId="1" odxf="1" dxf="1">
    <oc r="FF123" t="inlineStr">
      <is>
        <t>10:00-19:00</t>
      </is>
    </oc>
    <nc r="FF123" t="inlineStr">
      <is>
        <t>12:00-00:00</t>
      </is>
    </nc>
    <odxf/>
    <ndxf/>
  </rcc>
  <rcc rId="5543" sId="1">
    <oc r="FG123" t="inlineStr">
      <is>
        <t>10:00-19:00</t>
      </is>
    </oc>
    <nc r="FG123"/>
  </rcc>
  <rcc rId="5544" sId="1">
    <nc r="FI123" t="inlineStr">
      <is>
        <t>12:00-00:00</t>
      </is>
    </nc>
  </rcc>
  <rcc rId="5545" sId="1">
    <oc r="FJ123" t="inlineStr">
      <is>
        <t>10:00-19:00</t>
      </is>
    </oc>
    <nc r="FJ123" t="inlineStr">
      <is>
        <t>12:00-00:00</t>
      </is>
    </nc>
  </rcc>
  <rcc rId="5546" sId="1" odxf="1" dxf="1">
    <oc r="FK123" t="inlineStr">
      <is>
        <t>10:00-19:00</t>
      </is>
    </oc>
    <nc r="FK123"/>
    <odxf/>
    <ndxf/>
  </rcc>
  <rcc rId="5547" sId="1" odxf="1" dxf="1">
    <oc r="FL123" t="inlineStr">
      <is>
        <t>10:00-19:00</t>
      </is>
    </oc>
    <nc r="FL123"/>
    <odxf/>
    <ndxf/>
  </rcc>
  <rcc rId="5548" sId="1">
    <oc r="FM123" t="inlineStr">
      <is>
        <t>10:00-19:00</t>
      </is>
    </oc>
    <nc r="FM123" t="inlineStr">
      <is>
        <t>12:00-00:00</t>
      </is>
    </nc>
  </rcc>
  <rcc rId="5549" sId="1">
    <oc r="FN123" t="inlineStr">
      <is>
        <t>10:00-19:00</t>
      </is>
    </oc>
    <nc r="FN123" t="inlineStr">
      <is>
        <t>12:00-00:00</t>
      </is>
    </nc>
  </rcc>
  <rcc rId="5550" sId="1" odxf="1" dxf="1">
    <oc r="FQ123" t="inlineStr">
      <is>
        <t>10:00-19:00</t>
      </is>
    </oc>
    <nc r="FQ123" t="inlineStr">
      <is>
        <t>12:00-00:00</t>
      </is>
    </nc>
    <odxf/>
    <ndxf/>
  </rcc>
  <rcc rId="5551" sId="1" odxf="1" dxf="1">
    <oc r="FR123" t="inlineStr">
      <is>
        <t>10:00-19:00</t>
      </is>
    </oc>
    <nc r="FR123" t="inlineStr">
      <is>
        <t>12:00-00:00</t>
      </is>
    </nc>
    <odxf/>
    <ndxf/>
  </rcc>
  <rcc rId="5552" sId="1">
    <oc r="FS123" t="inlineStr">
      <is>
        <t>10:00-19:00</t>
      </is>
    </oc>
    <nc r="FS123"/>
  </rcc>
  <rcc rId="5553" sId="1">
    <oc r="FT123" t="inlineStr">
      <is>
        <t>10:00-19:00</t>
      </is>
    </oc>
    <nc r="FT123"/>
  </rcc>
  <rcc rId="5554" sId="1">
    <oc r="FU123" t="inlineStr">
      <is>
        <t>10:00-19:00</t>
      </is>
    </oc>
    <nc r="FU123" t="inlineStr">
      <is>
        <t>12:00-00:00</t>
      </is>
    </nc>
  </rcc>
  <rcc rId="5555" sId="1">
    <nc r="FV123" t="inlineStr">
      <is>
        <t>12:00-00:00</t>
      </is>
    </nc>
  </rcc>
  <rfmt sheetId="1" sqref="FW123" start="0" length="0">
    <dxf/>
  </rfmt>
  <rcc rId="5556" sId="1" odxf="1" dxf="1">
    <oc r="FX123" t="inlineStr">
      <is>
        <t>10:00-19:00</t>
      </is>
    </oc>
    <nc r="FX123"/>
    <odxf/>
    <ndxf/>
  </rcc>
  <rcc rId="5557" sId="1">
    <oc r="FY123" t="inlineStr">
      <is>
        <t>10:00-19:00</t>
      </is>
    </oc>
    <nc r="FY123" t="inlineStr">
      <is>
        <t>12:00-00:00</t>
      </is>
    </nc>
  </rcc>
  <rcc rId="5558" sId="1">
    <oc r="FZ123" t="inlineStr">
      <is>
        <t>10:00-19:00</t>
      </is>
    </oc>
    <nc r="FZ123" t="inlineStr">
      <is>
        <t>12:00-00:00</t>
      </is>
    </nc>
  </rcc>
  <rcc rId="5559" sId="1">
    <oc r="GA123" t="inlineStr">
      <is>
        <t>10:00-19:00</t>
      </is>
    </oc>
    <nc r="GA123"/>
  </rcc>
  <rcc rId="5560" sId="1">
    <oc r="GB123" t="inlineStr">
      <is>
        <t>10:00-19:00</t>
      </is>
    </oc>
    <nc r="GB123"/>
  </rcc>
  <rcc rId="5561" sId="1" odxf="1" dxf="1">
    <nc r="GC123" t="inlineStr">
      <is>
        <t>12:00-00:00</t>
      </is>
    </nc>
    <odxf/>
    <ndxf/>
  </rcc>
  <rcc rId="5562" sId="1" odxf="1" dxf="1">
    <nc r="GD123" t="inlineStr">
      <is>
        <t>12:00-00:00</t>
      </is>
    </nc>
    <odxf/>
    <ndxf/>
  </rcc>
  <rcc rId="5563" sId="1">
    <oc r="GE123" t="inlineStr">
      <is>
        <t>10:00-19:00</t>
      </is>
    </oc>
    <nc r="GE123"/>
  </rcc>
  <rcc rId="5564" sId="1">
    <oc r="GF123" t="inlineStr">
      <is>
        <t>10:00-19:00</t>
      </is>
    </oc>
    <nc r="GF123"/>
  </rcc>
  <rcc rId="5565" sId="1">
    <oc r="GG123" t="inlineStr">
      <is>
        <t>10:00-19:00</t>
      </is>
    </oc>
    <nc r="GG123" t="inlineStr">
      <is>
        <t>12:00-00:00</t>
      </is>
    </nc>
  </rcc>
  <rcc rId="5566" sId="1">
    <oc r="GH123" t="inlineStr">
      <is>
        <t>10:00-19:00</t>
      </is>
    </oc>
    <nc r="GH123" t="inlineStr">
      <is>
        <t>12:00-00:00</t>
      </is>
    </nc>
  </rcc>
  <rcc rId="5567" sId="1" odxf="1" dxf="1">
    <oc r="GI123" t="inlineStr">
      <is>
        <t>10:00-19:00</t>
      </is>
    </oc>
    <nc r="GI123"/>
    <odxf/>
    <ndxf/>
  </rcc>
  <rfmt sheetId="1" sqref="GJ123" start="0" length="0">
    <dxf/>
  </rfmt>
  <rcc rId="5568" sId="1">
    <nc r="GK123" t="inlineStr">
      <is>
        <t>12:00-00:00</t>
      </is>
    </nc>
  </rcc>
  <rcc rId="5569" sId="1">
    <oc r="GL123" t="inlineStr">
      <is>
        <t>10:00-19:00</t>
      </is>
    </oc>
    <nc r="GL123" t="inlineStr">
      <is>
        <t>12:00-00:00</t>
      </is>
    </nc>
  </rcc>
  <rcc rId="5570" sId="1">
    <oc r="GM123" t="inlineStr">
      <is>
        <t>10:00-19:00</t>
      </is>
    </oc>
    <nc r="GM123"/>
  </rcc>
  <rcc rId="5571" sId="1">
    <oc r="GN123" t="inlineStr">
      <is>
        <t>10:00-19:00</t>
      </is>
    </oc>
    <nc r="GN123"/>
  </rcc>
  <rcc rId="5572" sId="1">
    <oc r="B123">
      <v>37</v>
    </oc>
    <nc r="B123" t="inlineStr">
      <is>
        <t>37/21</t>
      </is>
    </nc>
  </rcc>
  <rcc rId="5573" sId="4" odxf="1" s="1" dxf="1">
    <nc r="A64" t="inlineStr">
      <is>
        <t>Дунаев Алексей Олегович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bgColor theme="0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64" start="0" length="0">
    <dxf>
      <numFmt numFmtId="21" formatCode="dd/mmm"/>
    </dxf>
  </rfmt>
  <rcc rId="5574" sId="4" odxf="1" dxf="1" numFmtId="21">
    <nc r="B64">
      <v>45861</v>
    </nc>
    <ndxf>
      <font>
        <color rgb="FF000000"/>
        <name val="Book Antiqua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75" sId="4" odxf="1" dxf="1">
    <nc r="C64" t="inlineStr">
      <is>
        <t>переход на 21</t>
      </is>
    </nc>
    <ndxf>
      <font>
        <color rgb="FF000000"/>
        <name val="Book Antiqua"/>
        <scheme val="none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AD339929-0133-4A48-9A93-25EB6F44A494}" action="delete"/>
  <rdn rId="0" localSheetId="4" customView="1" name="Z_AD339929_0133_4A48_9A93_25EB6F44A494_.wvu.FilterData" hidden="1" oldHidden="1">
    <formula>ЗАЯВЛЕНИЯ!$A$1:$C$63</formula>
    <oldFormula>ЗАЯВЛЕНИЯ!$A$1:$C$62</oldFormula>
  </rdn>
  <rcv guid="{AD339929-0133-4A48-9A93-25EB6F44A494}" action="add"/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I123">
    <dxf>
      <fill>
        <patternFill>
          <bgColor theme="7" tint="0.59999389629810485"/>
        </patternFill>
      </fill>
    </dxf>
  </rfmt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77" sId="1" odxf="1" dxf="1">
    <oc r="Z107" t="inlineStr">
      <is>
        <t>10:30-22:30</t>
      </is>
    </oc>
    <nc r="Z107" t="inlineStr">
      <is>
        <t>Н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5578" sId="3" odxf="1" s="1" dxf="1">
    <nc r="A21" t="inlineStr">
      <is>
        <t>Петров Александр Александрович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79" sId="3" odxf="1" dxf="1" numFmtId="21">
    <nc r="B21">
      <v>45852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0" sId="3" odxf="1" dxf="1" numFmtId="21">
    <nc r="C21">
      <v>45852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1" sId="3" odxf="1" dxf="1">
    <nc r="D21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2" sId="3">
    <nc r="E21" t="inlineStr">
      <is>
        <t>ТС</t>
      </is>
    </nc>
  </rcc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3" sId="3">
    <oc r="E21" t="inlineStr">
      <is>
        <t>ТС</t>
      </is>
    </oc>
    <nc r="E21" t="inlineStr">
      <is>
        <t>ТС, списать отработку</t>
      </is>
    </nc>
  </rcc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Z85" start="0" length="0">
    <dxf>
      <fill>
        <patternFill>
          <fgColor rgb="FFA5A5A5"/>
          <bgColor rgb="FFA6A6A6"/>
        </patternFill>
      </fill>
      <border outline="0">
        <left/>
      </border>
    </dxf>
  </rfmt>
  <rcc rId="5584" sId="1">
    <oc r="Z85" t="inlineStr">
      <is>
        <t>08:00-20:00</t>
      </is>
    </oc>
    <nc r="Z85" t="inlineStr">
      <is>
        <t>Н</t>
      </is>
    </nc>
  </rcc>
  <rcc rId="5585" sId="3" odxf="1" s="1" dxf="1">
    <nc r="A22" t="inlineStr">
      <is>
        <t>Сапрыкин Евгений Владимирович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6" sId="3" odxf="1" dxf="1" numFmtId="21">
    <nc r="B22">
      <v>45852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7" sId="3" odxf="1" dxf="1" numFmtId="21">
    <nc r="C22">
      <v>45852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8" sId="3" odxf="1" dxf="1">
    <nc r="D22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9" sId="3">
    <nc r="E22" t="inlineStr">
      <is>
        <t>ТС</t>
      </is>
    </nc>
  </rcc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0" sId="1" odxf="1" dxf="1">
    <oc r="Z119" t="inlineStr">
      <is>
        <t>12:00-00:00</t>
      </is>
    </oc>
    <nc r="Z119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5591" sId="1" odxf="1" dxf="1">
    <nc r="AA119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5592" sId="1" odxf="1" dxf="1">
    <nc r="AB119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5593" sId="2" odxf="1" s="1" dxf="1">
    <nc r="A19" t="inlineStr">
      <is>
        <t>Сереченко Михаил Петрович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94" sId="2" numFmtId="21">
    <nc r="B19">
      <v>45852</v>
    </nc>
  </rcc>
  <rcc rId="5595" sId="2" numFmtId="21">
    <nc r="C19">
      <v>45854</v>
    </nc>
  </rcc>
  <rcc rId="5596" sId="2" odxf="1" dxf="1">
    <nc r="D19" t="inlineStr">
      <is>
        <t>б/л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7" sId="2">
    <nc r="E18" t="inlineStr">
      <is>
        <t>списать отработку</t>
      </is>
    </nc>
  </rcc>
  <rcc rId="5598" sId="1" odxf="1" dxf="1">
    <oc r="Z127" t="inlineStr">
      <is>
        <t>13:00-01:00</t>
      </is>
    </oc>
    <nc r="Z127" t="inlineStr">
      <is>
        <t>Н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5599" sId="3" numFmtId="21">
    <oc r="C19">
      <v>45851</v>
    </oc>
    <nc r="C19">
      <v>45852</v>
    </nc>
  </rcc>
</revisions>
</file>

<file path=xl/revisions/revisionLog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0" sId="1" odxf="1" dxf="1">
    <nc r="Y141" t="inlineStr">
      <is>
        <t>ЛНТС</t>
      </is>
    </nc>
    <odxf>
      <font>
        <sz val="9"/>
        <color rgb="FF000000"/>
        <name val="Book Antiqua"/>
        <scheme val="none"/>
      </font>
      <fill>
        <patternFill>
          <fgColor indexed="64"/>
          <bgColor theme="0"/>
        </patternFill>
      </fill>
      <alignment vertical="top" readingOrder="0"/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alignment vertical="center" readingOrder="0"/>
      <border outline="0">
        <left/>
      </border>
    </ndxf>
  </rcc>
  <rcc rId="5601" sId="1" odxf="1" dxf="1">
    <nc r="Z141" t="inlineStr">
      <is>
        <t>ЛНТС</t>
      </is>
    </nc>
    <odxf>
      <font>
        <sz val="9"/>
        <color rgb="FF000000"/>
        <name val="Book Antiqua"/>
        <scheme val="none"/>
      </font>
      <fill>
        <patternFill>
          <fgColor indexed="64"/>
          <bgColor theme="0"/>
        </patternFill>
      </fill>
      <alignment vertical="top" readingOrder="0"/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alignment vertical="center" readingOrder="0"/>
      <border outline="0">
        <left/>
      </border>
    </ndxf>
  </rcc>
  <rcc rId="5602" sId="1" odxf="1" dxf="1">
    <oc r="AA141" t="inlineStr">
      <is>
        <t>13:00-01:00</t>
      </is>
    </oc>
    <nc r="AA141" t="inlineStr">
      <is>
        <t>ЛНТС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ndxf>
  </rcc>
  <rcc rId="5603" sId="1" odxf="1" dxf="1">
    <oc r="AB141" t="inlineStr">
      <is>
        <t>13:00-01:00</t>
      </is>
    </oc>
    <nc r="AB141" t="inlineStr">
      <is>
        <t>ЛНТС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ndxf>
  </rcc>
  <rcc rId="5604" sId="2" numFmtId="21">
    <oc r="C12">
      <v>45850</v>
    </oc>
    <nc r="C12">
      <v>45854</v>
    </nc>
  </rcc>
</revisions>
</file>

<file path=xl/revisions/revisionLog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5" sId="1" odxf="1" dxf="1">
    <oc r="AA55" t="inlineStr">
      <is>
        <t>11:00-23:00</t>
      </is>
    </oc>
    <nc r="AA55" t="inlineStr">
      <is>
        <t>Н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5606" sId="3" odxf="1" s="1" dxf="1">
    <nc r="A23" t="inlineStr">
      <is>
        <t>Кириякиди Анастас Сергеевич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3" start="0" length="0">
    <dxf>
      <numFmt numFmtId="21" formatCode="dd/mmm"/>
    </dxf>
  </rfmt>
  <rfmt sheetId="3" sqref="C23" start="0" length="0">
    <dxf>
      <numFmt numFmtId="21" formatCode="dd/mmm"/>
    </dxf>
  </rfmt>
  <rfmt sheetId="3" sqref="D23" start="0" length="0">
    <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607" sId="3">
    <nc r="E23" t="inlineStr">
      <is>
        <t>ТС, списать отработку</t>
      </is>
    </nc>
  </rcc>
  <rcc rId="5608" sId="3" odxf="1" dxf="1" numFmtId="21">
    <nc r="B23">
      <v>45853</v>
    </nc>
    <ndxf>
      <font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09" sId="3" odxf="1" dxf="1" numFmtId="21">
    <nc r="C23">
      <v>45853</v>
    </nc>
    <ndxf>
      <font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10" sId="3">
    <nc r="D23" t="inlineStr">
      <is>
        <t>Н</t>
      </is>
    </nc>
  </rcc>
</revisions>
</file>

<file path=xl/revisions/revisionLog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1" sId="1" odxf="1" dxf="1">
    <oc r="AA47" t="inlineStr">
      <is>
        <t>10:30-22:30</t>
      </is>
    </oc>
    <nc r="AA47" t="inlineStr">
      <is>
        <t>Н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5612" sId="3" odxf="1" s="1" dxf="1">
    <nc r="A24" t="inlineStr">
      <is>
        <t>Трач Михаил Дмитриевич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000000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4" start="0" length="0">
    <dxf>
      <numFmt numFmtId="21" formatCode="dd/mmm"/>
    </dxf>
  </rfmt>
  <rfmt sheetId="3" sqref="C24" start="0" length="0">
    <dxf>
      <numFmt numFmtId="21" formatCode="dd/mmm"/>
    </dxf>
  </rfmt>
  <rcc rId="5613" sId="3" odxf="1" dxf="1">
    <nc r="D24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14" sId="3" odxf="1" dxf="1">
    <nc r="E24" t="inlineStr">
      <is>
        <t>бл?</t>
      </is>
    </nc>
    <odxf>
      <font>
        <color auto="1"/>
      </font>
    </odxf>
    <ndxf>
      <font>
        <color rgb="FFFF0000"/>
      </font>
    </ndxf>
  </rcc>
  <rcc rId="5615" sId="3" odxf="1" dxf="1" numFmtId="21">
    <nc r="B24">
      <v>45853</v>
    </nc>
    <ndxf>
      <font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16" sId="3" odxf="1" dxf="1" numFmtId="21">
    <nc r="C24">
      <v>45853</v>
    </nc>
    <ndxf>
      <font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7" sId="1" odxf="1" dxf="1">
    <oc r="AA60" t="inlineStr">
      <is>
        <t>11:00-23:00</t>
      </is>
    </oc>
    <nc r="AA60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5618" sId="1" odxf="1" dxf="1">
    <oc r="AB60" t="inlineStr">
      <is>
        <t>11:00-23:00</t>
      </is>
    </oc>
    <nc r="AB60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5619" sId="1" odxf="1" dxf="1">
    <nc r="AC60" t="inlineStr">
      <is>
        <t>ЛНТС</t>
      </is>
    </nc>
    <odxf>
      <font>
        <sz val="8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ndxf>
  </rcc>
  <rcc rId="5620" sId="2" odxf="1" s="1" dxf="1">
    <nc r="A20" t="inlineStr">
      <is>
        <t>Цицулин Денис Вячеславович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20" start="0" length="0">
    <dxf>
      <numFmt numFmtId="21" formatCode="dd/mmm"/>
    </dxf>
  </rfmt>
  <rfmt sheetId="2" sqref="C20" start="0" length="0">
    <dxf>
      <numFmt numFmtId="21" formatCode="dd/mmm"/>
    </dxf>
  </rfmt>
  <rcc rId="5621" sId="2" odxf="1" dxf="1">
    <nc r="D20" t="inlineStr">
      <is>
        <t>б/л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22" sId="2" odxf="1" s="1" dxf="1" numFmtId="21">
    <nc r="B20">
      <v>45853</v>
    </nc>
    <ndxf>
      <font>
        <sz val="11"/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23" sId="2" odxf="1" s="1" dxf="1" numFmtId="21">
    <nc r="C20">
      <v>45857</v>
    </nc>
    <ndxf>
      <font>
        <sz val="11"/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24" sId="1" odxf="1" dxf="1">
    <nc r="AD60" t="inlineStr">
      <is>
        <t>ЛНТС</t>
      </is>
    </nc>
    <odxf>
      <font>
        <sz val="8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ndxf>
  </rcc>
  <rcc rId="5625" sId="1" odxf="1" dxf="1">
    <oc r="AE60" t="inlineStr">
      <is>
        <t>11:00-23:00</t>
      </is>
    </oc>
    <nc r="AE60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</revisions>
</file>

<file path=xl/revisions/revisionLog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26" sId="1">
    <oc r="H141">
      <v>8</v>
    </oc>
    <nc r="H141">
      <v>11</v>
    </nc>
  </rcc>
  <rcc rId="5627" sId="1">
    <oc r="K141">
      <v>8</v>
    </oc>
    <nc r="K141">
      <v>11</v>
    </nc>
  </rcc>
  <rcv guid="{AD339929-0133-4A48-9A93-25EB6F44A494}" action="delete"/>
  <rdn rId="0" localSheetId="4" customView="1" name="Z_AD339929_0133_4A48_9A93_25EB6F44A494_.wvu.FilterData" hidden="1" oldHidden="1">
    <formula>ЗАЯВЛЕНИЯ!$A$1:$C$64</formula>
    <oldFormula>ЗАЯВЛЕНИЯ!$A$1:$C$63</oldFormula>
  </rdn>
  <rcv guid="{AD339929-0133-4A48-9A93-25EB6F44A494}" action="add"/>
</revisions>
</file>

<file path=xl/revisions/revisionLog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29" sId="1">
    <oc r="Y127" t="inlineStr">
      <is>
        <t>Н</t>
      </is>
    </oc>
    <nc r="Y127" t="inlineStr">
      <is>
        <t>ЛНТС</t>
      </is>
    </nc>
  </rcc>
  <rcc rId="5630" sId="1">
    <oc r="Z127" t="inlineStr">
      <is>
        <t>Н</t>
      </is>
    </oc>
    <nc r="Z127" t="inlineStr">
      <is>
        <t>ЛНТС</t>
      </is>
    </nc>
  </rcc>
  <rcc rId="5631" sId="1" odxf="1" dxf="1">
    <oc r="AA127" t="inlineStr">
      <is>
        <t>20:00-01:00</t>
      </is>
    </oc>
    <nc r="AA127" t="inlineStr">
      <is>
        <t>ЛНТС</t>
      </is>
    </nc>
    <odxf>
      <fill>
        <patternFill>
          <fgColor rgb="FF8497B0"/>
          <bgColor rgb="FFCC99FF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5632" sId="1" odxf="1" dxf="1">
    <nc r="AB127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5633" sId="1" odxf="1" dxf="1">
    <oc r="AC127" t="inlineStr">
      <is>
        <t>13:00-01:00</t>
      </is>
    </oc>
    <nc r="AC127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fmt sheetId="1" sqref="AD127" start="0" length="0">
    <dxf>
      <fill>
        <patternFill>
          <fgColor rgb="FFA5A5A5"/>
          <bgColor rgb="FFA6A6A6"/>
        </patternFill>
      </fill>
      <border outline="0">
        <left/>
      </border>
    </dxf>
  </rfmt>
  <rfmt sheetId="1" sqref="AD127" start="0" length="0">
    <dxf>
      <fill>
        <patternFill>
          <fgColor rgb="FF8497B0"/>
          <bgColor theme="0"/>
        </patternFill>
      </fill>
      <border outline="0">
        <left style="thin">
          <color indexed="64"/>
        </left>
      </border>
    </dxf>
  </rfmt>
  <rcc rId="5634" sId="2" odxf="1" s="1" dxf="1">
    <nc r="A21" t="inlineStr">
      <is>
        <t>Тимарцев Георгий Дмитриевич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21" start="0" length="0">
    <dxf>
      <numFmt numFmtId="21" formatCode="dd/mmm"/>
    </dxf>
  </rfmt>
  <rfmt sheetId="2" sqref="C21" start="0" length="0">
    <dxf>
      <numFmt numFmtId="21" formatCode="dd/mmm"/>
    </dxf>
  </rfmt>
  <rcc rId="5635" sId="2" odxf="1" dxf="1">
    <nc r="D21" t="inlineStr">
      <is>
        <t>б/л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36" sId="2" odxf="1" s="1" dxf="1" numFmtId="21">
    <nc r="B21">
      <v>45851</v>
    </nc>
    <ndxf>
      <font>
        <sz val="11"/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37" sId="2" odxf="1" s="1" dxf="1" numFmtId="21">
    <nc r="C21">
      <v>45855</v>
    </nc>
    <ndxf>
      <font>
        <sz val="11"/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8" sId="1" odxf="1" dxf="1">
    <oc r="AA127" t="inlineStr">
      <is>
        <t>ЛНТС</t>
      </is>
    </oc>
    <nc r="AA127" t="inlineStr">
      <is>
        <t>20:00-01:00</t>
      </is>
    </nc>
    <odxf>
      <fill>
        <patternFill>
          <fgColor rgb="FFA5A5A5"/>
          <bgColor rgb="FFA6A6A6"/>
        </patternFill>
      </fill>
      <border outline="0">
        <left/>
      </border>
    </odxf>
    <ndxf>
      <fill>
        <patternFill>
          <fgColor rgb="FF8497B0"/>
          <bgColor rgb="FFCC99FF"/>
        </patternFill>
      </fill>
      <border outline="0">
        <left style="thin">
          <color indexed="64"/>
        </left>
      </border>
    </ndxf>
  </rcc>
</revisions>
</file>

<file path=xl/revisions/revisionLog3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="1" sqref="A22" start="0" length="0">
    <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B22" start="0" length="0">
    <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C22" start="0" length="0">
    <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D22" start="0" length="0">
    <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639" sId="2">
    <nc r="A22" t="inlineStr">
      <is>
        <t>СДАНО</t>
      </is>
    </nc>
  </rcc>
</revisions>
</file>

<file path=xl/revisions/revisionLog3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40" sId="3" odxf="1" s="1" dxf="1">
    <nc r="A25" t="inlineStr">
      <is>
        <t>СДАНО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B25" start="0" length="0">
    <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C25" start="0" length="0">
    <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D25" start="0" length="0">
    <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641" sId="4" odxf="1" s="1" dxf="1">
    <nc r="A65" t="inlineStr">
      <is>
        <t>СДАНО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="1" sqref="B65" start="0" length="0">
    <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="1" sqref="C65" start="0" length="0">
    <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="1" sqref="D65" start="0" length="0">
    <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="1" sqref="D65" start="0" length="0">
    <dxf>
      <font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dxf>
  </rfmt>
</revisions>
</file>

<file path=xl/revisions/revisionLog3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642" sId="4" ref="A66:XFD66" action="insertRow"/>
  <rm rId="5643" sheetId="4" source="A43:XFD43" destination="A66:XFD66" sourceSheetId="4">
    <rfmt sheetId="4" xfDxf="1" s="1" sqref="A66:XFD66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fmt sheetId="4" s="1" sqref="A66" start="0" length="0">
      <dxf>
        <font>
          <sz val="11"/>
          <color auto="1"/>
          <name val="Book Antiqua"/>
          <scheme val="none"/>
        </font>
        <fill>
          <patternFill patternType="solid">
            <fgColor rgb="FF1DC4FF"/>
            <bgColor rgb="FF33CCFF"/>
          </patternFill>
        </fill>
        <alignment horizontal="center" vertical="top" readingOrder="0"/>
      </dxf>
    </rfmt>
    <rfmt sheetId="4" s="1" sqref="B66" start="0" length="0">
      <dxf>
        <font>
          <sz val="11"/>
          <color auto="1"/>
          <name val="Book Antiqua"/>
          <scheme val="none"/>
        </font>
        <fill>
          <patternFill patternType="solid">
            <fgColor rgb="FF1DC4FF"/>
            <bgColor rgb="FF33CCFF"/>
          </patternFill>
        </fill>
        <alignment horizontal="center" vertical="top" readingOrder="0"/>
      </dxf>
    </rfmt>
    <rfmt sheetId="4" s="1" sqref="C66" start="0" length="0">
      <dxf>
        <font>
          <sz val="11"/>
          <color auto="1"/>
          <name val="Book Antiqua"/>
          <scheme val="none"/>
        </font>
        <fill>
          <patternFill patternType="solid">
            <fgColor rgb="FF1DC4FF"/>
            <bgColor rgb="FF33CCFF"/>
          </patternFill>
        </fill>
        <alignment horizontal="center" vertical="top" readingOrder="0"/>
      </dxf>
    </rfmt>
  </rm>
  <rrc rId="5644" sId="4" ref="A43:XFD43" action="deleteRow">
    <rfmt sheetId="4" xfDxf="1" s="1" sqref="A43:XFD43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</rrc>
  <rrc rId="5645" sId="4" ref="A66:XFD70" action="insertRow"/>
  <rm rId="5646" sheetId="4" source="A45:XFD49" destination="A66:XFD70" sourceSheetId="4">
    <rfmt sheetId="4" xfDxf="1" s="1" sqref="A66:XFD66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fmt sheetId="4" xfDxf="1" s="1" sqref="A67:XFD67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fmt sheetId="4" xfDxf="1" s="1" sqref="A68:XFD68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fmt sheetId="4" xfDxf="1" s="1" sqref="A69:XFD69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fmt sheetId="4" xfDxf="1" s="1" sqref="A70:XFD70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fmt sheetId="4" s="1" sqref="A66" start="0" length="0">
      <dxf>
        <font>
          <sz val="11"/>
          <color rgb="FF000000"/>
          <name val="Book Antiqua"/>
          <scheme val="none"/>
        </font>
        <fill>
          <patternFill patternType="solid">
            <bgColor rgb="FFFFFF00"/>
          </patternFill>
        </fill>
        <alignment horizontal="left" vertical="center" readingOrder="0"/>
      </dxf>
    </rfmt>
    <rfmt sheetId="4" s="1" sqref="B66" start="0" length="0">
      <dxf>
        <font>
          <sz val="11"/>
          <color rgb="FF000000"/>
          <name val="Book Antiqua"/>
          <scheme val="none"/>
        </font>
        <numFmt numFmtId="21" formatCode="dd/mmm"/>
        <fill>
          <patternFill patternType="solid">
            <bgColor rgb="FFFFFF00"/>
          </patternFill>
        </fill>
        <alignment horizontal="center" vertical="center" readingOrder="0"/>
      </dxf>
    </rfmt>
    <rfmt sheetId="4" s="1" sqref="C66" start="0" length="0">
      <dxf>
        <font>
          <sz val="11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4" s="1" sqref="A67" start="0" length="0">
      <dxf>
        <font>
          <sz val="11"/>
          <color rgb="FF000000"/>
          <name val="Book Antiqua"/>
          <scheme val="none"/>
        </font>
        <fill>
          <patternFill patternType="solid">
            <bgColor rgb="FFFFFF00"/>
          </patternFill>
        </fill>
        <alignment horizontal="left" vertical="center" readingOrder="0"/>
      </dxf>
    </rfmt>
    <rfmt sheetId="4" s="1" sqref="B67" start="0" length="0">
      <dxf>
        <font>
          <sz val="11"/>
          <color rgb="FF000000"/>
          <name val="Book Antiqua"/>
          <scheme val="none"/>
        </font>
        <numFmt numFmtId="21" formatCode="dd/mmm"/>
        <fill>
          <patternFill patternType="solid">
            <bgColor rgb="FFFFFF00"/>
          </patternFill>
        </fill>
        <alignment horizontal="center" vertical="center" readingOrder="0"/>
      </dxf>
    </rfmt>
    <rfmt sheetId="4" s="1" sqref="C67" start="0" length="0">
      <dxf>
        <font>
          <sz val="11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4" s="1" sqref="A68" start="0" length="0">
      <dxf>
        <font>
          <sz val="11"/>
          <color rgb="FF000000"/>
          <name val="Book Antiqua"/>
          <scheme val="none"/>
        </font>
        <fill>
          <patternFill patternType="solid">
            <bgColor rgb="FFFFFF00"/>
          </patternFill>
        </fill>
        <alignment horizontal="left" vertical="center" readingOrder="0"/>
      </dxf>
    </rfmt>
    <rfmt sheetId="4" s="1" sqref="B68" start="0" length="0">
      <dxf>
        <font>
          <sz val="11"/>
          <color rgb="FF000000"/>
          <name val="Book Antiqua"/>
          <scheme val="none"/>
        </font>
        <numFmt numFmtId="21" formatCode="dd/mmm"/>
        <fill>
          <patternFill patternType="solid">
            <bgColor rgb="FFFFFF00"/>
          </patternFill>
        </fill>
        <alignment horizontal="center" vertical="center" readingOrder="0"/>
      </dxf>
    </rfmt>
    <rfmt sheetId="4" s="1" sqref="C68" start="0" length="0">
      <dxf>
        <font>
          <sz val="11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4" s="1" sqref="A69" start="0" length="0">
      <dxf>
        <font>
          <sz val="11"/>
          <color rgb="FF000000"/>
          <name val="Book Antiqua"/>
          <scheme val="none"/>
        </font>
        <fill>
          <patternFill patternType="solid">
            <bgColor rgb="FFFFFF00"/>
          </patternFill>
        </fill>
        <alignment horizontal="left" vertical="center" readingOrder="0"/>
      </dxf>
    </rfmt>
    <rfmt sheetId="4" s="1" sqref="B69" start="0" length="0">
      <dxf>
        <font>
          <sz val="11"/>
          <color rgb="FF000000"/>
          <name val="Book Antiqua"/>
          <scheme val="none"/>
        </font>
        <numFmt numFmtId="21" formatCode="dd/mmm"/>
        <fill>
          <patternFill patternType="solid">
            <bgColor rgb="FFFFFF00"/>
          </patternFill>
        </fill>
        <alignment horizontal="center" vertical="center" readingOrder="0"/>
      </dxf>
    </rfmt>
    <rfmt sheetId="4" s="1" sqref="C69" start="0" length="0">
      <dxf>
        <font>
          <sz val="11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4" s="1" sqref="A70" start="0" length="0">
      <dxf>
        <font>
          <sz val="11"/>
          <color rgb="FF000000"/>
          <name val="Book Antiqua"/>
          <scheme val="none"/>
        </font>
        <fill>
          <patternFill patternType="solid">
            <bgColor rgb="FFFFFF00"/>
          </patternFill>
        </fill>
        <alignment horizontal="left" vertical="center" readingOrder="0"/>
      </dxf>
    </rfmt>
    <rfmt sheetId="4" s="1" sqref="B70" start="0" length="0">
      <dxf>
        <font>
          <sz val="11"/>
          <color rgb="FF000000"/>
          <name val="Book Antiqua"/>
          <scheme val="none"/>
        </font>
        <numFmt numFmtId="21" formatCode="dd/mmm"/>
        <fill>
          <patternFill patternType="solid">
            <bgColor rgb="FFFFFF00"/>
          </patternFill>
        </fill>
        <alignment horizontal="center" vertical="center" readingOrder="0"/>
      </dxf>
    </rfmt>
    <rfmt sheetId="4" s="1" sqref="C70" start="0" length="0">
      <dxf>
        <font>
          <sz val="11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</rm>
  <rrc rId="5647" sId="4" ref="A45:XFD45" action="deleteRow">
    <rfmt sheetId="4" xfDxf="1" s="1" sqref="A45:XFD45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</rrc>
  <rrc rId="5648" sId="4" ref="A45:XFD45" action="deleteRow">
    <rfmt sheetId="4" xfDxf="1" s="1" sqref="A45:XFD45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</rrc>
  <rrc rId="5649" sId="4" ref="A45:XFD45" action="deleteRow">
    <rfmt sheetId="4" xfDxf="1" s="1" sqref="A45:XFD45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</rrc>
  <rrc rId="5650" sId="4" ref="A45:XFD45" action="deleteRow">
    <rfmt sheetId="4" xfDxf="1" s="1" sqref="A45:XFD45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</rrc>
  <rrc rId="5651" sId="4" ref="A45:XFD45" action="deleteRow">
    <rfmt sheetId="4" xfDxf="1" s="1" sqref="A45:XFD45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</rrc>
  <rcv guid="{A6718AEC-B78D-4FFD-A6F3-E89C24E3B35B}" action="delete"/>
  <rdn rId="0" localSheetId="1" customView="1" name="Z_A6718AEC_B78D_4FFD_A6F3_E89C24E3B35B_.wvu.Cols" hidden="1" oldHidden="1">
    <formula>ГРАФИК!$M:$T</formula>
    <oldFormula>ГРАФИК!$M:$T</oldFormula>
  </rdn>
  <rdn rId="0" localSheetId="4" customView="1" name="Z_A6718AEC_B78D_4FFD_A6F3_E89C24E3B35B_.wvu.FilterData" hidden="1" oldHidden="1">
    <formula>ЗАЯВЛЕНИЯ!$A$1:$C$58</formula>
    <oldFormula>ЗАЯВЛЕНИЯ!$A$1:$C$56</oldFormula>
  </rdn>
  <rcv guid="{A6718AEC-B78D-4FFD-A6F3-E89C24E3B35B}" action="add"/>
</revisions>
</file>

<file path=xl/revisions/revisionLog3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6718AEC-B78D-4FFD-A6F3-E89C24E3B35B}" action="delete"/>
  <rdn rId="0" localSheetId="1" customView="1" name="Z_A6718AEC_B78D_4FFD_A6F3_E89C24E3B35B_.wvu.Cols" hidden="1" oldHidden="1">
    <formula>ГРАФИК!$M:$AA</formula>
    <oldFormula>ГРАФИК!$M:$T</oldFormula>
  </rdn>
  <rdn rId="0" localSheetId="4" customView="1" name="Z_A6718AEC_B78D_4FFD_A6F3_E89C24E3B35B_.wvu.FilterData" hidden="1" oldHidden="1">
    <formula>ЗАЯВЛЕНИЯ!$A$1:$C$58</formula>
    <oldFormula>ЗАЯВЛЕНИЯ!$A$1:$C$58</oldFormula>
  </rdn>
  <rcv guid="{A6718AEC-B78D-4FFD-A6F3-E89C24E3B35B}" action="add"/>
</revisions>
</file>

<file path=xl/revisions/revisionLog3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656" sheetId="1" source="BO40" destination="BI40" sourceSheetId="1">
    <rfmt sheetId="1" sqref="BI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5657" sheetId="1" source="BT40" destination="BR40" sourceSheetId="1">
    <rfmt sheetId="1" sqref="BR4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mt sheetId="1" cell="BI40" guid="{07D966BD-19AE-4CFC-8DB1-B52323C23E7A}" author="Беляев Валерий Алексеевич" newLength="36"/>
  <rcmt sheetId="1" cell="BO40" guid="{2C432AB6-1E41-418D-98BA-D361CB1501B1}" author="Беляев Валерий Алексеевич" newLength="36"/>
  <rcmt sheetId="1" cell="BR40" guid="{F3F6DE88-D191-4021-8241-0BE90268FB56}" author="Беляев Валерий Алексеевич" newLength="36"/>
  <rcmt sheetId="1" cell="BT40" guid="{92B7BE6C-331B-4629-832C-F432214F154E}" author="Беляев Валерий Алексеевич" newLength="36"/>
  <rcv guid="{AD339929-0133-4A48-9A93-25EB6F44A494}" action="delete"/>
  <rdn rId="0" localSheetId="4" customView="1" name="Z_AD339929_0133_4A48_9A93_25EB6F44A494_.wvu.FilterData" hidden="1" oldHidden="1">
    <formula>ЗАЯВЛЕНИЯ!$A$1:$C$65</formula>
    <oldFormula>ЗАЯВЛЕНИЯ!$A$1:$C$58</oldFormula>
  </rdn>
  <rcv guid="{AD339929-0133-4A48-9A93-25EB6F44A494}" action="add"/>
</revisions>
</file>

<file path=xl/revisions/revisionLog3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G56" start="0" length="0">
    <dxf>
      <font>
        <sz val="9"/>
        <color auto="1"/>
        <name val="Book Antiqua"/>
        <scheme val="none"/>
      </font>
      <fill>
        <patternFill>
          <bgColor rgb="FFCC99FF"/>
        </patternFill>
      </fill>
    </dxf>
  </rfmt>
  <rcc rId="5659" sId="1">
    <nc r="AG56" t="inlineStr">
      <is>
        <t>19:00-00:00</t>
      </is>
    </nc>
  </rcc>
</revisions>
</file>

<file path=xl/revisions/revisionLog3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60" sId="1" odxf="1" s="1" dxf="1">
    <nc r="AG33" t="inlineStr">
      <is>
        <t>19:00-00:00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ill>
        <patternFill>
          <bgColor rgb="FFCC99FF"/>
        </patternFill>
      </fill>
    </ndxf>
  </rcc>
</revisions>
</file>

<file path=xl/revisions/revisionLog3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61" sId="1" odxf="1" dxf="1">
    <nc r="AD56" t="inlineStr">
      <is>
        <t>9:00-14:00 19:00-00:00</t>
      </is>
    </nc>
    <ndxf>
      <font>
        <sz val="9"/>
        <color auto="1"/>
        <name val="Book Antiqua"/>
        <scheme val="none"/>
      </font>
      <fill>
        <patternFill>
          <bgColor rgb="FFCC99FF"/>
        </patternFill>
      </fill>
    </ndxf>
  </rcc>
  <rcc rId="5662" sId="1" odxf="1" s="1" dxf="1">
    <nc r="AG31" t="inlineStr">
      <is>
        <t>09:00-14:00</t>
      </is>
    </nc>
    <ndxf>
      <fill>
        <patternFill>
          <bgColor rgb="FFCC99FF"/>
        </patternFill>
      </fill>
    </ndxf>
  </rcc>
</revisions>
</file>

<file path=xl/revisions/revisionLog3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63" sId="1" odxf="1" dxf="1">
    <nc r="AI93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v guid="{4EA20AD6-B056-45EB-BF2F-D9D4D680AD0A}" action="delete"/>
  <rdn rId="0" localSheetId="1" customView="1" name="Z_4EA20AD6_B056_45EB_BF2F_D9D4D680AD0A_.wvu.Cols" hidden="1" oldHidden="1">
    <formula>ГРАФИК!$G:$Y</formula>
  </rdn>
  <rdn rId="0" localSheetId="4" customView="1" name="Z_4EA20AD6_B056_45EB_BF2F_D9D4D680AD0A_.wvu.FilterData" hidden="1" oldHidden="1">
    <formula>ЗАЯВЛЕНИЯ!$A$1:$C$65</formula>
    <oldFormula>ЗАЯВЛЕНИЯ!$A$1:$C$56</oldFormula>
  </rdn>
  <rcv guid="{4EA20AD6-B056-45EB-BF2F-D9D4D680AD0A}" action="add"/>
</revisions>
</file>

<file path=xl/revisions/revisionLog3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66" sId="1" odxf="1" s="1" dxf="1">
    <nc r="AL31" t="inlineStr">
      <is>
        <t>07:00-12:00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ill>
        <patternFill>
          <bgColor rgb="FFCC99FF"/>
        </patternFill>
      </fill>
    </ndxf>
  </rcc>
  <rcc rId="5667" sId="1" odxf="1" dxf="1">
    <nc r="AL56" t="inlineStr">
      <is>
        <t>09:00-14:00</t>
      </is>
    </nc>
    <ndxf>
      <font>
        <sz val="9"/>
        <color auto="1"/>
        <name val="Book Antiqua"/>
        <scheme val="none"/>
      </font>
      <fill>
        <patternFill>
          <bgColor rgb="FFCC99FF"/>
        </patternFill>
      </fill>
    </ndxf>
  </rcc>
</revisions>
</file>

<file path=xl/revisions/revisionLog3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68" sId="1" odxf="1" dxf="1">
    <nc r="AC46" t="inlineStr">
      <is>
        <t>20:00-01:00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5669" sId="1" odxf="1" dxf="1">
    <oc r="AC60" t="inlineStr">
      <is>
        <t>ЛНТС</t>
      </is>
    </oc>
    <nc r="AC60" t="inlineStr">
      <is>
        <t>19:00-00:00</t>
      </is>
    </nc>
    <odxf>
      <fill>
        <patternFill>
          <fgColor rgb="FFA5A5A5"/>
          <bgColor rgb="FFA6A6A6"/>
        </patternFill>
      </fill>
      <border outline="0">
        <left/>
      </border>
    </odxf>
    <ndxf>
      <fill>
        <patternFill>
          <fgColor rgb="FF8497B0"/>
          <bgColor rgb="FFCC99FF"/>
        </patternFill>
      </fill>
      <border outline="0">
        <left style="thin">
          <color indexed="64"/>
        </left>
      </border>
    </ndxf>
  </rcc>
</revisions>
</file>

<file path=xl/revisions/revisionLog3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0" sId="1" odxf="1" dxf="1">
    <oc r="AC80" t="inlineStr">
      <is>
        <t>ОТПУСК</t>
      </is>
    </oc>
    <nc r="AC80" t="inlineStr">
      <is>
        <t>20:00-01:00</t>
      </is>
    </nc>
    <o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  <bgColor rgb="FFCC99FF"/>
        </patternFill>
      </fill>
    </ndxf>
  </rcc>
</revisions>
</file>

<file path=xl/revisions/revisionLog3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F116" start="0" length="0">
    <dxf>
      <fill>
        <patternFill>
          <bgColor rgb="FFCC99FF"/>
        </patternFill>
      </fill>
    </dxf>
  </rfmt>
  <rcc rId="5671" sId="1">
    <nc r="AF116" t="inlineStr">
      <is>
        <t>20:00-23:00</t>
      </is>
    </nc>
  </rcc>
</revisions>
</file>

<file path=xl/revisions/revisionLog3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2" sId="1" odxf="1" dxf="1">
    <nc r="AG38" t="inlineStr">
      <is>
        <t>08:00-13:00</t>
      </is>
    </nc>
    <ndxf>
      <fill>
        <patternFill>
          <bgColor rgb="FFCC99FF"/>
        </patternFill>
      </fill>
    </ndxf>
  </rcc>
  <rcc rId="5673" sId="1">
    <oc r="AG56" t="inlineStr">
      <is>
        <t>19:00-00:00</t>
      </is>
    </oc>
    <nc r="AG56" t="inlineStr">
      <is>
        <t>08:00 13:00 19:00-00:00</t>
      </is>
    </nc>
  </rcc>
  <rcc rId="5674" sId="1" odxf="1" dxf="1">
    <nc r="AG46" t="inlineStr">
      <is>
        <t>08:00-13:00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5675" sId="1" odxf="1" dxf="1">
    <oc r="AG123" t="inlineStr">
      <is>
        <t>ОТПУСК</t>
      </is>
    </oc>
    <nc r="AG123" t="inlineStr">
      <is>
        <t>19:00-00:00</t>
      </is>
    </nc>
    <o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  <bgColor rgb="FFCC99FF"/>
        </patternFill>
      </fill>
    </ndxf>
  </rcc>
  <rcc rId="5676" sId="1" odxf="1" dxf="1">
    <nc r="AG51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5677" sId="1" odxf="1" dxf="1">
    <nc r="AG74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5678" sId="1" odxf="1" dxf="1">
    <nc r="AG75" t="inlineStr">
      <is>
        <t>20:00-01:00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</revisions>
</file>

<file path=xl/revisions/revisionLog3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679" sheetId="1" source="AH6" destination="AH7" sourceSheetId="1">
    <rfmt sheetId="1" sqref="AH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5680" sheetId="1" source="AH7" destination="AH8" sourceSheetId="1">
    <rfmt sheetId="1" sqref="AH8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4EA20AD6-B056-45EB-BF2F-D9D4D680AD0A}" action="delete"/>
  <rdn rId="0" localSheetId="1" customView="1" name="Z_4EA20AD6_B056_45EB_BF2F_D9D4D680AD0A_.wvu.Cols" hidden="1" oldHidden="1">
    <formula>ГРАФИК!$G:$Y</formula>
    <oldFormula>ГРАФИК!$G:$Y</oldFormula>
  </rdn>
  <rdn rId="0" localSheetId="4" customView="1" name="Z_4EA20AD6_B056_45EB_BF2F_D9D4D680AD0A_.wvu.FilterData" hidden="1" oldHidden="1">
    <formula>ЗАЯВЛЕНИЯ!$A$1:$C$65</formula>
    <oldFormula>ЗАЯВЛЕНИЯ!$A$1:$C$65</oldFormula>
  </rdn>
  <rcv guid="{4EA20AD6-B056-45EB-BF2F-D9D4D680AD0A}" action="add"/>
</revisions>
</file>

<file path=xl/revisions/revisionLog3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H107" start="0" length="0">
    <dxf>
      <font>
        <sz val="9"/>
        <color rgb="FF000000"/>
        <name val="Book Antiqua"/>
        <scheme val="none"/>
      </font>
    </dxf>
  </rfmt>
  <rcc rId="5683" sId="1" odxf="1" dxf="1">
    <oc r="AH107" t="inlineStr">
      <is>
        <t>ОТПУСК</t>
      </is>
    </oc>
    <nc r="AH107" t="inlineStr">
      <is>
        <t>10:00-13:00</t>
      </is>
    </nc>
    <ndxf>
      <font>
        <sz val="9"/>
        <color auto="1"/>
        <name val="Book Antiqua"/>
        <scheme val="none"/>
      </font>
      <fill>
        <patternFill>
          <fgColor rgb="FF8497B0"/>
          <bgColor rgb="FFCC99FF"/>
        </patternFill>
      </fill>
    </ndxf>
  </rcc>
  <rcc rId="5684" sId="1" odxf="1" dxf="1">
    <nc r="AH38" t="inlineStr">
      <is>
        <t>08:00-13:00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5685" sId="1" odxf="1" dxf="1">
    <nc r="AH33" t="inlineStr">
      <is>
        <t>08:00-13:00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5686" sId="1" odxf="1" dxf="1">
    <nc r="AH46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5687" sId="1" odxf="1" dxf="1">
    <nc r="AH55" t="inlineStr">
      <is>
        <t>19:00-00:00</t>
      </is>
    </nc>
    <odxf>
      <font>
        <sz val="8"/>
        <color auto="1"/>
        <name val="Book Antiqua"/>
        <scheme val="none"/>
      </font>
      <fill>
        <patternFill>
          <bgColor theme="0"/>
        </patternFill>
      </fill>
    </odxf>
    <ndxf>
      <font>
        <sz val="9"/>
        <color auto="1"/>
        <name val="Book Antiqua"/>
        <scheme val="none"/>
      </font>
      <fill>
        <patternFill>
          <bgColor rgb="FFCC99FF"/>
        </patternFill>
      </fill>
    </ndxf>
  </rcc>
</revisions>
</file>

<file path=xl/revisions/revisionLog3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88" sId="1" odxf="1" dxf="1">
    <nc r="AI88" t="inlineStr">
      <is>
        <t>08:00-13:00</t>
      </is>
    </nc>
    <ndxf>
      <fill>
        <patternFill>
          <bgColor rgb="FFCC99FF"/>
        </patternFill>
      </fill>
    </ndxf>
  </rcc>
  <rcc rId="5689" sId="1" odxf="1" dxf="1">
    <nc r="AI91" t="inlineStr">
      <is>
        <t>08:00-13:00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5690" sId="1" odxf="1" dxf="1">
    <nc r="AI120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5691" sId="1" odxf="1" dxf="1">
    <nc r="AI132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5692" sId="1" odxf="1" dxf="1">
    <nc r="AI122" t="inlineStr">
      <is>
        <t>20:00-01:00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</revisions>
</file>

<file path=xl/revisions/revisionLog3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3" sId="1" odxf="1" dxf="1">
    <oc r="AI96" t="inlineStr">
      <is>
        <t>ОТПУСК</t>
      </is>
    </oc>
    <nc r="AI96" t="inlineStr">
      <is>
        <t>08:00-13:00</t>
      </is>
    </nc>
    <o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  <bgColor rgb="FFCC99FF"/>
        </patternFill>
      </fill>
    </ndxf>
  </rcc>
  <rcc rId="5694" sId="1" odxf="1" dxf="1">
    <nc r="AJ132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5695" sId="1" odxf="1" dxf="1">
    <nc r="AJ130" t="inlineStr">
      <is>
        <t>19:00-00:00</t>
      </is>
    </nc>
    <odxf>
      <font>
        <sz val="9"/>
        <color rgb="FF000000"/>
        <name val="Book Antiqua"/>
        <scheme val="none"/>
      </font>
      <fill>
        <patternFill>
          <fgColor indexed="64"/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  <bgColor rgb="FFCC99FF"/>
        </patternFill>
      </fill>
      <alignment vertical="center" readingOrder="0"/>
    </ndxf>
  </rcc>
</revisions>
</file>

<file path=xl/revisions/revisionLog3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6" sId="1" odxf="1" dxf="1">
    <nc r="AK46" t="inlineStr">
      <is>
        <t>08:00-13:00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5697" sId="1" odxf="1" dxf="1">
    <nc r="AK25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</revisions>
</file>

<file path=xl/revisions/revisionLog3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8" sId="1" odxf="1" dxf="1">
    <nc r="AL55" t="inlineStr">
      <is>
        <t>08:00-13:00</t>
      </is>
    </nc>
    <ndxf>
      <font>
        <sz val="9"/>
        <color auto="1"/>
        <name val="Book Antiqua"/>
        <scheme val="none"/>
      </font>
      <fill>
        <patternFill>
          <bgColor rgb="FFCC99FF"/>
        </patternFill>
      </fill>
    </ndxf>
  </rcc>
</revisions>
</file>

<file path=xl/revisions/revisionLog3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9" sId="1" odxf="1" dxf="1">
    <nc r="AM109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5700" sId="1" odxf="1" dxf="1">
    <nc r="AM132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</revisions>
</file>

<file path=xl/revisions/revisionLog3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01" sId="1" odxf="1" dxf="1">
    <oc r="AM109" t="inlineStr">
      <is>
        <t>19:00-00:00</t>
      </is>
    </oc>
    <nc r="AM109"/>
    <odxf>
      <fill>
        <patternFill>
          <bgColor rgb="FFCC99FF"/>
        </patternFill>
      </fill>
    </odxf>
    <ndxf>
      <fill>
        <patternFill>
          <bgColor theme="0"/>
        </patternFill>
      </fill>
    </ndxf>
  </rcc>
  <rcc rId="5702" sId="1" odxf="1" dxf="1">
    <nc r="AM117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</revisions>
</file>

<file path=xl/revisions/revisionLog3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03" sId="1" odxf="1" dxf="1">
    <oc r="AC49" t="inlineStr">
      <is>
        <t>ОТПУСК</t>
      </is>
    </oc>
    <nc r="AC49" t="inlineStr">
      <is>
        <t>ЛНТС</t>
      </is>
    </nc>
    <o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ndxf>
  </rcc>
  <rcc rId="5704" sId="1" odxf="1" dxf="1">
    <oc r="AD49" t="inlineStr">
      <is>
        <t>ОТПУСК</t>
      </is>
    </oc>
    <nc r="AD49" t="inlineStr">
      <is>
        <t>ЛНТС</t>
      </is>
    </nc>
    <o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ndxf>
  </rcc>
  <rcv guid="{AD339929-0133-4A48-9A93-25EB6F44A494}" action="delete"/>
  <rdn rId="0" localSheetId="4" customView="1" name="Z_AD339929_0133_4A48_9A93_25EB6F44A494_.wvu.FilterData" hidden="1" oldHidden="1">
    <formula>ЗАЯВЛЕНИЯ!$A$1:$C$65</formula>
    <oldFormula>ЗАЯВЛЕНИЯ!$A$1:$C$65</oldFormula>
  </rdn>
  <rcv guid="{AD339929-0133-4A48-9A93-25EB6F44A494}" action="add"/>
</revisions>
</file>

<file path=xl/revisions/revisionLog3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706" sheetId="2" source="A18:E18" destination="A23:E23" sourceSheetId="2">
    <rfmt sheetId="2" s="1" sqref="B23" start="0" length="0">
      <dxf>
        <font>
          <sz val="11"/>
          <color auto="1"/>
          <name val="Calibri"/>
          <scheme val="minor"/>
        </font>
      </dxf>
    </rfmt>
    <rfmt sheetId="2" s="1" sqref="C23" start="0" length="0">
      <dxf>
        <font>
          <sz val="11"/>
          <color auto="1"/>
          <name val="Calibri"/>
          <scheme val="minor"/>
        </font>
      </dxf>
    </rfmt>
    <rfmt sheetId="2" s="1" sqref="D23" start="0" length="0">
      <dxf>
        <font>
          <sz val="11"/>
          <color auto="1"/>
          <name val="Calibri"/>
          <scheme val="minor"/>
        </font>
      </dxf>
    </rfmt>
    <rfmt sheetId="2" s="1" sqref="E23" start="0" length="0">
      <dxf>
        <font>
          <sz val="11"/>
          <color auto="1"/>
          <name val="Calibri"/>
          <scheme val="minor"/>
        </font>
      </dxf>
    </rfmt>
  </rm>
  <rm rId="5707" sheetId="2" source="A19:E23" destination="A18:E22" sourceSheetId="2">
    <rfmt sheetId="2" s="1" sqref="B18" start="0" length="0">
      <dxf>
        <font>
          <sz val="11"/>
          <color auto="1"/>
          <name val="Calibri"/>
          <scheme val="minor"/>
        </font>
      </dxf>
    </rfmt>
    <rfmt sheetId="2" s="1" sqref="C18" start="0" length="0">
      <dxf>
        <font>
          <sz val="11"/>
          <color auto="1"/>
          <name val="Calibri"/>
          <scheme val="minor"/>
        </font>
      </dxf>
    </rfmt>
    <rfmt sheetId="2" s="1" sqref="D18" start="0" length="0">
      <dxf>
        <font>
          <sz val="11"/>
          <color auto="1"/>
          <name val="Calibri"/>
          <scheme val="minor"/>
        </font>
      </dxf>
    </rfmt>
    <rfmt sheetId="2" s="1" sqref="E18" start="0" length="0">
      <dxf>
        <font>
          <sz val="11"/>
          <color auto="1"/>
          <name val="Calibri"/>
          <scheme val="minor"/>
        </font>
      </dxf>
    </rfmt>
  </rm>
  <rcc rId="5708" sId="2" numFmtId="21">
    <oc r="C22">
      <v>45854</v>
    </oc>
    <nc r="C22">
      <v>45856</v>
    </nc>
  </rcc>
  <rcv guid="{AD339929-0133-4A48-9A93-25EB6F44A494}" action="delete"/>
  <rdn rId="0" localSheetId="4" customView="1" name="Z_AD339929_0133_4A48_9A93_25EB6F44A494_.wvu.FilterData" hidden="1" oldHidden="1">
    <formula>ЗАЯВЛЕНИЯ!$A$1:$C$65</formula>
    <oldFormula>ЗАЯВЛЕНИЯ!$A$1:$C$65</oldFormula>
  </rdn>
  <rcv guid="{AD339929-0133-4A48-9A93-25EB6F44A494}" action="add"/>
</revisions>
</file>

<file path=xl/revisions/revisionLog3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EA20AD6-B056-45EB-BF2F-D9D4D680AD0A}" action="delete"/>
  <rdn rId="0" localSheetId="1" customView="1" name="Z_4EA20AD6_B056_45EB_BF2F_D9D4D680AD0A_.wvu.Cols" hidden="1" oldHidden="1">
    <formula>ГРАФИК!$G:$K</formula>
    <oldFormula>ГРАФИК!$G:$Y</oldFormula>
  </rdn>
  <rdn rId="0" localSheetId="4" customView="1" name="Z_4EA20AD6_B056_45EB_BF2F_D9D4D680AD0A_.wvu.FilterData" hidden="1" oldHidden="1">
    <formula>ЗАЯВЛЕНИЯ!$A$1:$C$65</formula>
    <oldFormula>ЗАЯВЛЕНИЯ!$A$1:$C$65</oldFormula>
  </rdn>
  <rcv guid="{4EA20AD6-B056-45EB-BF2F-D9D4D680AD0A}" action="add"/>
</revisions>
</file>

<file path=xl/revisions/revisionLog3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D339929-0133-4A48-9A93-25EB6F44A494}" action="delete"/>
  <rdn rId="0" localSheetId="4" customView="1" name="Z_AD339929_0133_4A48_9A93_25EB6F44A494_.wvu.FilterData" hidden="1" oldHidden="1">
    <formula>ЗАЯВЛЕНИЯ!$A$1:$C$65</formula>
    <oldFormula>ЗАЯВЛЕНИЯ!$A$1:$C$65</oldFormula>
  </rdn>
  <rcv guid="{AD339929-0133-4A48-9A93-25EB6F44A494}" action="add"/>
</revisions>
</file>

<file path=xl/revisions/revisionLog3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3" sId="1" odxf="1" dxf="1">
    <oc r="AB55" t="inlineStr">
      <is>
        <t>11:00-23:00</t>
      </is>
    </oc>
    <nc r="AB55" t="inlineStr">
      <is>
        <t>Н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5714" sId="3" odxf="1" s="1" dxf="1">
    <nc r="A26" t="inlineStr">
      <is>
        <t>Кириякиди Анастас Сергеевич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6" start="0" length="0">
    <dxf>
      <numFmt numFmtId="21" formatCode="dd/mmm"/>
    </dxf>
  </rfmt>
  <rfmt sheetId="3" sqref="C26" start="0" length="0">
    <dxf>
      <numFmt numFmtId="21" formatCode="dd/mmm"/>
    </dxf>
  </rfmt>
  <rcc rId="5715" sId="3" odxf="1" dxf="1">
    <nc r="D26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16" sId="3">
    <nc r="E26" t="inlineStr">
      <is>
        <t>ТС</t>
      </is>
    </nc>
  </rcc>
  <rcc rId="5717" sId="3" odxf="1" dxf="1" numFmtId="21">
    <nc r="B26">
      <v>45854</v>
    </nc>
    <ndxf>
      <font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18" sId="3" odxf="1" dxf="1" numFmtId="21">
    <nc r="C26">
      <v>45854</v>
    </nc>
    <ndxf>
      <font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5719" sId="3" ref="A24:XFD24" action="deleteRow">
    <rfmt sheetId="3" xfDxf="1" s="1" sqref="A24:XFD24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24" t="inlineStr">
        <is>
          <t>Трач Михаил Дмитриевич</t>
        </is>
      </nc>
      <ndxf>
        <font>
          <b/>
          <sz val="11"/>
          <color rgb="FF000000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B24">
        <v>45853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C24">
        <v>45853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4" t="inlineStr">
        <is>
          <t>Н</t>
        </is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4" t="inlineStr">
        <is>
          <t>бл?</t>
        </is>
      </nc>
      <ndxf>
        <font>
          <color rgb="FFFF0000"/>
        </font>
      </ndxf>
    </rcc>
  </rrc>
  <rcc rId="5720" sId="1">
    <oc r="AA47" t="inlineStr">
      <is>
        <t>Н</t>
      </is>
    </oc>
    <nc r="AA47" t="inlineStr">
      <is>
        <t>ЛНТС</t>
      </is>
    </nc>
  </rcc>
  <rcc rId="5721" sId="1" odxf="1" dxf="1">
    <oc r="AB47" t="inlineStr">
      <is>
        <t>10:30-22:30</t>
      </is>
    </oc>
    <nc r="AB47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5722" sId="1" odxf="1" dxf="1">
    <nc r="AC47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5723" sId="1" odxf="1" dxf="1">
    <nc r="AD47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5724" sId="2" odxf="1" dxf="1">
    <nc r="A23" t="inlineStr">
      <is>
        <t>Трач Михаил Дмитриевич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left/>
        <right/>
        <top/>
        <bottom/>
      </border>
    </odxf>
    <ndxf>
      <font>
        <b/>
        <sz val="11"/>
        <color rgb="FF000000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23" start="0" length="0">
    <dxf>
      <numFmt numFmtId="21" formatCode="dd/mmm"/>
    </dxf>
  </rfmt>
  <rfmt sheetId="2" sqref="C23" start="0" length="0">
    <dxf>
      <numFmt numFmtId="21" formatCode="dd/mmm"/>
    </dxf>
  </rfmt>
  <rcc rId="5725" sId="2" odxf="1" dxf="1">
    <nc r="D23" t="inlineStr">
      <is>
        <t>б/л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26" sId="2" odxf="1" s="1" dxf="1" numFmtId="21">
    <nc r="B23">
      <v>45853</v>
    </nc>
    <ndxf>
      <font>
        <sz val="11"/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27" sId="2" odxf="1" s="1" dxf="1" numFmtId="21">
    <nc r="C23">
      <v>45856</v>
    </nc>
    <ndxf>
      <font>
        <sz val="11"/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4EA20AD6-B056-45EB-BF2F-D9D4D680AD0A}" action="delete"/>
  <rdn rId="0" localSheetId="1" customView="1" name="Z_4EA20AD6_B056_45EB_BF2F_D9D4D680AD0A_.wvu.Cols" hidden="1" oldHidden="1">
    <formula>ГРАФИК!$G:$K</formula>
    <oldFormula>ГРАФИК!$G:$K</oldFormula>
  </rdn>
  <rdn rId="0" localSheetId="4" customView="1" name="Z_4EA20AD6_B056_45EB_BF2F_D9D4D680AD0A_.wvu.FilterData" hidden="1" oldHidden="1">
    <formula>ЗАЯВЛЕНИЯ!$A$1:$C$65</formula>
    <oldFormula>ЗАЯВЛЕНИЯ!$A$1:$C$65</oldFormula>
  </rdn>
  <rcv guid="{4EA20AD6-B056-45EB-BF2F-D9D4D680AD0A}" action="add"/>
</revisions>
</file>

<file path=xl/revisions/revisionLog3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0" sId="1" odxf="1" dxf="1">
    <oc r="AC119" t="inlineStr">
      <is>
        <t>12:00-00:00</t>
      </is>
    </oc>
    <nc r="AC119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5731" sId="1" odxf="1" dxf="1">
    <oc r="AD119" t="inlineStr">
      <is>
        <t>12:00-00:00</t>
      </is>
    </oc>
    <nc r="AD119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rc rId="5732" sId="2" ref="A24:XFD24" action="insertRow"/>
  <rm rId="5733" sheetId="2" source="A18:XFD18" destination="A24:XFD24" sourceSheetId="2">
    <rfmt sheetId="2" xfDxf="1" s="1" sqref="A24:XFD24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fmt sheetId="2" s="1" sqref="A24" start="0" length="0">
      <dxf>
        <font>
          <b/>
          <sz val="11"/>
          <color rgb="FF000000"/>
          <name val="Book Antiqua"/>
          <scheme val="none"/>
        </font>
        <alignment horizontal="left" vertical="center" readingOrder="0"/>
      </dxf>
    </rfmt>
    <rfmt sheetId="2" s="1" sqref="B24" start="0" length="0">
      <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</dxf>
    </rfmt>
    <rfmt sheetId="2" s="1" sqref="C24" start="0" length="0">
      <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</dxf>
    </rfmt>
    <rfmt sheetId="2" sqref="D24" start="0" length="0">
      <dxf>
        <font>
          <color auto="1"/>
          <name val="Book Antiqua"/>
          <scheme val="none"/>
        </font>
        <numFmt numFmtId="21" formatCode="dd/mmm"/>
        <alignment horizontal="center" vertical="top" readingOrder="0"/>
      </dxf>
    </rfmt>
  </rm>
  <rrc rId="5734" sId="2" ref="A18:XFD18" action="deleteRow">
    <rfmt sheetId="2" xfDxf="1" s="1" sqref="A18:XFD18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fmt sheetId="2" s="1" sqref="A18" start="0" length="0">
      <dxf>
        <font>
          <sz val="11"/>
          <color theme="1"/>
          <name val="Calibri"/>
          <scheme val="minor"/>
        </font>
      </dxf>
    </rfmt>
  </rrc>
  <rcc rId="5735" sId="2" numFmtId="21">
    <oc r="C23">
      <v>45854</v>
    </oc>
    <nc r="C23">
      <v>45856</v>
    </nc>
  </rcc>
  <rcv guid="{A6718AEC-B78D-4FFD-A6F3-E89C24E3B35B}" action="delete"/>
  <rdn rId="0" localSheetId="1" customView="1" name="Z_A6718AEC_B78D_4FFD_A6F3_E89C24E3B35B_.wvu.Cols" hidden="1" oldHidden="1">
    <formula>ГРАФИК!$M:$AA</formula>
    <oldFormula>ГРАФИК!$M:$AA</oldFormula>
  </rdn>
  <rdn rId="0" localSheetId="4" customView="1" name="Z_A6718AEC_B78D_4FFD_A6F3_E89C24E3B35B_.wvu.FilterData" hidden="1" oldHidden="1">
    <formula>ЗАЯВЛЕНИЯ!$A$1:$C$65</formula>
    <oldFormula>ЗАЯВЛЕНИЯ!$A$1:$C$58</oldFormula>
  </rdn>
  <rcv guid="{A6718AEC-B78D-4FFD-A6F3-E89C24E3B35B}" action="add"/>
</revisions>
</file>

<file path=xl/revisions/revisionLog3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738" sheetId="1" source="AD10" destination="AE10" sourceSheetId="1">
    <rfmt sheetId="1" sqref="AE1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5739" sheetId="1" source="AE11" destination="AD11" sourceSheetId="1">
    <rfmt sheetId="1" sqref="AD1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AD339929-0133-4A48-9A93-25EB6F44A494}" action="delete"/>
  <rdn rId="0" localSheetId="4" customView="1" name="Z_AD339929_0133_4A48_9A93_25EB6F44A494_.wvu.FilterData" hidden="1" oldHidden="1">
    <formula>ЗАЯВЛЕНИЯ!$A$1:$C$65</formula>
    <oldFormula>ЗАЯВЛЕНИЯ!$A$1:$C$65</oldFormula>
  </rdn>
  <rcv guid="{AD339929-0133-4A48-9A93-25EB6F44A494}" action="add"/>
</revisions>
</file>

<file path=xl/revisions/revisionLog3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741" sheetId="1" source="AE10" destination="AE11" sourceSheetId="1"/>
  <rm rId="5742" sheetId="1" source="AD11" destination="AD10" sourceSheetId="1"/>
  <rm rId="5743" sheetId="1" source="AD10" destination="AE10" sourceSheetId="1"/>
  <rm rId="5744" sheetId="1" source="AE11" destination="AD11" sourceSheetId="1"/>
  <rcv guid="{AD339929-0133-4A48-9A93-25EB6F44A494}" action="delete"/>
  <rdn rId="0" localSheetId="4" customView="1" name="Z_AD339929_0133_4A48_9A93_25EB6F44A494_.wvu.FilterData" hidden="1" oldHidden="1">
    <formula>ЗАЯВЛЕНИЯ!$A$1:$C$65</formula>
    <oldFormula>ЗАЯВЛЕНИЯ!$A$1:$C$65</oldFormula>
  </rdn>
  <rcv guid="{AD339929-0133-4A48-9A93-25EB6F44A494}" action="add"/>
</revisions>
</file>

<file path=xl/revisions/revisionLog3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746" sheetId="1" source="AH8" destination="AH7" sourceSheetId="1"/>
  <rcv guid="{4EA20AD6-B056-45EB-BF2F-D9D4D680AD0A}" action="delete"/>
  <rdn rId="0" localSheetId="1" customView="1" name="Z_4EA20AD6_B056_45EB_BF2F_D9D4D680AD0A_.wvu.Cols" hidden="1" oldHidden="1">
    <formula>ГРАФИК!$G:$K</formula>
    <oldFormula>ГРАФИК!$G:$K</oldFormula>
  </rdn>
  <rdn rId="0" localSheetId="4" customView="1" name="Z_4EA20AD6_B056_45EB_BF2F_D9D4D680AD0A_.wvu.FilterData" hidden="1" oldHidden="1">
    <formula>ЗАЯВЛЕНИЯ!$A$1:$C$65</formula>
    <oldFormula>ЗАЯВЛЕНИЯ!$A$1:$C$65</oldFormula>
  </rdn>
  <rcv guid="{4EA20AD6-B056-45EB-BF2F-D9D4D680AD0A}" action="add"/>
</revisions>
</file>

<file path=xl/revisions/revisionLog3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9" sId="1" odxf="1" dxf="1">
    <nc r="AD44" t="inlineStr">
      <is>
        <t>20:00-01:00</t>
      </is>
    </nc>
    <ndxf>
      <fill>
        <patternFill>
          <bgColor rgb="FFCC99FF"/>
        </patternFill>
      </fill>
    </ndxf>
  </rcc>
  <rcc rId="5750" sId="1" odxf="1" dxf="1">
    <nc r="AE110" t="inlineStr">
      <is>
        <t>20:00-01:00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5751" sId="1" odxf="1" dxf="1">
    <oc r="AF128" t="inlineStr">
      <is>
        <t>ОТПУСК</t>
      </is>
    </oc>
    <nc r="AF128" t="inlineStr">
      <is>
        <t>20:00-01:00</t>
      </is>
    </nc>
    <o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  <bgColor rgb="FFCC99FF"/>
        </patternFill>
      </fill>
    </ndxf>
  </rcc>
  <rcv guid="{4EA20AD6-B056-45EB-BF2F-D9D4D680AD0A}" action="delete"/>
  <rdn rId="0" localSheetId="1" customView="1" name="Z_4EA20AD6_B056_45EB_BF2F_D9D4D680AD0A_.wvu.Cols" hidden="1" oldHidden="1">
    <formula>ГРАФИК!$G:$Z</formula>
    <oldFormula>ГРАФИК!$G:$K</oldFormula>
  </rdn>
  <rdn rId="0" localSheetId="4" customView="1" name="Z_4EA20AD6_B056_45EB_BF2F_D9D4D680AD0A_.wvu.FilterData" hidden="1" oldHidden="1">
    <formula>ЗАЯВЛЕНИЯ!$A$1:$C$65</formula>
    <oldFormula>ЗАЯВЛЕНИЯ!$A$1:$C$65</oldFormula>
  </rdn>
  <rcv guid="{4EA20AD6-B056-45EB-BF2F-D9D4D680AD0A}" action="add"/>
</revisions>
</file>

<file path=xl/revisions/revisionLog3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4" sId="1" odxf="1" dxf="1">
    <nc r="AG59" t="inlineStr">
      <is>
        <t>20:00-01:00</t>
      </is>
    </nc>
    <odxf>
      <font>
        <sz val="8"/>
        <color auto="1"/>
        <name val="Book Antiqua"/>
        <scheme val="none"/>
      </font>
      <fill>
        <patternFill>
          <bgColor theme="0"/>
        </patternFill>
      </fill>
    </odxf>
    <ndxf>
      <font>
        <sz val="9"/>
        <color auto="1"/>
        <name val="Book Antiqua"/>
        <scheme val="none"/>
      </font>
      <fill>
        <patternFill>
          <bgColor rgb="FFCC99FF"/>
        </patternFill>
      </fill>
    </ndxf>
  </rcc>
  <rcc rId="5755" sId="1" odxf="1" dxf="1">
    <nc r="AG71" t="inlineStr">
      <is>
        <t>20:00-01:00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5756" sId="1" odxf="1" dxf="1">
    <nc r="AH72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fmt sheetId="1" sqref="AG128" start="0" length="0">
    <dxf>
      <font>
        <sz val="9"/>
        <color auto="1"/>
        <name val="Book Antiqua"/>
        <scheme val="none"/>
      </font>
      <fill>
        <patternFill>
          <fgColor rgb="FF8497B0"/>
          <bgColor rgb="FFCC99FF"/>
        </patternFill>
      </fill>
    </dxf>
  </rfmt>
  <rm rId="5757" sheetId="1" source="AF128:AG128" destination="AH128:AI128" sourceSheetId="1">
    <rcc rId="0" sId="1" dxf="1">
      <nc r="AH128" t="inlineStr">
        <is>
          <t>ОТПУСК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I128" t="inlineStr">
        <is>
          <t>ОТПУСК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cc rId="5758" sId="1" odxf="1" dxf="1">
    <nc r="AF128" t="inlineStr">
      <is>
        <t>ОТПУСК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9"/>
        <color rgb="FF000000"/>
        <name val="Book Antiqua"/>
        <scheme val="none"/>
      </font>
      <fill>
        <patternFill patternType="solid">
          <bgColor rgb="FF00B0F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59" sId="1" odxf="1" dxf="1">
    <nc r="AG128" t="inlineStr">
      <is>
        <t>ОТПУСК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9"/>
        <color rgb="FF000000"/>
        <name val="Book Antiqua"/>
        <scheme val="none"/>
      </font>
      <fill>
        <patternFill patternType="solid">
          <bgColor rgb="FF00B0F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60" sId="1">
    <oc r="AH128" t="inlineStr">
      <is>
        <t>20:00-01:00</t>
      </is>
    </oc>
    <nc r="AH128" t="inlineStr">
      <is>
        <t>19:00-00:00</t>
      </is>
    </nc>
  </rcc>
  <rcc rId="5761" sId="1">
    <oc r="AI128" t="inlineStr">
      <is>
        <t>ОТПУСК</t>
      </is>
    </oc>
    <nc r="AI128" t="inlineStr">
      <is>
        <t>20:00-01:00</t>
      </is>
    </nc>
  </rcc>
  <rcc rId="5762" sId="1" odxf="1" dxf="1">
    <nc r="AI125" t="inlineStr">
      <is>
        <t>20:00-01:00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5763" sId="1" odxf="1" dxf="1">
    <oc r="AJ128" t="inlineStr">
      <is>
        <t>ОТПУСК</t>
      </is>
    </oc>
    <nc r="AJ128" t="inlineStr">
      <is>
        <t>19:00-00:00</t>
      </is>
    </nc>
    <o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  <bgColor rgb="FFCC99FF"/>
        </patternFill>
      </fill>
    </ndxf>
  </rcc>
  <rcc rId="5764" sId="1" odxf="1" dxf="1">
    <oc r="AK128" t="inlineStr">
      <is>
        <t>ОТПУСК</t>
      </is>
    </oc>
    <nc r="AK128" t="inlineStr">
      <is>
        <t>19:00-00:00</t>
      </is>
    </nc>
    <o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  <bgColor rgb="FFCC99FF"/>
        </patternFill>
      </fill>
    </ndxf>
  </rcc>
  <rcc rId="5765" sId="1" odxf="1" dxf="1">
    <nc r="AK44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5766" sId="1" odxf="1" dxf="1">
    <nc r="AK67" t="inlineStr">
      <is>
        <t>08:00-13:00</t>
      </is>
    </nc>
    <ndxf>
      <fill>
        <patternFill>
          <bgColor rgb="FFCC99FF"/>
        </patternFill>
      </fill>
    </ndxf>
  </rcc>
  <rcc rId="5767" sId="1" odxf="1" dxf="1">
    <oc r="AL128" t="inlineStr">
      <is>
        <t>ОТПУСК</t>
      </is>
    </oc>
    <nc r="AL128" t="inlineStr">
      <is>
        <t>19:00-00:00</t>
      </is>
    </nc>
    <o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  <bgColor rgb="FFCC99FF"/>
        </patternFill>
      </fill>
    </ndxf>
  </rcc>
  <rcc rId="5768" sId="1" odxf="1" dxf="1">
    <nc r="AL67" t="inlineStr">
      <is>
        <t>08:00-13:00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fmt sheetId="1" sqref="AM128" start="0" length="0">
    <dxf>
      <font>
        <sz val="9"/>
        <color rgb="FF000000"/>
        <name val="Book Antiqua"/>
        <scheme val="none"/>
      </font>
    </dxf>
  </rfmt>
  <rcc rId="5769" sId="1" odxf="1" dxf="1">
    <oc r="AM128" t="inlineStr">
      <is>
        <t>ОТПУСК</t>
      </is>
    </oc>
    <nc r="AM128" t="inlineStr">
      <is>
        <t>08:00-13:00</t>
      </is>
    </nc>
    <ndxf>
      <font>
        <sz val="9"/>
        <color auto="1"/>
        <name val="Book Antiqua"/>
        <scheme val="none"/>
      </font>
      <fill>
        <patternFill>
          <fgColor rgb="FF8497B0"/>
          <bgColor rgb="FFCC99FF"/>
        </patternFill>
      </fill>
    </ndxf>
  </rcc>
  <rcc rId="5770" sId="1" odxf="1" dxf="1">
    <nc r="AM122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v guid="{4EA20AD6-B056-45EB-BF2F-D9D4D680AD0A}" action="delete"/>
  <rdn rId="0" localSheetId="1" customView="1" name="Z_4EA20AD6_B056_45EB_BF2F_D9D4D680AD0A_.wvu.Cols" hidden="1" oldHidden="1">
    <formula>ГРАФИК!$G:$Z</formula>
    <oldFormula>ГРАФИК!$G:$Z</oldFormula>
  </rdn>
  <rdn rId="0" localSheetId="4" customView="1" name="Z_4EA20AD6_B056_45EB_BF2F_D9D4D680AD0A_.wvu.FilterData" hidden="1" oldHidden="1">
    <formula>ЗАЯВЛЕНИЯ!$A$1:$C$65</formula>
    <oldFormula>ЗАЯВЛЕНИЯ!$A$1:$C$65</oldFormula>
  </rdn>
  <rcv guid="{4EA20AD6-B056-45EB-BF2F-D9D4D680AD0A}" action="add"/>
</revisions>
</file>

<file path=xl/revisions/revisionLog3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73" sId="1" odxf="1" dxf="1">
    <oc r="AI122" t="inlineStr">
      <is>
        <t>20:00-01:00</t>
      </is>
    </oc>
    <nc r="AI122"/>
    <odxf>
      <fill>
        <patternFill>
          <bgColor rgb="FFCC99FF"/>
        </patternFill>
      </fill>
    </odxf>
    <ndxf>
      <fill>
        <patternFill>
          <bgColor theme="0"/>
        </patternFill>
      </fill>
    </ndxf>
  </rcc>
</revisions>
</file>

<file path=xl/revisions/revisionLog3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="1" sqref="B60" start="0" length="0">
    <dxf>
      <fill>
        <patternFill>
          <bgColor theme="0"/>
        </patternFill>
      </fill>
    </dxf>
  </rfmt>
  <rcc rId="5863" sId="4" odxf="1" s="1" dxf="1" numFmtId="21">
    <nc r="B61">
      <v>45860</v>
    </nc>
    <ndxf>
      <fill>
        <patternFill>
          <bgColor theme="0"/>
        </patternFill>
      </fill>
    </ndxf>
  </rcc>
  <rcc rId="5864" sId="4" odxf="1" s="1" dxf="1" numFmtId="21">
    <nc r="B62">
      <v>45860</v>
    </nc>
    <ndxf>
      <fill>
        <patternFill>
          <bgColor theme="0"/>
        </patternFill>
      </fill>
    </ndxf>
  </rcc>
  <rcc rId="5865" sId="4" odxf="1" s="1" dxf="1" numFmtId="21">
    <nc r="B63">
      <v>45860</v>
    </nc>
    <ndxf>
      <fill>
        <patternFill>
          <bgColor theme="0"/>
        </patternFill>
      </fill>
    </ndxf>
  </rcc>
  <rcc rId="5866" sId="4" odxf="1" s="1" dxf="1" numFmtId="21">
    <nc r="B64">
      <v>45860</v>
    </nc>
    <ndxf>
      <fill>
        <patternFill>
          <bgColor theme="0"/>
        </patternFill>
      </fill>
    </ndxf>
  </rcc>
  <rcc rId="5867" sId="4" odxf="1" s="1" dxf="1" numFmtId="21">
    <nc r="B65">
      <v>45860</v>
    </nc>
    <ndxf>
      <fill>
        <patternFill>
          <bgColor theme="0"/>
        </patternFill>
      </fill>
    </ndxf>
  </rcc>
</revisions>
</file>

<file path=xl/revisions/revisionLog3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68" sId="1" ref="A139:XFD139" action="insertRow">
    <undo index="0" exp="area" ref3D="1" dr="$M$1:$AA$1048576" dn="Z_A6718AEC_B78D_4FFD_A6F3_E89C24E3B35B_.wvu.Cols" sId="1"/>
    <undo index="0" exp="area" ref3D="1" dr="$G$1:$Z$1048576" dn="Z_4EA20AD6_B056_45EB_BF2F_D9D4D680AD0A_.wvu.Cols" sId="1"/>
    <undo index="0" exp="area" ref3D="1" dr="$M$1:$V$1048576" dn="Z_37BF874B_755B_4B61_B7BE_4A96884E8A99_.wvu.Cols" sId="1"/>
  </rrc>
  <rrc rId="5869" sId="1" ref="A139:XFD139" action="insertRow">
    <undo index="0" exp="area" ref3D="1" dr="$M$1:$AA$1048576" dn="Z_A6718AEC_B78D_4FFD_A6F3_E89C24E3B35B_.wvu.Cols" sId="1"/>
    <undo index="0" exp="area" ref3D="1" dr="$G$1:$Z$1048576" dn="Z_4EA20AD6_B056_45EB_BF2F_D9D4D680AD0A_.wvu.Cols" sId="1"/>
    <undo index="0" exp="area" ref3D="1" dr="$M$1:$V$1048576" dn="Z_37BF874B_755B_4B61_B7BE_4A96884E8A99_.wvu.Cols" sId="1"/>
  </rrc>
  <rrc rId="5870" sId="1" ref="A139:XFD139" action="insertRow">
    <undo index="0" exp="area" ref3D="1" dr="$M$1:$AA$1048576" dn="Z_A6718AEC_B78D_4FFD_A6F3_E89C24E3B35B_.wvu.Cols" sId="1"/>
    <undo index="0" exp="area" ref3D="1" dr="$G$1:$Z$1048576" dn="Z_4EA20AD6_B056_45EB_BF2F_D9D4D680AD0A_.wvu.Cols" sId="1"/>
    <undo index="0" exp="area" ref3D="1" dr="$M$1:$V$1048576" dn="Z_37BF874B_755B_4B61_B7BE_4A96884E8A99_.wvu.Cols" sId="1"/>
  </rrc>
  <rrc rId="5871" sId="1" ref="A139:XFD139" action="insertRow">
    <undo index="0" exp="area" ref3D="1" dr="$M$1:$AA$1048576" dn="Z_A6718AEC_B78D_4FFD_A6F3_E89C24E3B35B_.wvu.Cols" sId="1"/>
    <undo index="0" exp="area" ref3D="1" dr="$G$1:$Z$1048576" dn="Z_4EA20AD6_B056_45EB_BF2F_D9D4D680AD0A_.wvu.Cols" sId="1"/>
    <undo index="0" exp="area" ref3D="1" dr="$M$1:$V$1048576" dn="Z_37BF874B_755B_4B61_B7BE_4A96884E8A99_.wvu.Cols" sId="1"/>
  </rrc>
  <rrc rId="5872" sId="1" ref="A139:XFD139" action="insertRow">
    <undo index="0" exp="area" ref3D="1" dr="$M$1:$AA$1048576" dn="Z_A6718AEC_B78D_4FFD_A6F3_E89C24E3B35B_.wvu.Cols" sId="1"/>
    <undo index="0" exp="area" ref3D="1" dr="$G$1:$Z$1048576" dn="Z_4EA20AD6_B056_45EB_BF2F_D9D4D680AD0A_.wvu.Cols" sId="1"/>
    <undo index="0" exp="area" ref3D="1" dr="$M$1:$V$1048576" dn="Z_37BF874B_755B_4B61_B7BE_4A96884E8A99_.wvu.Cols" sId="1"/>
  </rrc>
  <rcc rId="5873" sId="1" odxf="1" s="1" dxf="1">
    <nc r="A139" t="inlineStr">
      <is>
        <t>Абузяров Даниль Маликович</t>
      </is>
    </nc>
    <o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0" formatCode="General"/>
      <fill>
        <patternFill patternType="solid">
          <fgColor rgb="FFA9D18E"/>
          <bgColor rgb="FF92D05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i val="0"/>
        <sz val="11"/>
        <color auto="1"/>
        <name val="Book Antiqua"/>
        <scheme val="none"/>
      </font>
      <fill>
        <patternFill>
          <fgColor indexed="64"/>
          <bgColor theme="0"/>
        </patternFill>
      </fill>
    </ndxf>
  </rcc>
  <rcc rId="5874" sId="1" odxf="1" dxf="1">
    <nc r="A140" t="inlineStr">
      <is>
        <t>Крестененко Михаил Юрьевич</t>
      </is>
    </nc>
    <odxf>
      <font>
        <i/>
        <color auto="1"/>
        <name val="Book Antiqua"/>
        <scheme val="none"/>
      </font>
      <fill>
        <patternFill>
          <fgColor rgb="FFA9D18E"/>
          <bgColor rgb="FF92D050"/>
        </patternFill>
      </fill>
      <alignment horizontal="left" wrapText="0" readingOrder="0"/>
    </odxf>
    <ndxf>
      <font>
        <i val="0"/>
        <color auto="1"/>
        <name val="Book Antiqua"/>
        <scheme val="none"/>
      </font>
      <fill>
        <patternFill>
          <fgColor indexed="64"/>
          <bgColor theme="0"/>
        </patternFill>
      </fill>
      <alignment horizontal="general" wrapText="1" readingOrder="0"/>
    </ndxf>
  </rcc>
  <rcc rId="5875" sId="1" odxf="1" dxf="1">
    <nc r="A141" t="inlineStr">
      <is>
        <t>Евсеенко Леонид Викторович</t>
      </is>
    </nc>
    <odxf>
      <font>
        <i/>
        <color auto="1"/>
        <name val="Book Antiqua"/>
        <scheme val="none"/>
      </font>
      <fill>
        <patternFill>
          <fgColor rgb="FFA9D18E"/>
          <bgColor rgb="FF92D050"/>
        </patternFill>
      </fill>
      <alignment horizontal="left" wrapText="0" readingOrder="0"/>
    </odxf>
    <ndxf>
      <font>
        <i val="0"/>
        <color auto="1"/>
        <name val="Book Antiqua"/>
        <scheme val="none"/>
      </font>
      <fill>
        <patternFill>
          <fgColor indexed="64"/>
          <bgColor theme="0"/>
        </patternFill>
      </fill>
      <alignment horizontal="general" wrapText="1" readingOrder="0"/>
    </ndxf>
  </rcc>
  <rcc rId="5876" sId="1" odxf="1" dxf="1">
    <nc r="A142" t="inlineStr">
      <is>
        <t>Дружинин Данил Витальевич</t>
      </is>
    </nc>
    <odxf>
      <font>
        <i/>
        <color auto="1"/>
        <name val="Book Antiqua"/>
        <scheme val="none"/>
      </font>
      <fill>
        <patternFill>
          <fgColor rgb="FFA9D18E"/>
          <bgColor rgb="FF92D050"/>
        </patternFill>
      </fill>
    </odxf>
    <ndxf>
      <font>
        <i val="0"/>
        <color auto="1"/>
        <name val="Book Antiqua"/>
        <scheme val="none"/>
      </font>
      <fill>
        <patternFill>
          <fgColor rgb="FFCCFF99"/>
          <bgColor rgb="FFCCFF99"/>
        </patternFill>
      </fill>
    </ndxf>
  </rcc>
  <rcc rId="5877" sId="1" odxf="1" dxf="1">
    <nc r="A143" t="inlineStr">
      <is>
        <t>Плотников Илья Андреевич</t>
      </is>
    </nc>
    <odxf>
      <font>
        <i/>
        <color auto="1"/>
        <name val="Book Antiqua"/>
        <scheme val="none"/>
      </font>
      <fill>
        <patternFill>
          <fgColor rgb="FFA9D18E"/>
          <bgColor rgb="FF92D050"/>
        </patternFill>
      </fill>
    </odxf>
    <ndxf>
      <font>
        <i val="0"/>
        <color auto="1"/>
        <name val="Book Antiqua"/>
        <scheme val="none"/>
      </font>
      <fill>
        <patternFill>
          <fgColor indexed="64"/>
          <bgColor rgb="FF99FFCC"/>
        </patternFill>
      </fill>
    </ndxf>
  </rcc>
  <rcc rId="5878" sId="1" odxf="1" dxf="1">
    <nc r="B139">
      <v>37</v>
    </nc>
    <odxf>
      <font>
        <i/>
        <sz val="9"/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  <alignment horizontal="left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readingOrder="0"/>
    </ndxf>
  </rcc>
  <rcc rId="5879" sId="1" odxf="1" dxf="1">
    <nc r="B140" t="inlineStr">
      <is>
        <t>37с</t>
      </is>
    </nc>
    <odxf>
      <font>
        <i/>
        <sz val="9"/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  <alignment horizontal="left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readingOrder="0"/>
    </ndxf>
  </rcc>
  <rcc rId="5880" sId="1" odxf="1" dxf="1">
    <nc r="B141" t="inlineStr">
      <is>
        <t>37бр</t>
      </is>
    </nc>
    <odxf>
      <font>
        <i/>
        <sz val="9"/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  <alignment horizontal="left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readingOrder="0"/>
    </ndxf>
  </rcc>
  <rcc rId="5881" sId="1" odxf="1" dxf="1">
    <nc r="B142">
      <v>37</v>
    </nc>
    <odxf>
      <font>
        <i/>
        <sz val="9"/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  <alignment horizontal="left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readingOrder="0"/>
    </ndxf>
  </rcc>
  <rcc rId="5882" sId="1" odxf="1" dxf="1">
    <nc r="B143">
      <v>37</v>
    </nc>
    <odxf>
      <font>
        <i/>
        <sz val="9"/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  <alignment horizontal="left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readingOrder="0"/>
    </ndxf>
  </rcc>
  <rcc rId="5883" sId="1" odxf="1" dxf="1">
    <nc r="C139" t="inlineStr">
      <is>
        <t>Оренбург</t>
      </is>
    </nc>
    <odxf>
      <font>
        <i/>
        <color rgb="FF000000"/>
        <name val="Book Antiqua"/>
        <scheme val="none"/>
      </font>
      <fill>
        <patternFill>
          <fgColor rgb="FF99CC00"/>
          <bgColor rgb="FF99CC00"/>
        </patternFill>
      </fill>
      <alignment horizontal="left" readingOrder="0"/>
    </odxf>
    <ndxf>
      <font>
        <i val="0"/>
        <sz val="8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readingOrder="0"/>
    </ndxf>
  </rcc>
  <rcc rId="5884" sId="1" odxf="1" dxf="1">
    <nc r="D139">
      <v>0</v>
    </nc>
    <odxf>
      <font>
        <i/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  <alignment horizontal="left" readingOrder="0"/>
    </odxf>
    <ndxf>
      <font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ndxf>
  </rcc>
  <rfmt sheetId="1" s="1" sqref="E139" start="0" length="0">
    <dxf>
      <font>
        <i val="0"/>
        <sz val="11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dxf>
  </rfmt>
  <rcc rId="5885" sId="1" odxf="1" s="1" dxf="1">
    <nc r="F139" t="inlineStr">
      <is>
        <t>Денисова Анастасия Николаевна</t>
      </is>
    </nc>
    <o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Book Antiqua"/>
        <scheme val="none"/>
      </font>
      <numFmt numFmtId="30" formatCode="@"/>
      <fill>
        <patternFill patternType="solid">
          <fgColor rgb="FF99CC00"/>
          <bgColor rgb="FF99CC0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i val="0"/>
        <sz val="11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ndxf>
  </rcc>
  <rcc rId="5886" sId="1" odxf="1" dxf="1">
    <nc r="C140" t="inlineStr">
      <is>
        <t>Саратов</t>
      </is>
    </nc>
    <odxf>
      <font>
        <i/>
        <color rgb="FF000000"/>
        <name val="Book Antiqua"/>
        <scheme val="none"/>
      </font>
      <fill>
        <patternFill>
          <fgColor rgb="FF99CC00"/>
          <bgColor rgb="FF99CC00"/>
        </patternFill>
      </fill>
      <alignment horizontal="left" readingOrder="0"/>
    </odxf>
    <ndxf>
      <font>
        <i val="0"/>
        <sz val="8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readingOrder="0"/>
    </ndxf>
  </rcc>
  <rcc rId="5887" sId="1" odxf="1" dxf="1">
    <nc r="D140">
      <v>-1</v>
    </nc>
    <odxf>
      <font>
        <i/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  <alignment horizontal="left" readingOrder="0"/>
    </odxf>
    <ndxf>
      <font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ndxf>
  </rcc>
  <rfmt sheetId="1" s="1" sqref="E140" start="0" length="0">
    <dxf>
      <font>
        <i val="0"/>
        <sz val="11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dxf>
  </rfmt>
  <rcc rId="5888" sId="1" odxf="1" s="1" dxf="1">
    <nc r="F140" t="inlineStr">
      <is>
        <t>Митрошина Анна Михайловна</t>
      </is>
    </nc>
    <o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Book Antiqua"/>
        <scheme val="none"/>
      </font>
      <numFmt numFmtId="30" formatCode="@"/>
      <fill>
        <patternFill patternType="solid">
          <fgColor rgb="FF99CC00"/>
          <bgColor rgb="FF99CC0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i val="0"/>
        <sz val="11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ndxf>
  </rcc>
  <rcc rId="5889" sId="1" odxf="1" dxf="1">
    <nc r="C141" t="inlineStr">
      <is>
        <t>п.Мичуринский</t>
      </is>
    </nc>
    <odxf>
      <font>
        <i/>
        <color rgb="FF000000"/>
        <name val="Book Antiqua"/>
        <scheme val="none"/>
      </font>
      <fill>
        <patternFill>
          <fgColor rgb="FF99CC00"/>
          <bgColor rgb="FF99CC00"/>
        </patternFill>
      </fill>
      <alignment horizontal="left" readingOrder="0"/>
    </odxf>
    <ndxf>
      <font>
        <i val="0"/>
        <sz val="8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readingOrder="0"/>
    </ndxf>
  </rcc>
  <rcc rId="5890" sId="1" odxf="1" dxf="1">
    <nc r="D141">
      <v>-2</v>
    </nc>
    <odxf>
      <font>
        <i/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  <alignment horizontal="left" readingOrder="0"/>
    </odxf>
    <ndxf>
      <font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ndxf>
  </rcc>
  <rfmt sheetId="1" s="1" sqref="E141" start="0" length="0">
    <dxf>
      <font>
        <i val="0"/>
        <sz val="11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dxf>
  </rfmt>
  <rcc rId="5891" sId="1" odxf="1" s="1" dxf="1">
    <nc r="F141" t="inlineStr">
      <is>
        <t>Андреев Дмитрий Александрович</t>
      </is>
    </nc>
    <o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Book Antiqua"/>
        <scheme val="none"/>
      </font>
      <numFmt numFmtId="30" formatCode="@"/>
      <fill>
        <patternFill patternType="solid">
          <fgColor rgb="FF99CC00"/>
          <bgColor rgb="FF99CC0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i val="0"/>
        <sz val="11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ndxf>
  </rcc>
  <rcc rId="5892" sId="1" odxf="1" dxf="1">
    <nc r="C142" t="inlineStr">
      <is>
        <t>Пермь</t>
      </is>
    </nc>
    <odxf>
      <font>
        <i/>
        <color rgb="FF000000"/>
        <name val="Book Antiqua"/>
        <scheme val="none"/>
      </font>
      <fill>
        <patternFill>
          <fgColor rgb="FF99CC00"/>
          <bgColor rgb="FF99CC00"/>
        </patternFill>
      </fill>
      <alignment horizontal="left" readingOrder="0"/>
    </odxf>
    <ndxf>
      <font>
        <i val="0"/>
        <sz val="8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readingOrder="0"/>
    </ndxf>
  </rcc>
  <rcc rId="5893" sId="1" odxf="1" dxf="1">
    <nc r="D142">
      <v>0</v>
    </nc>
    <odxf>
      <font>
        <i/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  <alignment horizontal="left" readingOrder="0"/>
    </odxf>
    <ndxf>
      <font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ndxf>
  </rcc>
  <rfmt sheetId="1" s="1" sqref="E142" start="0" length="0">
    <dxf>
      <font>
        <i val="0"/>
        <sz val="11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dxf>
  </rfmt>
  <rcc rId="5894" sId="1" odxf="1" s="1" dxf="1">
    <nc r="F142" t="inlineStr">
      <is>
        <t>Колыванова Надежда Андреевна</t>
      </is>
    </nc>
    <o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Book Antiqua"/>
        <scheme val="none"/>
      </font>
      <numFmt numFmtId="30" formatCode="@"/>
      <fill>
        <patternFill patternType="solid">
          <fgColor rgb="FF99CC00"/>
          <bgColor rgb="FF99CC0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i val="0"/>
        <sz val="11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ndxf>
  </rcc>
  <rcc rId="5895" sId="1" odxf="1" dxf="1">
    <nc r="C143" t="inlineStr">
      <is>
        <t>Пермь</t>
      </is>
    </nc>
    <odxf>
      <font>
        <i/>
        <color rgb="FF000000"/>
        <name val="Book Antiqua"/>
        <scheme val="none"/>
      </font>
      <fill>
        <patternFill>
          <fgColor rgb="FF99CC00"/>
          <bgColor rgb="FF99CC00"/>
        </patternFill>
      </fill>
      <alignment horizontal="left" readingOrder="0"/>
    </odxf>
    <ndxf>
      <font>
        <i val="0"/>
        <sz val="8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readingOrder="0"/>
    </ndxf>
  </rcc>
  <rcc rId="5896" sId="1" odxf="1" dxf="1">
    <nc r="D143">
      <v>0</v>
    </nc>
    <odxf>
      <font>
        <i/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  <alignment horizontal="left" readingOrder="0"/>
    </odxf>
    <ndxf>
      <font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ndxf>
  </rcc>
  <rfmt sheetId="1" s="1" sqref="E143" start="0" length="0">
    <dxf>
      <font>
        <i val="0"/>
        <sz val="11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dxf>
  </rfmt>
  <rcc rId="5897" sId="1" odxf="1" s="1" dxf="1">
    <nc r="F143" t="inlineStr">
      <is>
        <t>Алиакберова Елизавета Романовна</t>
      </is>
    </nc>
    <o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Book Antiqua"/>
        <scheme val="none"/>
      </font>
      <numFmt numFmtId="30" formatCode="@"/>
      <fill>
        <patternFill patternType="solid">
          <fgColor rgb="FF99CC00"/>
          <bgColor rgb="FF99CC0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i val="0"/>
        <sz val="11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ndxf>
  </rcc>
  <rcc rId="5898" sId="1" odxf="1" s="1" dxf="1">
    <nc r="E139" t="inlineStr">
      <is>
        <t>Специалист второй линии</t>
      </is>
    </nc>
    <ndxf/>
  </rcc>
  <rcc rId="5899" sId="1" odxf="1" s="1" dxf="1">
    <nc r="E140" t="inlineStr">
      <is>
        <t>Специалист второй линии</t>
      </is>
    </nc>
    <ndxf/>
  </rcc>
  <rcc rId="5900" sId="1" odxf="1" s="1" dxf="1">
    <nc r="E141" t="inlineStr">
      <is>
        <t>Специалист второй линии</t>
      </is>
    </nc>
    <ndxf/>
  </rcc>
  <rcc rId="5901" sId="1" odxf="1" s="1" dxf="1">
    <nc r="E142" t="inlineStr">
      <is>
        <t>Специалист второй линии</t>
      </is>
    </nc>
    <ndxf/>
  </rcc>
  <rcc rId="5902" sId="1" odxf="1" s="1" dxf="1">
    <nc r="E143" t="inlineStr">
      <is>
        <t>Специалист второй линии</t>
      </is>
    </nc>
    <ndxf/>
  </rcc>
  <rcmt sheetId="1" cell="A142" guid="{265C3493-E204-45BF-8B20-C861DE038606}" author="Иваненко Юлия Алексеевна" newLength="48"/>
  <rcmt sheetId="1" cell="A143" guid="{70ED9EB5-80EC-4BF6-B6B5-AF237A2BE2CE}" author="Иваненко Юлия Алексеевна" newLength="54"/>
</revisions>
</file>

<file path=xl/revisions/revisionLog3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139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M140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M141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M142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M143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N139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O139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P139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Q139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R139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S139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T139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U139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V139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W139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X139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Y139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Z139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A139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B139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C139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D139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E139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F139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G139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N140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O140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P140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Q140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R140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S140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T140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U140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V140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W140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X140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Y140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Z140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A140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B140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C140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D140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E140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F140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G140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N141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O141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P141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Q141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R141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S141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T141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U141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V141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W141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X141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Y141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Z141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A141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B141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C141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D141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E141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F141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G141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N142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O142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P142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Q142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R142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S142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T142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U142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V142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W142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X142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Y142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Z142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A142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B142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C142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D142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E142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F142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G142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N143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O143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P143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Q143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R143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S143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T143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U143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V143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W143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X143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Y143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Z143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A143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B143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C143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D143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E143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F143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AG143" start="0" length="0">
    <dxf>
      <font>
        <i val="0"/>
        <sz val="9"/>
        <color rgb="FF000000"/>
        <name val="Book Antiqua"/>
        <scheme val="minor"/>
      </font>
      <numFmt numFmtId="0" formatCode="General"/>
      <fill>
        <patternFill>
          <fgColor indexed="64"/>
          <bgColor theme="0" tint="-0.499984740745262"/>
        </patternFill>
      </fill>
      <alignment horizontal="general" vertical="top" readingOrder="0"/>
    </dxf>
  </rfmt>
  <rcc rId="5903" sId="1" odxf="1" dxf="1">
    <nc r="AH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04" sId="1" odxf="1" dxf="1">
    <nc r="AI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05" sId="1" odxf="1" dxf="1">
    <nc r="AJ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06" sId="1" odxf="1" dxf="1">
    <nc r="AK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07" sId="1" odxf="1" dxf="1">
    <nc r="AH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08" sId="1" odxf="1" dxf="1">
    <nc r="AI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09" sId="1" odxf="1" dxf="1">
    <nc r="AJ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10" sId="1" odxf="1" dxf="1">
    <nc r="AK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11" sId="1" odxf="1" dxf="1">
    <nc r="AH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12" sId="1" odxf="1" dxf="1">
    <nc r="AI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13" sId="1" odxf="1" dxf="1">
    <nc r="AJ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14" sId="1" odxf="1" dxf="1">
    <nc r="AK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15" sId="1" odxf="1" dxf="1">
    <nc r="AH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16" sId="1" odxf="1" dxf="1">
    <nc r="AI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17" sId="1" odxf="1" dxf="1">
    <nc r="AJ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18" sId="1" odxf="1" dxf="1">
    <nc r="AK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19" sId="1" odxf="1" dxf="1">
    <nc r="AH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20" sId="1" odxf="1" dxf="1">
    <nc r="AI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21" sId="1" odxf="1" dxf="1">
    <nc r="AJ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22" sId="1" odxf="1" dxf="1">
    <nc r="AK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AL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AM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AL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AM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AL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AM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AL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AM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AL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AM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5923" sId="1" odxf="1" dxf="1">
    <nc r="AN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24" sId="1" odxf="1" dxf="1">
    <nc r="AO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25" sId="1" odxf="1" dxf="1">
    <nc r="AP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26" sId="1" odxf="1" dxf="1">
    <nc r="AQ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AR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AS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5927" sId="1" odxf="1" dxf="1">
    <nc r="AT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28" sId="1" odxf="1" dxf="1">
    <nc r="AU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29" sId="1" odxf="1" dxf="1">
    <nc r="AV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30" sId="1" odxf="1" dxf="1">
    <nc r="AW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AX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AY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5931" sId="1" odxf="1" dxf="1">
    <nc r="AZ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32" sId="1" odxf="1" dxf="1">
    <nc r="BA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33" sId="1" odxf="1" dxf="1">
    <nc r="BB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34" sId="1" odxf="1" dxf="1">
    <nc r="BC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BD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BE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5935" sId="1" odxf="1" dxf="1">
    <nc r="BF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36" sId="1" odxf="1" dxf="1">
    <nc r="BG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37" sId="1" odxf="1" dxf="1">
    <nc r="BH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38" sId="1" odxf="1" dxf="1">
    <nc r="BI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BJ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BK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5939" sId="1" odxf="1" dxf="1">
    <nc r="BL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40" sId="1" odxf="1" dxf="1">
    <nc r="BM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41" sId="1" odxf="1" dxf="1">
    <nc r="BN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42" sId="1" odxf="1" dxf="1">
    <nc r="BO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BP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BQ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5943" sId="1" odxf="1" dxf="1">
    <nc r="BR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44" sId="1" odxf="1" dxf="1">
    <nc r="BS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45" sId="1" odxf="1" dxf="1">
    <nc r="BT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46" sId="1" odxf="1" dxf="1">
    <nc r="BU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BV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BW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5947" sId="1" odxf="1" dxf="1">
    <nc r="BX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48" sId="1" odxf="1" dxf="1">
    <nc r="BY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49" sId="1" odxf="1" dxf="1">
    <nc r="BZ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50" sId="1" odxf="1" dxf="1">
    <nc r="CA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CB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CC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5951" sId="1" odxf="1" dxf="1">
    <nc r="CD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52" sId="1" odxf="1" dxf="1">
    <nc r="CE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53" sId="1" odxf="1" dxf="1">
    <nc r="CF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54" sId="1" odxf="1" dxf="1">
    <nc r="CG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CH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CI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5955" sId="1" odxf="1" dxf="1">
    <nc r="CJ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56" sId="1" odxf="1" dxf="1">
    <nc r="CK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57" sId="1" odxf="1" dxf="1">
    <nc r="CL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58" sId="1" odxf="1" dxf="1">
    <nc r="CM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CN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CO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5959" sId="1" odxf="1" dxf="1">
    <nc r="CP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60" sId="1" odxf="1" dxf="1">
    <nc r="CQ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61" sId="1" odxf="1" dxf="1">
    <nc r="CR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62" sId="1" odxf="1" dxf="1">
    <nc r="CS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CT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CU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5963" sId="1" odxf="1" dxf="1">
    <nc r="CV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64" sId="1" odxf="1" dxf="1">
    <nc r="CW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65" sId="1" odxf="1" dxf="1">
    <nc r="CX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66" sId="1" odxf="1" dxf="1">
    <nc r="CY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CZ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DA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5967" sId="1" odxf="1" dxf="1">
    <nc r="DB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68" sId="1" odxf="1" dxf="1">
    <nc r="DC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69" sId="1" odxf="1" dxf="1">
    <nc r="DD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70" sId="1" odxf="1" dxf="1">
    <nc r="DE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DF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DG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5971" sId="1" odxf="1" dxf="1">
    <nc r="DH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72" sId="1" odxf="1" dxf="1">
    <nc r="DI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73" sId="1" odxf="1" dxf="1">
    <nc r="DJ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74" sId="1" odxf="1" dxf="1">
    <nc r="DK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DL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DM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5975" sId="1" odxf="1" dxf="1">
    <nc r="DN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76" sId="1" odxf="1" dxf="1">
    <nc r="DO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77" sId="1" odxf="1" dxf="1">
    <nc r="DP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78" sId="1" odxf="1" dxf="1">
    <nc r="DQ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DR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DS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5979" sId="1" odxf="1" dxf="1">
    <nc r="DT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80" sId="1" odxf="1" dxf="1">
    <nc r="DU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81" sId="1" odxf="1" dxf="1">
    <nc r="DV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82" sId="1" odxf="1" dxf="1">
    <nc r="DW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DX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DY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5983" sId="1" odxf="1" dxf="1">
    <nc r="DZ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84" sId="1" odxf="1" dxf="1">
    <nc r="EA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85" sId="1" odxf="1" dxf="1">
    <nc r="EB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86" sId="1" odxf="1" dxf="1">
    <nc r="EC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ED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EE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5987" sId="1" odxf="1" dxf="1">
    <nc r="EF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88" sId="1" odxf="1" dxf="1">
    <nc r="EG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89" sId="1" odxf="1" dxf="1">
    <nc r="EH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90" sId="1" odxf="1" dxf="1">
    <nc r="EI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EJ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EK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5991" sId="1" odxf="1" dxf="1">
    <nc r="EL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92" sId="1" odxf="1" dxf="1">
    <nc r="EM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93" sId="1" odxf="1" dxf="1">
    <nc r="EN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94" sId="1" odxf="1" dxf="1">
    <nc r="EO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EP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EQ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5995" sId="1" odxf="1" dxf="1">
    <nc r="ER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96" sId="1" odxf="1" dxf="1">
    <nc r="ES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97" sId="1" odxf="1" dxf="1">
    <nc r="ET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5998" sId="1" odxf="1" dxf="1">
    <nc r="EU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EV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EW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5999" sId="1" odxf="1" dxf="1">
    <nc r="EX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00" sId="1" odxf="1" dxf="1">
    <nc r="EY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01" sId="1" odxf="1" dxf="1">
    <nc r="EZ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02" sId="1" odxf="1" dxf="1">
    <nc r="FA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FB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FC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003" sId="1" odxf="1" dxf="1">
    <nc r="FD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04" sId="1" odxf="1" dxf="1">
    <nc r="FE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05" sId="1" odxf="1" dxf="1">
    <nc r="FF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06" sId="1" odxf="1" dxf="1">
    <nc r="FG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FH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FI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007" sId="1" odxf="1" dxf="1">
    <nc r="FJ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08" sId="1" odxf="1" dxf="1">
    <nc r="FK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09" sId="1" odxf="1" dxf="1">
    <nc r="FL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10" sId="1" odxf="1" dxf="1">
    <nc r="FM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FN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FO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011" sId="1" odxf="1" dxf="1">
    <nc r="FP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12" sId="1" odxf="1" dxf="1">
    <nc r="FQ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13" sId="1" odxf="1" dxf="1">
    <nc r="FR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14" sId="1" odxf="1" dxf="1">
    <nc r="FS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FT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FU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015" sId="1" odxf="1" dxf="1">
    <nc r="FV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16" sId="1" odxf="1" dxf="1">
    <nc r="FW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17" sId="1" odxf="1" dxf="1">
    <nc r="FX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18" sId="1" odxf="1" dxf="1">
    <nc r="FY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FZ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GA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019" sId="1" odxf="1" dxf="1">
    <nc r="GB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20" sId="1" odxf="1" dxf="1">
    <nc r="GC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21" sId="1" odxf="1" dxf="1">
    <nc r="GD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22" sId="1" odxf="1" dxf="1">
    <nc r="GE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GF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GG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023" sId="1" odxf="1" dxf="1">
    <nc r="GH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24" sId="1" odxf="1" dxf="1">
    <nc r="GI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25" sId="1" odxf="1" dxf="1">
    <nc r="GJ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26" sId="1" odxf="1" dxf="1">
    <nc r="GK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GL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GM139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027" sId="1" odxf="1" dxf="1">
    <nc r="GN139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28" sId="1" odxf="1" dxf="1">
    <nc r="AN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29" sId="1" odxf="1" dxf="1">
    <nc r="AO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30" sId="1" odxf="1" dxf="1">
    <nc r="AP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31" sId="1" odxf="1" dxf="1">
    <nc r="AQ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AR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AS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032" sId="1" odxf="1" dxf="1">
    <nc r="AT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33" sId="1" odxf="1" dxf="1">
    <nc r="AU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34" sId="1" odxf="1" dxf="1">
    <nc r="AV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35" sId="1" odxf="1" dxf="1">
    <nc r="AW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AX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AY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036" sId="1" odxf="1" dxf="1">
    <nc r="AZ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37" sId="1" odxf="1" dxf="1">
    <nc r="BA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38" sId="1" odxf="1" dxf="1">
    <nc r="BB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39" sId="1" odxf="1" dxf="1">
    <nc r="BC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BD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BE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040" sId="1" odxf="1" dxf="1">
    <nc r="BF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41" sId="1" odxf="1" dxf="1">
    <nc r="BG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42" sId="1" odxf="1" dxf="1">
    <nc r="BH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43" sId="1" odxf="1" dxf="1">
    <nc r="BI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BJ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BK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044" sId="1" odxf="1" dxf="1">
    <nc r="BL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45" sId="1" odxf="1" dxf="1">
    <nc r="BM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46" sId="1" odxf="1" dxf="1">
    <nc r="BN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47" sId="1" odxf="1" dxf="1">
    <nc r="BO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BP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BQ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048" sId="1" odxf="1" dxf="1">
    <nc r="BR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49" sId="1" odxf="1" dxf="1">
    <nc r="BS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50" sId="1" odxf="1" dxf="1">
    <nc r="BT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51" sId="1" odxf="1" dxf="1">
    <nc r="BU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BV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BW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052" sId="1" odxf="1" dxf="1">
    <nc r="BX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53" sId="1" odxf="1" dxf="1">
    <nc r="BY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54" sId="1" odxf="1" dxf="1">
    <nc r="BZ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55" sId="1" odxf="1" dxf="1">
    <nc r="CA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CB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CC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056" sId="1" odxf="1" dxf="1">
    <nc r="CD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57" sId="1" odxf="1" dxf="1">
    <nc r="CE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58" sId="1" odxf="1" dxf="1">
    <nc r="CF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59" sId="1" odxf="1" dxf="1">
    <nc r="CG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CH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CI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060" sId="1" odxf="1" dxf="1">
    <nc r="CJ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61" sId="1" odxf="1" dxf="1">
    <nc r="CK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62" sId="1" odxf="1" dxf="1">
    <nc r="CL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63" sId="1" odxf="1" dxf="1">
    <nc r="CM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CN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CO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064" sId="1" odxf="1" dxf="1">
    <nc r="CP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65" sId="1" odxf="1" dxf="1">
    <nc r="CQ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66" sId="1" odxf="1" dxf="1">
    <nc r="CR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67" sId="1" odxf="1" dxf="1">
    <nc r="CS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CT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CU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068" sId="1" odxf="1" dxf="1">
    <nc r="CV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69" sId="1" odxf="1" dxf="1">
    <nc r="CW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70" sId="1" odxf="1" dxf="1">
    <nc r="CX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71" sId="1" odxf="1" dxf="1">
    <nc r="CY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CZ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DA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072" sId="1" odxf="1" dxf="1">
    <nc r="DB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73" sId="1" odxf="1" dxf="1">
    <nc r="DC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74" sId="1" odxf="1" dxf="1">
    <nc r="DD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75" sId="1" odxf="1" dxf="1">
    <nc r="DE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DF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DG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076" sId="1" odxf="1" dxf="1">
    <nc r="DH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77" sId="1" odxf="1" dxf="1">
    <nc r="DI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78" sId="1" odxf="1" dxf="1">
    <nc r="DJ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79" sId="1" odxf="1" dxf="1">
    <nc r="DK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DL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DM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080" sId="1" odxf="1" dxf="1">
    <nc r="DN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81" sId="1" odxf="1" dxf="1">
    <nc r="DO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82" sId="1" odxf="1" dxf="1">
    <nc r="DP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83" sId="1" odxf="1" dxf="1">
    <nc r="DQ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DR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DS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084" sId="1" odxf="1" dxf="1">
    <nc r="DT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85" sId="1" odxf="1" dxf="1">
    <nc r="DU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86" sId="1" odxf="1" dxf="1">
    <nc r="DV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87" sId="1" odxf="1" dxf="1">
    <nc r="DW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DX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DY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088" sId="1" odxf="1" dxf="1">
    <nc r="DZ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89" sId="1" odxf="1" dxf="1">
    <nc r="EA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90" sId="1" odxf="1" dxf="1">
    <nc r="EB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91" sId="1" odxf="1" dxf="1">
    <nc r="EC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ED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EE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092" sId="1" odxf="1" dxf="1">
    <nc r="EF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93" sId="1" odxf="1" dxf="1">
    <nc r="EG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94" sId="1" odxf="1" dxf="1">
    <nc r="EH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95" sId="1" odxf="1" dxf="1">
    <nc r="EI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EJ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EK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096" sId="1" odxf="1" dxf="1">
    <nc r="EL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97" sId="1" odxf="1" dxf="1">
    <nc r="EM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98" sId="1" odxf="1" dxf="1">
    <nc r="EN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099" sId="1" odxf="1" dxf="1">
    <nc r="EO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EP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EQ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100" sId="1" odxf="1" dxf="1">
    <nc r="ER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01" sId="1" odxf="1" dxf="1">
    <nc r="ES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02" sId="1" odxf="1" dxf="1">
    <nc r="ET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03" sId="1" odxf="1" dxf="1">
    <nc r="EU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EV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EW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104" sId="1" odxf="1" dxf="1">
    <nc r="EX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05" sId="1" odxf="1" dxf="1">
    <nc r="EY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06" sId="1" odxf="1" dxf="1">
    <nc r="EZ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07" sId="1" odxf="1" dxf="1">
    <nc r="FA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FB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FC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108" sId="1" odxf="1" dxf="1">
    <nc r="FD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09" sId="1" odxf="1" dxf="1">
    <nc r="FE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10" sId="1" odxf="1" dxf="1">
    <nc r="FF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11" sId="1" odxf="1" dxf="1">
    <nc r="FG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FH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FI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112" sId="1" odxf="1" dxf="1">
    <nc r="FJ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13" sId="1" odxf="1" dxf="1">
    <nc r="FK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14" sId="1" odxf="1" dxf="1">
    <nc r="FL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15" sId="1" odxf="1" dxf="1">
    <nc r="FM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FN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FO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116" sId="1" odxf="1" dxf="1">
    <nc r="FP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17" sId="1" odxf="1" dxf="1">
    <nc r="FQ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18" sId="1" odxf="1" dxf="1">
    <nc r="FR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19" sId="1" odxf="1" dxf="1">
    <nc r="FS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FT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FU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120" sId="1" odxf="1" dxf="1">
    <nc r="FV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21" sId="1" odxf="1" dxf="1">
    <nc r="FW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22" sId="1" odxf="1" dxf="1">
    <nc r="FX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23" sId="1" odxf="1" dxf="1">
    <nc r="FY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FZ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GA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124" sId="1" odxf="1" dxf="1">
    <nc r="GB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25" sId="1" odxf="1" dxf="1">
    <nc r="GC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26" sId="1" odxf="1" dxf="1">
    <nc r="GD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27" sId="1" odxf="1" dxf="1">
    <nc r="GE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GF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GG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128" sId="1" odxf="1" dxf="1">
    <nc r="GH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29" sId="1" odxf="1" dxf="1">
    <nc r="GI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30" sId="1" odxf="1" dxf="1">
    <nc r="GJ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31" sId="1" odxf="1" dxf="1">
    <nc r="GK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GL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GM140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132" sId="1" odxf="1" dxf="1">
    <nc r="GN140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33" sId="1" odxf="1" dxf="1">
    <nc r="AN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34" sId="1" odxf="1" dxf="1">
    <nc r="AO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35" sId="1" odxf="1" dxf="1">
    <nc r="AP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36" sId="1" odxf="1" dxf="1">
    <nc r="AQ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AR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AS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137" sId="1" odxf="1" dxf="1">
    <nc r="AT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38" sId="1" odxf="1" dxf="1">
    <nc r="AU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39" sId="1" odxf="1" dxf="1">
    <nc r="AV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40" sId="1" odxf="1" dxf="1">
    <nc r="AW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AX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AY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141" sId="1" odxf="1" dxf="1">
    <nc r="AZ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42" sId="1" odxf="1" dxf="1">
    <nc r="BA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43" sId="1" odxf="1" dxf="1">
    <nc r="BB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44" sId="1" odxf="1" dxf="1">
    <nc r="BC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BD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BE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145" sId="1" odxf="1" dxf="1">
    <nc r="BF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46" sId="1" odxf="1" dxf="1">
    <nc r="BG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47" sId="1" odxf="1" dxf="1">
    <nc r="BH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48" sId="1" odxf="1" dxf="1">
    <nc r="BI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BJ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BK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149" sId="1" odxf="1" dxf="1">
    <nc r="BL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50" sId="1" odxf="1" dxf="1">
    <nc r="BM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51" sId="1" odxf="1" dxf="1">
    <nc r="BN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52" sId="1" odxf="1" dxf="1">
    <nc r="BO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BP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BQ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153" sId="1" odxf="1" dxf="1">
    <nc r="BR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54" sId="1" odxf="1" dxf="1">
    <nc r="BS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55" sId="1" odxf="1" dxf="1">
    <nc r="BT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56" sId="1" odxf="1" dxf="1">
    <nc r="BU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BV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BW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157" sId="1" odxf="1" dxf="1">
    <nc r="BX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58" sId="1" odxf="1" dxf="1">
    <nc r="BY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59" sId="1" odxf="1" dxf="1">
    <nc r="BZ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60" sId="1" odxf="1" dxf="1">
    <nc r="CA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CB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CC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161" sId="1" odxf="1" dxf="1">
    <nc r="CD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62" sId="1" odxf="1" dxf="1">
    <nc r="CE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63" sId="1" odxf="1" dxf="1">
    <nc r="CF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64" sId="1" odxf="1" dxf="1">
    <nc r="CG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CH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CI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165" sId="1" odxf="1" dxf="1">
    <nc r="CJ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66" sId="1" odxf="1" dxf="1">
    <nc r="CK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67" sId="1" odxf="1" dxf="1">
    <nc r="CL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68" sId="1" odxf="1" dxf="1">
    <nc r="CM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CN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CO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169" sId="1" odxf="1" dxf="1">
    <nc r="CP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70" sId="1" odxf="1" dxf="1">
    <nc r="CQ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71" sId="1" odxf="1" dxf="1">
    <nc r="CR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72" sId="1" odxf="1" dxf="1">
    <nc r="CS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CT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CU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173" sId="1" odxf="1" dxf="1">
    <nc r="CV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74" sId="1" odxf="1" dxf="1">
    <nc r="CW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75" sId="1" odxf="1" dxf="1">
    <nc r="CX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76" sId="1" odxf="1" dxf="1">
    <nc r="CY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CZ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DA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177" sId="1" odxf="1" dxf="1">
    <nc r="DB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78" sId="1" odxf="1" dxf="1">
    <nc r="DC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79" sId="1" odxf="1" dxf="1">
    <nc r="DD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80" sId="1" odxf="1" dxf="1">
    <nc r="DE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DF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DG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181" sId="1" odxf="1" dxf="1">
    <nc r="DH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82" sId="1" odxf="1" dxf="1">
    <nc r="DI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83" sId="1" odxf="1" dxf="1">
    <nc r="DJ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84" sId="1" odxf="1" dxf="1">
    <nc r="DK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DL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DM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185" sId="1" odxf="1" dxf="1">
    <nc r="DN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86" sId="1" odxf="1" dxf="1">
    <nc r="DO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87" sId="1" odxf="1" dxf="1">
    <nc r="DP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88" sId="1" odxf="1" dxf="1">
    <nc r="DQ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DR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DS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189" sId="1" odxf="1" dxf="1">
    <nc r="DT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90" sId="1" odxf="1" dxf="1">
    <nc r="DU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91" sId="1" odxf="1" dxf="1">
    <nc r="DV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92" sId="1" odxf="1" dxf="1">
    <nc r="DW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DX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DY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193" sId="1" odxf="1" dxf="1">
    <nc r="DZ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94" sId="1" odxf="1" dxf="1">
    <nc r="EA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95" sId="1" odxf="1" dxf="1">
    <nc r="EB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96" sId="1" odxf="1" dxf="1">
    <nc r="EC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ED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EE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197" sId="1" odxf="1" dxf="1">
    <nc r="EF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98" sId="1" odxf="1" dxf="1">
    <nc r="EG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199" sId="1" odxf="1" dxf="1">
    <nc r="EH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00" sId="1" odxf="1" dxf="1">
    <nc r="EI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EJ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EK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201" sId="1" odxf="1" dxf="1">
    <nc r="EL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02" sId="1" odxf="1" dxf="1">
    <nc r="EM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03" sId="1" odxf="1" dxf="1">
    <nc r="EN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04" sId="1" odxf="1" dxf="1">
    <nc r="EO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EP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EQ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205" sId="1" odxf="1" dxf="1">
    <nc r="ER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06" sId="1" odxf="1" dxf="1">
    <nc r="ES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07" sId="1" odxf="1" dxf="1">
    <nc r="ET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08" sId="1" odxf="1" dxf="1">
    <nc r="EU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EV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EW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209" sId="1" odxf="1" dxf="1">
    <nc r="EX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10" sId="1" odxf="1" dxf="1">
    <nc r="EY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11" sId="1" odxf="1" dxf="1">
    <nc r="EZ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12" sId="1" odxf="1" dxf="1">
    <nc r="FA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FB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FC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213" sId="1" odxf="1" dxf="1">
    <nc r="FD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14" sId="1" odxf="1" dxf="1">
    <nc r="FE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15" sId="1" odxf="1" dxf="1">
    <nc r="FF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16" sId="1" odxf="1" dxf="1">
    <nc r="FG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FH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FI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217" sId="1" odxf="1" dxf="1">
    <nc r="FJ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18" sId="1" odxf="1" dxf="1">
    <nc r="FK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19" sId="1" odxf="1" dxf="1">
    <nc r="FL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20" sId="1" odxf="1" dxf="1">
    <nc r="FM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FN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FO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221" sId="1" odxf="1" dxf="1">
    <nc r="FP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22" sId="1" odxf="1" dxf="1">
    <nc r="FQ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23" sId="1" odxf="1" dxf="1">
    <nc r="FR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24" sId="1" odxf="1" dxf="1">
    <nc r="FS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FT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FU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225" sId="1" odxf="1" dxf="1">
    <nc r="FV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26" sId="1" odxf="1" dxf="1">
    <nc r="FW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27" sId="1" odxf="1" dxf="1">
    <nc r="FX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28" sId="1" odxf="1" dxf="1">
    <nc r="FY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FZ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GA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229" sId="1" odxf="1" dxf="1">
    <nc r="GB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30" sId="1" odxf="1" dxf="1">
    <nc r="GC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31" sId="1" odxf="1" dxf="1">
    <nc r="GD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32" sId="1" odxf="1" dxf="1">
    <nc r="GE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GF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GG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233" sId="1" odxf="1" dxf="1">
    <nc r="GH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34" sId="1" odxf="1" dxf="1">
    <nc r="GI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35" sId="1" odxf="1" dxf="1">
    <nc r="GJ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36" sId="1" odxf="1" dxf="1">
    <nc r="GK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GL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GM141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237" sId="1" odxf="1" dxf="1">
    <nc r="GN141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38" sId="1" odxf="1" dxf="1">
    <nc r="AN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39" sId="1" odxf="1" dxf="1">
    <nc r="AO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40" sId="1" odxf="1" dxf="1">
    <nc r="AP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41" sId="1" odxf="1" dxf="1">
    <nc r="AQ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AR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AS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242" sId="1" odxf="1" dxf="1">
    <nc r="AT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43" sId="1" odxf="1" dxf="1">
    <nc r="AU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44" sId="1" odxf="1" dxf="1">
    <nc r="AV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45" sId="1" odxf="1" dxf="1">
    <nc r="AW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AX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AY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246" sId="1" odxf="1" dxf="1">
    <nc r="AZ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47" sId="1" odxf="1" dxf="1">
    <nc r="BA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48" sId="1" odxf="1" dxf="1">
    <nc r="BB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49" sId="1" odxf="1" dxf="1">
    <nc r="BC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BD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BE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250" sId="1" odxf="1" dxf="1">
    <nc r="BF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51" sId="1" odxf="1" dxf="1">
    <nc r="BG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52" sId="1" odxf="1" dxf="1">
    <nc r="BH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53" sId="1" odxf="1" dxf="1">
    <nc r="BI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BJ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BK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254" sId="1" odxf="1" dxf="1">
    <nc r="BL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55" sId="1" odxf="1" dxf="1">
    <nc r="BM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56" sId="1" odxf="1" dxf="1">
    <nc r="BN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57" sId="1" odxf="1" dxf="1">
    <nc r="BO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BP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BQ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258" sId="1" odxf="1" dxf="1">
    <nc r="BR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59" sId="1" odxf="1" dxf="1">
    <nc r="BS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60" sId="1" odxf="1" dxf="1">
    <nc r="BT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61" sId="1" odxf="1" dxf="1">
    <nc r="BU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BV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BW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262" sId="1" odxf="1" dxf="1">
    <nc r="BX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63" sId="1" odxf="1" dxf="1">
    <nc r="BY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64" sId="1" odxf="1" dxf="1">
    <nc r="BZ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65" sId="1" odxf="1" dxf="1">
    <nc r="CA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CB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CC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266" sId="1" odxf="1" dxf="1">
    <nc r="CD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67" sId="1" odxf="1" dxf="1">
    <nc r="CE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68" sId="1" odxf="1" dxf="1">
    <nc r="CF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69" sId="1" odxf="1" dxf="1">
    <nc r="CG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CH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CI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270" sId="1" odxf="1" dxf="1">
    <nc r="CJ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71" sId="1" odxf="1" dxf="1">
    <nc r="CK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72" sId="1" odxf="1" dxf="1">
    <nc r="CL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73" sId="1" odxf="1" dxf="1">
    <nc r="CM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CN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CO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274" sId="1" odxf="1" dxf="1">
    <nc r="CP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75" sId="1" odxf="1" dxf="1">
    <nc r="CQ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76" sId="1" odxf="1" dxf="1">
    <nc r="CR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77" sId="1" odxf="1" dxf="1">
    <nc r="CS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CT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CU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278" sId="1" odxf="1" dxf="1">
    <nc r="CV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79" sId="1" odxf="1" dxf="1">
    <nc r="CW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80" sId="1" odxf="1" dxf="1">
    <nc r="CX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81" sId="1" odxf="1" dxf="1">
    <nc r="CY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CZ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DA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282" sId="1" odxf="1" dxf="1">
    <nc r="DB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83" sId="1" odxf="1" dxf="1">
    <nc r="DC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84" sId="1" odxf="1" dxf="1">
    <nc r="DD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85" sId="1" odxf="1" dxf="1">
    <nc r="DE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DF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DG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286" sId="1" odxf="1" dxf="1">
    <nc r="DH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87" sId="1" odxf="1" dxf="1">
    <nc r="DI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88" sId="1" odxf="1" dxf="1">
    <nc r="DJ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89" sId="1" odxf="1" dxf="1">
    <nc r="DK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DL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DM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290" sId="1" odxf="1" dxf="1">
    <nc r="DN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91" sId="1" odxf="1" dxf="1">
    <nc r="DO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92" sId="1" odxf="1" dxf="1">
    <nc r="DP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93" sId="1" odxf="1" dxf="1">
    <nc r="DQ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DR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DS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294" sId="1" odxf="1" dxf="1">
    <nc r="DT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95" sId="1" odxf="1" dxf="1">
    <nc r="DU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96" sId="1" odxf="1" dxf="1">
    <nc r="DV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97" sId="1" odxf="1" dxf="1">
    <nc r="DW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DX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DY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298" sId="1" odxf="1" dxf="1">
    <nc r="DZ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299" sId="1" odxf="1" dxf="1">
    <nc r="EA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00" sId="1" odxf="1" dxf="1">
    <nc r="EB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01" sId="1" odxf="1" dxf="1">
    <nc r="EC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ED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EE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302" sId="1" odxf="1" dxf="1">
    <nc r="EF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03" sId="1" odxf="1" dxf="1">
    <nc r="EG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04" sId="1" odxf="1" dxf="1">
    <nc r="EH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05" sId="1" odxf="1" dxf="1">
    <nc r="EI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EJ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EK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306" sId="1" odxf="1" dxf="1">
    <nc r="EL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07" sId="1" odxf="1" dxf="1">
    <nc r="EM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08" sId="1" odxf="1" dxf="1">
    <nc r="EN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09" sId="1" odxf="1" dxf="1">
    <nc r="EO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EP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EQ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310" sId="1" odxf="1" dxf="1">
    <nc r="ER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11" sId="1" odxf="1" dxf="1">
    <nc r="ES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12" sId="1" odxf="1" dxf="1">
    <nc r="ET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13" sId="1" odxf="1" dxf="1">
    <nc r="EU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EV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EW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314" sId="1" odxf="1" dxf="1">
    <nc r="EX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15" sId="1" odxf="1" dxf="1">
    <nc r="EY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16" sId="1" odxf="1" dxf="1">
    <nc r="EZ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17" sId="1" odxf="1" dxf="1">
    <nc r="FA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FB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FC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318" sId="1" odxf="1" dxf="1">
    <nc r="FD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19" sId="1" odxf="1" dxf="1">
    <nc r="FE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20" sId="1" odxf="1" dxf="1">
    <nc r="FF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21" sId="1" odxf="1" dxf="1">
    <nc r="FG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FH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FI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322" sId="1" odxf="1" dxf="1">
    <nc r="FJ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23" sId="1" odxf="1" dxf="1">
    <nc r="FK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24" sId="1" odxf="1" dxf="1">
    <nc r="FL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25" sId="1" odxf="1" dxf="1">
    <nc r="FM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FN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FO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326" sId="1" odxf="1" dxf="1">
    <nc r="FP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27" sId="1" odxf="1" dxf="1">
    <nc r="FQ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28" sId="1" odxf="1" dxf="1">
    <nc r="FR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29" sId="1" odxf="1" dxf="1">
    <nc r="FS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FT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FU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330" sId="1" odxf="1" dxf="1">
    <nc r="FV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31" sId="1" odxf="1" dxf="1">
    <nc r="FW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32" sId="1" odxf="1" dxf="1">
    <nc r="FX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33" sId="1" odxf="1" dxf="1">
    <nc r="FY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FZ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GA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334" sId="1" odxf="1" dxf="1">
    <nc r="GB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35" sId="1" odxf="1" dxf="1">
    <nc r="GC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36" sId="1" odxf="1" dxf="1">
    <nc r="GD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37" sId="1" odxf="1" dxf="1">
    <nc r="GE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GF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GG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338" sId="1" odxf="1" dxf="1">
    <nc r="GH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39" sId="1" odxf="1" dxf="1">
    <nc r="GI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40" sId="1" odxf="1" dxf="1">
    <nc r="GJ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41" sId="1" odxf="1" dxf="1">
    <nc r="GK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GL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GM142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342" sId="1" odxf="1" dxf="1">
    <nc r="GN142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43" sId="1" odxf="1" dxf="1">
    <nc r="AN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44" sId="1" odxf="1" dxf="1">
    <nc r="AO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45" sId="1" odxf="1" dxf="1">
    <nc r="AP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46" sId="1" odxf="1" dxf="1">
    <nc r="AQ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AR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AS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347" sId="1" odxf="1" dxf="1">
    <nc r="AT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48" sId="1" odxf="1" dxf="1">
    <nc r="AU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49" sId="1" odxf="1" dxf="1">
    <nc r="AV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50" sId="1" odxf="1" dxf="1">
    <nc r="AW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AX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AY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351" sId="1" odxf="1" dxf="1">
    <nc r="AZ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52" sId="1" odxf="1" dxf="1">
    <nc r="BA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53" sId="1" odxf="1" dxf="1">
    <nc r="BB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54" sId="1" odxf="1" dxf="1">
    <nc r="BC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BD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BE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355" sId="1" odxf="1" dxf="1">
    <nc r="BF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56" sId="1" odxf="1" dxf="1">
    <nc r="BG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57" sId="1" odxf="1" dxf="1">
    <nc r="BH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58" sId="1" odxf="1" dxf="1">
    <nc r="BI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BJ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BK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359" sId="1" odxf="1" dxf="1">
    <nc r="BL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60" sId="1" odxf="1" dxf="1">
    <nc r="BM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61" sId="1" odxf="1" dxf="1">
    <nc r="BN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62" sId="1" odxf="1" dxf="1">
    <nc r="BO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BP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BQ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363" sId="1" odxf="1" dxf="1">
    <nc r="BR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64" sId="1" odxf="1" dxf="1">
    <nc r="BS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65" sId="1" odxf="1" dxf="1">
    <nc r="BT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66" sId="1" odxf="1" dxf="1">
    <nc r="BU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BV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BW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367" sId="1" odxf="1" dxf="1">
    <nc r="BX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68" sId="1" odxf="1" dxf="1">
    <nc r="BY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69" sId="1" odxf="1" dxf="1">
    <nc r="BZ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70" sId="1" odxf="1" dxf="1">
    <nc r="CA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CB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CC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371" sId="1" odxf="1" dxf="1">
    <nc r="CD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72" sId="1" odxf="1" dxf="1">
    <nc r="CE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73" sId="1" odxf="1" dxf="1">
    <nc r="CF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74" sId="1" odxf="1" dxf="1">
    <nc r="CG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CH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CI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375" sId="1" odxf="1" dxf="1">
    <nc r="CJ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76" sId="1" odxf="1" dxf="1">
    <nc r="CK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77" sId="1" odxf="1" dxf="1">
    <nc r="CL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78" sId="1" odxf="1" dxf="1">
    <nc r="CM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CN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CO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379" sId="1" odxf="1" dxf="1">
    <nc r="CP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80" sId="1" odxf="1" dxf="1">
    <nc r="CQ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81" sId="1" odxf="1" dxf="1">
    <nc r="CR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82" sId="1" odxf="1" dxf="1">
    <nc r="CS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CT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CU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383" sId="1" odxf="1" dxf="1">
    <nc r="CV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84" sId="1" odxf="1" dxf="1">
    <nc r="CW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85" sId="1" odxf="1" dxf="1">
    <nc r="CX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86" sId="1" odxf="1" dxf="1">
    <nc r="CY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CZ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DA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387" sId="1" odxf="1" dxf="1">
    <nc r="DB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88" sId="1" odxf="1" dxf="1">
    <nc r="DC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89" sId="1" odxf="1" dxf="1">
    <nc r="DD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90" sId="1" odxf="1" dxf="1">
    <nc r="DE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DF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DG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391" sId="1" odxf="1" dxf="1">
    <nc r="DH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92" sId="1" odxf="1" dxf="1">
    <nc r="DI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93" sId="1" odxf="1" dxf="1">
    <nc r="DJ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94" sId="1" odxf="1" dxf="1">
    <nc r="DK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DL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DM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395" sId="1" odxf="1" dxf="1">
    <nc r="DN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96" sId="1" odxf="1" dxf="1">
    <nc r="DO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97" sId="1" odxf="1" dxf="1">
    <nc r="DP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398" sId="1" odxf="1" dxf="1">
    <nc r="DQ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DR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DS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399" sId="1" odxf="1" dxf="1">
    <nc r="DT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400" sId="1" odxf="1" dxf="1">
    <nc r="DU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401" sId="1" odxf="1" dxf="1">
    <nc r="DV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402" sId="1" odxf="1" dxf="1">
    <nc r="DW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DX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DY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403" sId="1" odxf="1" dxf="1">
    <nc r="DZ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404" sId="1" odxf="1" dxf="1">
    <nc r="EA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405" sId="1" odxf="1" dxf="1">
    <nc r="EB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406" sId="1" odxf="1" dxf="1">
    <nc r="EC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ED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EE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407" sId="1" odxf="1" dxf="1">
    <nc r="EF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408" sId="1" odxf="1" dxf="1">
    <nc r="EG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409" sId="1" odxf="1" dxf="1">
    <nc r="EH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410" sId="1" odxf="1" dxf="1">
    <nc r="EI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EJ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EK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411" sId="1" odxf="1" dxf="1">
    <nc r="EL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412" sId="1" odxf="1" dxf="1">
    <nc r="EM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413" sId="1" odxf="1" dxf="1">
    <nc r="EN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414" sId="1" odxf="1" dxf="1">
    <nc r="EO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EP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EQ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415" sId="1" odxf="1" dxf="1">
    <nc r="ER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416" sId="1" odxf="1" dxf="1">
    <nc r="ES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417" sId="1" odxf="1" dxf="1">
    <nc r="ET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418" sId="1" odxf="1" dxf="1">
    <nc r="EU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EV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EW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419" sId="1" odxf="1" dxf="1">
    <nc r="EX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420" sId="1" odxf="1" dxf="1">
    <nc r="EY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421" sId="1" odxf="1" dxf="1">
    <nc r="EZ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422" sId="1" odxf="1" dxf="1">
    <nc r="FA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FB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FC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423" sId="1" odxf="1" dxf="1">
    <nc r="FD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424" sId="1" odxf="1" dxf="1">
    <nc r="FE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425" sId="1" odxf="1" dxf="1">
    <nc r="FF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426" sId="1" odxf="1" dxf="1">
    <nc r="FG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FH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FI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427" sId="1" odxf="1" dxf="1">
    <nc r="FJ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428" sId="1" odxf="1" dxf="1">
    <nc r="FK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429" sId="1" odxf="1" dxf="1">
    <nc r="FL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430" sId="1" odxf="1" dxf="1">
    <nc r="FM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FN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FO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431" sId="1" odxf="1" dxf="1">
    <nc r="FP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432" sId="1" odxf="1" dxf="1">
    <nc r="FQ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433" sId="1" odxf="1" dxf="1">
    <nc r="FR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434" sId="1" odxf="1" dxf="1">
    <nc r="FS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FT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FU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435" sId="1" odxf="1" dxf="1">
    <nc r="FV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436" sId="1" odxf="1" dxf="1">
    <nc r="FW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437" sId="1" odxf="1" dxf="1">
    <nc r="FX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438" sId="1" odxf="1" dxf="1">
    <nc r="FY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FZ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GA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439" sId="1" odxf="1" dxf="1">
    <nc r="GB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440" sId="1" odxf="1" dxf="1">
    <nc r="GC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441" sId="1" odxf="1" dxf="1">
    <nc r="GD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442" sId="1" odxf="1" dxf="1">
    <nc r="GE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GF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GG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443" sId="1" odxf="1" dxf="1">
    <nc r="GH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444" sId="1" odxf="1" dxf="1">
    <nc r="GI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445" sId="1" odxf="1" dxf="1">
    <nc r="GJ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cc rId="6446" sId="1" odxf="1" dxf="1">
    <nc r="GK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GL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fmt sheetId="1" sqref="GM143" start="0" length="0">
    <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dxf>
  </rfmt>
  <rcc rId="6447" sId="1" odxf="1" dxf="1">
    <nc r="GN143" t="inlineStr">
      <is>
        <t>10:00-19:00</t>
      </is>
    </nc>
    <odxf>
      <font>
        <i/>
        <color auto="1"/>
        <name val="Book Antiqua"/>
        <scheme val="none"/>
      </font>
      <numFmt numFmtId="1" formatCode="0"/>
      <fill>
        <patternFill>
          <fgColor rgb="FFA9D18E"/>
          <bgColor rgb="FF92D050"/>
        </patternFill>
      </fill>
      <alignment horizontal="left" vertical="center" readingOrder="0"/>
    </odxf>
    <ndxf>
      <font>
        <i val="0"/>
        <sz val="9"/>
        <color rgb="FF000000"/>
        <name val="Book Antiqua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top" readingOrder="0"/>
    </ndxf>
  </rcc>
  <rfmt sheetId="1" sqref="G138" start="0" length="0">
    <dxf>
      <font>
        <b/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dxf>
  </rfmt>
  <rfmt sheetId="1" sqref="H138" start="0" length="0">
    <dxf>
      <font>
        <b/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dxf>
  </rfmt>
  <rfmt sheetId="1" sqref="I138" start="0" length="0">
    <dxf>
      <font>
        <b/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dxf>
  </rfmt>
  <rfmt sheetId="1" sqref="J138" start="0" length="0">
    <dxf>
      <font>
        <b/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dxf>
  </rfmt>
  <rfmt sheetId="1" sqref="K138" start="0" length="0">
    <dxf>
      <font>
        <b/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dxf>
  </rfmt>
  <rfmt sheetId="1" sqref="L138" start="0" length="0">
    <dxf>
      <font>
        <b/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dxf>
  </rfmt>
  <rcc rId="6448" sId="1" odxf="1" dxf="1">
    <nc r="G139">
      <f>COUNTIF(M139:AQ139,"отпуск бс")</f>
    </nc>
    <odxf>
      <font>
        <b val="0"/>
        <i/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  <alignment horizontal="left" readingOrder="0"/>
    </odxf>
    <ndxf>
      <font>
        <b/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ndxf>
  </rcc>
  <rfmt sheetId="1" sqref="H139" start="0" length="0">
    <dxf>
      <font>
        <b/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dxf>
  </rfmt>
  <rcc rId="6449" sId="1" odxf="1" dxf="1">
    <nc r="I139">
      <f>G139*H139</f>
    </nc>
    <odxf>
      <font>
        <b val="0"/>
        <i/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  <alignment horizontal="left" readingOrder="0"/>
    </odxf>
    <ndxf>
      <font>
        <b/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ndxf>
  </rcc>
  <rcc rId="6450" sId="1" odxf="1" dxf="1">
    <nc r="J139">
      <f>COUNTIF(M139:AQ139,"Н")</f>
    </nc>
    <odxf>
      <font>
        <b val="0"/>
        <i/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  <alignment horizontal="left" readingOrder="0"/>
    </odxf>
    <ndxf>
      <font>
        <b/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ndxf>
  </rcc>
  <rfmt sheetId="1" sqref="K139" start="0" length="0">
    <dxf>
      <font>
        <b/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dxf>
  </rfmt>
  <rcc rId="6451" sId="1" odxf="1" dxf="1">
    <nc r="L139">
      <f>J139*K139</f>
    </nc>
    <odxf>
      <font>
        <b val="0"/>
        <i/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  <alignment horizontal="left" readingOrder="0"/>
    </odxf>
    <ndxf>
      <font>
        <b/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ndxf>
  </rcc>
  <rcc rId="6452" sId="1" odxf="1" dxf="1">
    <nc r="G140">
      <f>COUNTIF(M140:AQ140,"отпуск бс")</f>
    </nc>
    <odxf>
      <font>
        <b val="0"/>
        <i/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  <alignment horizontal="left" readingOrder="0"/>
    </odxf>
    <ndxf>
      <font>
        <b/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ndxf>
  </rcc>
  <rfmt sheetId="1" sqref="H140" start="0" length="0">
    <dxf>
      <font>
        <b/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dxf>
  </rfmt>
  <rcc rId="6453" sId="1" odxf="1" dxf="1">
    <nc r="I140">
      <f>G140*H140</f>
    </nc>
    <odxf>
      <font>
        <b val="0"/>
        <i/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  <alignment horizontal="left" readingOrder="0"/>
    </odxf>
    <ndxf>
      <font>
        <b/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ndxf>
  </rcc>
  <rcc rId="6454" sId="1" odxf="1" dxf="1">
    <nc r="J140">
      <f>COUNTIF(M140:AQ140,"Н")</f>
    </nc>
    <odxf>
      <font>
        <b val="0"/>
        <i/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  <alignment horizontal="left" readingOrder="0"/>
    </odxf>
    <ndxf>
      <font>
        <b/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ndxf>
  </rcc>
  <rfmt sheetId="1" sqref="K140" start="0" length="0">
    <dxf>
      <font>
        <b/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dxf>
  </rfmt>
  <rcc rId="6455" sId="1" odxf="1" dxf="1">
    <nc r="L140">
      <f>J140*K140</f>
    </nc>
    <odxf>
      <font>
        <b val="0"/>
        <i/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  <alignment horizontal="left" readingOrder="0"/>
    </odxf>
    <ndxf>
      <font>
        <b/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ndxf>
  </rcc>
  <rcc rId="6456" sId="1" odxf="1" dxf="1">
    <nc r="G141">
      <f>COUNTIF(M141:AQ141,"отпуск бс")</f>
    </nc>
    <odxf>
      <font>
        <b val="0"/>
        <i/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  <alignment horizontal="left" readingOrder="0"/>
    </odxf>
    <ndxf>
      <font>
        <b/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ndxf>
  </rcc>
  <rfmt sheetId="1" sqref="H141" start="0" length="0">
    <dxf>
      <font>
        <b/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dxf>
  </rfmt>
  <rcc rId="6457" sId="1" odxf="1" dxf="1">
    <nc r="I141">
      <f>G141*H141</f>
    </nc>
    <odxf>
      <font>
        <b val="0"/>
        <i/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  <alignment horizontal="left" readingOrder="0"/>
    </odxf>
    <ndxf>
      <font>
        <b/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ndxf>
  </rcc>
  <rcc rId="6458" sId="1" odxf="1" dxf="1">
    <nc r="J141">
      <f>COUNTIF(M141:AQ141,"Н")</f>
    </nc>
    <odxf>
      <font>
        <b val="0"/>
        <i/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  <alignment horizontal="left" readingOrder="0"/>
    </odxf>
    <ndxf>
      <font>
        <b/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ndxf>
  </rcc>
  <rfmt sheetId="1" sqref="K141" start="0" length="0">
    <dxf>
      <font>
        <b/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dxf>
  </rfmt>
  <rcc rId="6459" sId="1" odxf="1" dxf="1">
    <nc r="L141">
      <f>J141*K141</f>
    </nc>
    <odxf>
      <font>
        <b val="0"/>
        <i/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  <alignment horizontal="left" readingOrder="0"/>
    </odxf>
    <ndxf>
      <font>
        <b/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ndxf>
  </rcc>
  <rcc rId="6460" sId="1" odxf="1" dxf="1">
    <nc r="G142">
      <f>COUNTIF(M142:AQ142,"отпуск бс")</f>
    </nc>
    <odxf>
      <font>
        <b val="0"/>
        <i/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  <alignment horizontal="left" readingOrder="0"/>
    </odxf>
    <ndxf>
      <font>
        <b/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ndxf>
  </rcc>
  <rfmt sheetId="1" sqref="H142" start="0" length="0">
    <dxf>
      <font>
        <b/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dxf>
  </rfmt>
  <rcc rId="6461" sId="1" odxf="1" dxf="1">
    <nc r="I142">
      <f>G142*H142</f>
    </nc>
    <odxf>
      <font>
        <b val="0"/>
        <i/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  <alignment horizontal="left" readingOrder="0"/>
    </odxf>
    <ndxf>
      <font>
        <b/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ndxf>
  </rcc>
  <rcc rId="6462" sId="1" odxf="1" dxf="1">
    <nc r="J142">
      <f>COUNTIF(M142:AQ142,"Н")</f>
    </nc>
    <odxf>
      <font>
        <b val="0"/>
        <i/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  <alignment horizontal="left" readingOrder="0"/>
    </odxf>
    <ndxf>
      <font>
        <b/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ndxf>
  </rcc>
  <rfmt sheetId="1" sqref="K142" start="0" length="0">
    <dxf>
      <font>
        <b/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dxf>
  </rfmt>
  <rcc rId="6463" sId="1" odxf="1" dxf="1">
    <nc r="L142">
      <f>J142*K142</f>
    </nc>
    <odxf>
      <font>
        <b val="0"/>
        <i/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  <alignment horizontal="left" readingOrder="0"/>
    </odxf>
    <ndxf>
      <font>
        <b/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ndxf>
  </rcc>
  <rcc rId="6464" sId="1" odxf="1" dxf="1">
    <nc r="G143">
      <f>COUNTIF(M143:AQ143,"отпуск бс")</f>
    </nc>
    <odxf>
      <font>
        <b val="0"/>
        <i/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  <alignment horizontal="left" readingOrder="0"/>
    </odxf>
    <ndxf>
      <font>
        <b/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ndxf>
  </rcc>
  <rfmt sheetId="1" sqref="H143" start="0" length="0">
    <dxf>
      <font>
        <b/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dxf>
  </rfmt>
  <rcc rId="6465" sId="1" odxf="1" dxf="1">
    <nc r="I143">
      <f>G143*H143</f>
    </nc>
    <odxf>
      <font>
        <b val="0"/>
        <i/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  <alignment horizontal="left" readingOrder="0"/>
    </odxf>
    <ndxf>
      <font>
        <b/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ndxf>
  </rcc>
  <rcc rId="6466" sId="1" odxf="1" dxf="1">
    <nc r="J143">
      <f>COUNTIF(M143:AQ143,"Н")</f>
    </nc>
    <odxf>
      <font>
        <b val="0"/>
        <i/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  <alignment horizontal="left" readingOrder="0"/>
    </odxf>
    <ndxf>
      <font>
        <b/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ndxf>
  </rcc>
  <rfmt sheetId="1" sqref="K143" start="0" length="0">
    <dxf>
      <font>
        <b/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dxf>
  </rfmt>
  <rcc rId="6467" sId="1" odxf="1" dxf="1">
    <nc r="L143">
      <f>J143*K143</f>
    </nc>
    <odxf>
      <font>
        <b val="0"/>
        <i/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  <alignment horizontal="left" readingOrder="0"/>
    </odxf>
    <ndxf>
      <font>
        <b/>
        <i val="0"/>
        <sz val="9"/>
        <color auto="1"/>
        <name val="Book Antiqua"/>
        <scheme val="none"/>
      </font>
      <numFmt numFmtId="0" formatCode="General"/>
      <fill>
        <patternFill>
          <fgColor rgb="FF8497B0"/>
          <bgColor theme="0"/>
        </patternFill>
      </fill>
      <alignment horizontal="center" readingOrder="0"/>
    </ndxf>
  </rcc>
  <rcc rId="6468" sId="1">
    <nc r="H139">
      <v>8</v>
    </nc>
  </rcc>
  <rcc rId="6469" sId="1">
    <nc r="H140">
      <v>8</v>
    </nc>
  </rcc>
  <rcc rId="6470" sId="1">
    <nc r="H141">
      <v>8</v>
    </nc>
  </rcc>
  <rcc rId="6471" sId="1">
    <nc r="H142">
      <v>8</v>
    </nc>
  </rcc>
  <rcc rId="6472" sId="1">
    <nc r="H143">
      <v>8</v>
    </nc>
  </rcc>
  <rcc rId="6473" sId="1">
    <nc r="K139">
      <v>8</v>
    </nc>
  </rcc>
  <rcc rId="6474" sId="1">
    <nc r="K140">
      <v>8</v>
    </nc>
  </rcc>
  <rcc rId="6475" sId="1">
    <nc r="K141">
      <v>8</v>
    </nc>
  </rcc>
  <rcc rId="6476" sId="1">
    <nc r="K142">
      <v>8</v>
    </nc>
  </rcc>
  <rcc rId="6477" sId="1">
    <nc r="K143">
      <v>8</v>
    </nc>
  </rcc>
  <rfmt sheetId="1" sqref="G138" start="0" length="0">
    <dxf>
      <font>
        <b val="0"/>
        <i/>
        <sz val="9"/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  <alignment horizontal="left" readingOrder="0"/>
    </dxf>
  </rfmt>
  <rfmt sheetId="1" sqref="H138" start="0" length="0">
    <dxf>
      <font>
        <b val="0"/>
        <i/>
        <sz val="9"/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  <alignment horizontal="left" readingOrder="0"/>
    </dxf>
  </rfmt>
  <rfmt sheetId="1" sqref="I138" start="0" length="0">
    <dxf>
      <font>
        <b val="0"/>
        <i/>
        <sz val="9"/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  <alignment horizontal="left" readingOrder="0"/>
    </dxf>
  </rfmt>
  <rfmt sheetId="1" sqref="J138" start="0" length="0">
    <dxf>
      <font>
        <b val="0"/>
        <i/>
        <sz val="9"/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  <alignment horizontal="left" readingOrder="0"/>
    </dxf>
  </rfmt>
  <rfmt sheetId="1" sqref="K138" start="0" length="0">
    <dxf>
      <font>
        <b val="0"/>
        <i/>
        <sz val="9"/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  <alignment horizontal="left" readingOrder="0"/>
    </dxf>
  </rfmt>
  <rfmt sheetId="1" sqref="L138" start="0" length="0">
    <dxf>
      <font>
        <b val="0"/>
        <i/>
        <sz val="9"/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  <alignment horizontal="left" readingOrder="0"/>
    </dxf>
  </rfmt>
  <rfmt sheetId="1" sqref="M138" start="0" length="0">
    <dxf>
      <font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</dxf>
  </rfmt>
  <rdn rId="0" localSheetId="1" customView="1" name="Z_A6718AEC_B78D_4FFD_A6F3_E89C24E3B35B_.wvu.Cols" hidden="1" oldHidden="1">
    <oldFormula>ГРАФИК!$M:$AA</oldFormula>
  </rdn>
  <rcv guid="{A6718AEC-B78D-4FFD-A6F3-E89C24E3B35B}" action="delete"/>
  <rdn rId="0" localSheetId="4" customView="1" name="Z_A6718AEC_B78D_4FFD_A6F3_E89C24E3B35B_.wvu.FilterData" hidden="1" oldHidden="1">
    <formula>ЗАЯВЛЕНИЯ!$A$1:$C$65</formula>
    <oldFormula>ЗАЯВЛЕНИЯ!$A$1:$C$65</oldFormula>
  </rdn>
  <rcv guid="{A6718AEC-B78D-4FFD-A6F3-E89C24E3B35B}" action="add"/>
</revisions>
</file>

<file path=xl/revisions/revisionLog3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153">
    <dxf>
      <numFmt numFmtId="168" formatCode="0.0000000000"/>
    </dxf>
  </rfmt>
  <rfmt sheetId="1" sqref="L153">
    <dxf>
      <numFmt numFmtId="169" formatCode="0.00000000000"/>
    </dxf>
  </rfmt>
  <rfmt sheetId="1" sqref="L153">
    <dxf>
      <numFmt numFmtId="170" formatCode="0.000000000000"/>
    </dxf>
  </rfmt>
  <rfmt sheetId="1" sqref="L153">
    <dxf>
      <numFmt numFmtId="169" formatCode="0.00000000000"/>
    </dxf>
  </rfmt>
  <rfmt sheetId="1" sqref="L153">
    <dxf>
      <numFmt numFmtId="168" formatCode="0.0000000000"/>
    </dxf>
  </rfmt>
  <rfmt sheetId="1" sqref="L153">
    <dxf>
      <numFmt numFmtId="171" formatCode="0.000000000"/>
    </dxf>
  </rfmt>
  <rfmt sheetId="1" sqref="L153">
    <dxf>
      <numFmt numFmtId="172" formatCode="0.00000000"/>
    </dxf>
  </rfmt>
  <rfmt sheetId="1" sqref="L153">
    <dxf>
      <numFmt numFmtId="173" formatCode="0.0000000"/>
    </dxf>
  </rfmt>
  <rfmt sheetId="1" sqref="L153">
    <dxf>
      <numFmt numFmtId="174" formatCode="0.000000"/>
    </dxf>
  </rfmt>
  <rfmt sheetId="1" sqref="L153">
    <dxf>
      <numFmt numFmtId="175" formatCode="0.00000"/>
    </dxf>
  </rfmt>
  <rfmt sheetId="1" sqref="L153">
    <dxf>
      <numFmt numFmtId="176" formatCode="0.0000"/>
    </dxf>
  </rfmt>
  <rfmt sheetId="1" sqref="L153">
    <dxf>
      <numFmt numFmtId="177" formatCode="0.000"/>
    </dxf>
  </rfmt>
  <rfmt sheetId="1" sqref="L153">
    <dxf>
      <numFmt numFmtId="2" formatCode="0.00"/>
    </dxf>
  </rfmt>
  <rcv guid="{A6718AEC-B78D-4FFD-A6F3-E89C24E3B35B}" action="delete"/>
  <rdn rId="0" localSheetId="1" customView="1" name="Z_A6718AEC_B78D_4FFD_A6F3_E89C24E3B35B_.wvu.Cols" hidden="1" oldHidden="1">
    <formula>ГРАФИК!$M:$AD</formula>
  </rdn>
  <rdn rId="0" localSheetId="4" customView="1" name="Z_A6718AEC_B78D_4FFD_A6F3_E89C24E3B35B_.wvu.FilterData" hidden="1" oldHidden="1">
    <formula>ЗАЯВЛЕНИЯ!$A$1:$C$65</formula>
    <oldFormula>ЗАЯВЛЕНИЯ!$A$1:$C$65</oldFormula>
  </rdn>
  <rcv guid="{A6718AEC-B78D-4FFD-A6F3-E89C24E3B35B}" action="add"/>
</revisions>
</file>

<file path=xl/revisions/revisionLog3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82" sId="1" odxf="1" s="1" dxf="1">
    <oc r="AH139" t="inlineStr">
      <is>
        <t>10:00-19:00</t>
      </is>
    </oc>
    <nc r="AH139" t="inlineStr">
      <is>
        <t>ОТПУСК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ook Antiqua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ill>
        <patternFill>
          <bgColor rgb="FF00B0F0"/>
        </patternFill>
      </fill>
      <alignment vertical="center" readingOrder="0"/>
    </ndxf>
  </rcc>
  <rcc rId="6483" sId="1" odxf="1" s="1" dxf="1">
    <oc r="AI139" t="inlineStr">
      <is>
        <t>10:00-19:00</t>
      </is>
    </oc>
    <nc r="AI139" t="inlineStr">
      <is>
        <t>ОТПУСК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ook Antiqua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ill>
        <patternFill>
          <bgColor rgb="FF00B0F0"/>
        </patternFill>
      </fill>
      <alignment vertical="center" readingOrder="0"/>
    </ndxf>
  </rcc>
  <rcc rId="6484" sId="1" odxf="1" s="1" dxf="1">
    <oc r="AJ139" t="inlineStr">
      <is>
        <t>10:00-19:00</t>
      </is>
    </oc>
    <nc r="AJ139" t="inlineStr">
      <is>
        <t>ОТПУСК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ook Antiqua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ill>
        <patternFill>
          <bgColor rgb="FF00B0F0"/>
        </patternFill>
      </fill>
      <alignment vertical="center" readingOrder="0"/>
    </ndxf>
  </rcc>
  <rcc rId="6485" sId="1" odxf="1" s="1" dxf="1">
    <oc r="AK139" t="inlineStr">
      <is>
        <t>10:00-19:00</t>
      </is>
    </oc>
    <nc r="AK139" t="inlineStr">
      <is>
        <t>ОТПУСК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ook Antiqua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ill>
        <patternFill>
          <bgColor rgb="FF00B0F0"/>
        </patternFill>
      </fill>
      <alignment vertical="center" readingOrder="0"/>
    </ndxf>
  </rcc>
  <rcc rId="6486" sId="1" odxf="1" s="1" dxf="1">
    <nc r="AL139" t="inlineStr">
      <is>
        <t>ОТПУСК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ook Antiqua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ill>
        <patternFill>
          <bgColor rgb="FF00B0F0"/>
        </patternFill>
      </fill>
      <alignment vertical="center" readingOrder="0"/>
    </ndxf>
  </rcc>
  <rcc rId="6487" sId="1" odxf="1" s="1" dxf="1">
    <nc r="AM139" t="inlineStr">
      <is>
        <t>ОТПУСК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ook Antiqua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ill>
        <patternFill>
          <bgColor rgb="FF00B0F0"/>
        </patternFill>
      </fill>
      <alignment vertical="center" readingOrder="0"/>
    </ndxf>
  </rcc>
  <rcc rId="6488" sId="1" odxf="1" s="1" dxf="1">
    <oc r="AN139" t="inlineStr">
      <is>
        <t>10:00-19:00</t>
      </is>
    </oc>
    <nc r="AN139" t="inlineStr">
      <is>
        <t>ОТПУСК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ook Antiqua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ill>
        <patternFill>
          <bgColor rgb="FF00B0F0"/>
        </patternFill>
      </fill>
      <alignment vertical="center" readingOrder="0"/>
    </ndxf>
  </rcc>
  <rcc rId="6489" sId="1" odxf="1" s="1" dxf="1">
    <oc r="AO139" t="inlineStr">
      <is>
        <t>10:00-19:00</t>
      </is>
    </oc>
    <nc r="AO139" t="inlineStr">
      <is>
        <t>ОТПУСК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ook Antiqua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ill>
        <patternFill>
          <bgColor rgb="FF00B0F0"/>
        </patternFill>
      </fill>
      <alignment vertical="center" readingOrder="0"/>
    </ndxf>
  </rcc>
  <rcc rId="6490" sId="1" odxf="1" s="1" dxf="1">
    <oc r="AP139" t="inlineStr">
      <is>
        <t>10:00-19:00</t>
      </is>
    </oc>
    <nc r="AP139" t="inlineStr">
      <is>
        <t>ОТПУСК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ook Antiqua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ill>
        <patternFill>
          <bgColor rgb="FF00B0F0"/>
        </patternFill>
      </fill>
      <alignment vertical="center" readingOrder="0"/>
    </ndxf>
  </rcc>
  <rcc rId="6491" sId="1">
    <oc r="AK143" t="inlineStr">
      <is>
        <t>10:00-19:00</t>
      </is>
    </oc>
    <nc r="AK143" t="inlineStr">
      <is>
        <t>10:00-19:00 20:00-01:00</t>
      </is>
    </nc>
  </rcc>
  <rfmt sheetId="1" sqref="AK143">
    <dxf>
      <alignment wrapText="1" readingOrder="0"/>
    </dxf>
  </rfmt>
  <rfmt sheetId="1" sqref="AI143:AQ143">
    <dxf>
      <alignment vertical="center" readingOrder="0"/>
    </dxf>
  </rfmt>
  <rfmt sheetId="1" sqref="AH143">
    <dxf>
      <alignment vertical="center" readingOrder="0"/>
    </dxf>
  </rfmt>
</revisions>
</file>

<file path=xl/revisions/revisionLog3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39" start="0" length="0">
    <dxf>
      <font>
        <sz val="9"/>
        <color auto="1"/>
        <name val="Book Antiqua"/>
        <scheme val="none"/>
      </font>
      <fill>
        <patternFill>
          <fgColor rgb="FF8497B0"/>
        </patternFill>
      </fill>
    </dxf>
  </rfmt>
  <rfmt sheetId="1" sqref="B140" start="0" length="0">
    <dxf>
      <font>
        <sz val="9"/>
        <color auto="1"/>
        <name val="Book Antiqua"/>
        <scheme val="none"/>
      </font>
      <fill>
        <patternFill>
          <fgColor rgb="FF8497B0"/>
        </patternFill>
      </fill>
    </dxf>
  </rfmt>
  <rfmt sheetId="1" sqref="B141" start="0" length="0">
    <dxf>
      <font>
        <sz val="9"/>
        <color auto="1"/>
        <name val="Book Antiqua"/>
        <scheme val="none"/>
      </font>
      <fill>
        <patternFill>
          <fgColor rgb="FF8497B0"/>
        </patternFill>
      </fill>
    </dxf>
  </rfmt>
  <rfmt sheetId="1" sqref="B142" start="0" length="0">
    <dxf>
      <font>
        <sz val="9"/>
        <color auto="1"/>
        <name val="Book Antiqua"/>
        <scheme val="none"/>
      </font>
      <fill>
        <patternFill>
          <fgColor rgb="FF8497B0"/>
        </patternFill>
      </fill>
    </dxf>
  </rfmt>
  <rfmt sheetId="1" sqref="B143" start="0" length="0">
    <dxf>
      <font>
        <sz val="9"/>
        <color auto="1"/>
        <name val="Book Antiqua"/>
        <scheme val="none"/>
      </font>
      <fill>
        <patternFill>
          <fgColor rgb="FF8497B0"/>
        </patternFill>
      </fill>
    </dxf>
  </rfmt>
</revisions>
</file>

<file path=xl/revisions/revisionLog3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2" sId="3" odxf="1" s="1" dxf="1">
    <nc r="A26" t="inlineStr">
      <is>
        <t>Изместьев Данил Викторович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bgColor theme="0"/>
        </patternFill>
      </fill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6" start="0" length="0">
    <dxf>
      <numFmt numFmtId="21" formatCode="dd/mmm"/>
    </dxf>
  </rfmt>
  <rfmt sheetId="3" sqref="C26" start="0" length="0">
    <dxf>
      <numFmt numFmtId="21" formatCode="dd/mmm"/>
    </dxf>
  </rfmt>
  <rcc rId="6493" sId="3" odxf="1" dxf="1">
    <nc r="D26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4" sId="3" odxf="1" dxf="1" numFmtId="21">
    <nc r="B26">
      <v>45857</v>
    </nc>
    <ndxf>
      <font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5" sId="3" odxf="1" dxf="1" numFmtId="21">
    <nc r="C26">
      <v>45857</v>
    </nc>
    <ndxf>
      <font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7" start="0" length="0">
    <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27" start="0" length="0">
    <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28" start="0" length="0">
    <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28" start="0" length="0">
    <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29" start="0" length="0">
    <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29" start="0" length="0">
    <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30" start="0" length="0">
    <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30" start="0" length="0">
    <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3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6" sId="3">
    <nc r="E26" t="inlineStr">
      <is>
        <t>в счет отработки</t>
      </is>
    </nc>
  </rcc>
  <rcc rId="6497" sId="1">
    <oc r="AC146" t="inlineStr">
      <is>
        <t>22:52-01:00</t>
      </is>
    </oc>
    <nc r="AC146"/>
  </rcc>
</revisions>
</file>

<file path=xl/revisions/revisionLog3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8" sId="1">
    <oc r="AG146" t="inlineStr">
      <is>
        <t>13:00-01:00</t>
      </is>
    </oc>
    <nc r="AG146"/>
  </rcc>
  <rfmt sheetId="1" sqref="AI146" start="0" length="0">
    <dxf>
      <fill>
        <patternFill>
          <fgColor rgb="FFA5A5A5"/>
          <bgColor rgb="FFA6A6A6"/>
        </patternFill>
      </fill>
      <border outline="0">
        <left/>
      </border>
    </dxf>
  </rfmt>
  <rfmt sheetId="1" sqref="AJ146" start="0" length="0">
    <dxf>
      <fill>
        <patternFill>
          <fgColor rgb="FFA5A5A5"/>
          <bgColor rgb="FFA6A6A6"/>
        </patternFill>
      </fill>
      <border outline="0">
        <left/>
      </border>
    </dxf>
  </rfmt>
  <rcc rId="6499" sId="1">
    <oc r="AI146" t="inlineStr">
      <is>
        <t>13:00-01:00</t>
      </is>
    </oc>
    <nc r="AI146" t="inlineStr">
      <is>
        <t>Н</t>
      </is>
    </nc>
  </rcc>
  <rcc rId="6500" sId="1">
    <oc r="AJ146" t="inlineStr">
      <is>
        <t>13:00-01:00</t>
      </is>
    </oc>
    <nc r="AJ146" t="inlineStr">
      <is>
        <t>Н</t>
      </is>
    </nc>
  </rcc>
  <rcc rId="6501" sId="1" odxf="1" dxf="1">
    <oc r="AM146" t="inlineStr">
      <is>
        <t>13:00-01:00</t>
      </is>
    </oc>
    <nc r="AM146" t="inlineStr">
      <is>
        <t>Н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ndxf>
  </rcc>
  <rcc rId="6502" sId="1" odxf="1" dxf="1">
    <oc r="AN146" t="inlineStr">
      <is>
        <t>12:00-00:00</t>
      </is>
    </oc>
    <nc r="AN146" t="inlineStr">
      <is>
        <t>Н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ndxf>
  </rcc>
  <rcc rId="6503" sId="3" odxf="1" s="1" dxf="1">
    <nc r="A27" t="inlineStr">
      <is>
        <t>Изместьев Данил Викторович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bgColor theme="0"/>
        </patternFill>
      </fill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4" sId="3" numFmtId="21">
    <nc r="B27">
      <v>45861</v>
    </nc>
  </rcc>
  <rcc rId="6505" sId="3" numFmtId="21">
    <nc r="C27">
      <v>45866</v>
    </nc>
  </rcc>
  <rcc rId="6506" sId="3" odxf="1" dxf="1">
    <nc r="D27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07" sId="1" odxf="1" dxf="1">
    <nc r="AH60" t="inlineStr">
      <is>
        <t>20:00-01:00</t>
      </is>
    </nc>
    <odxf>
      <font>
        <sz val="8"/>
        <color auto="1"/>
        <name val="Book Antiqua"/>
        <scheme val="none"/>
      </font>
      <fill>
        <patternFill>
          <bgColor theme="0"/>
        </patternFill>
      </fill>
    </odxf>
    <ndxf>
      <font>
        <sz val="9"/>
        <color auto="1"/>
        <name val="Book Antiqua"/>
        <scheme val="none"/>
      </font>
      <fill>
        <patternFill>
          <bgColor rgb="FFCC99FF"/>
        </patternFill>
      </fill>
    </ndxf>
  </rcc>
</revisions>
</file>

<file path=xl/revisions/revisionLog3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08" sId="1" odxf="1" dxf="1">
    <oc r="AD112" t="inlineStr">
      <is>
        <t>11:00-23:00</t>
      </is>
    </oc>
    <nc r="AD112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6509" sId="1" odxf="1" dxf="1">
    <nc r="AE112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6510" sId="1" odxf="1" dxf="1">
    <nc r="AF112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6511" sId="1" odxf="1" dxf="1">
    <oc r="AG112" t="inlineStr">
      <is>
        <t>11:00-23:00</t>
      </is>
    </oc>
    <nc r="AG112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6512" sId="1" odxf="1" dxf="1">
    <oc r="AH112" t="inlineStr">
      <is>
        <t>11:00-23:00</t>
      </is>
    </oc>
    <nc r="AH112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6513" sId="2" odxf="1" dxf="1">
    <nc r="A24" t="inlineStr">
      <is>
        <t>Гельрот Герман Германович</t>
      </is>
    </nc>
    <odxf>
      <font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24" start="0" length="0">
    <dxf>
      <numFmt numFmtId="21" formatCode="dd/mmm"/>
    </dxf>
  </rfmt>
  <rfmt sheetId="2" sqref="C24" start="0" length="0">
    <dxf>
      <numFmt numFmtId="21" formatCode="dd/mmm"/>
    </dxf>
  </rfmt>
  <rcc rId="6514" sId="2" odxf="1" dxf="1">
    <nc r="D24" t="inlineStr">
      <is>
        <t>б/л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5" sId="2" odxf="1" s="1" dxf="1" numFmtId="21">
    <nc r="B24">
      <v>45856</v>
    </nc>
    <ndxf>
      <font>
        <sz val="11"/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6" sId="2" odxf="1" s="1" dxf="1" numFmtId="21">
    <nc r="C24">
      <v>45860</v>
    </nc>
    <ndxf>
      <font>
        <sz val="11"/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E146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cmt sheetId="1" cell="AE146" guid="{E6725222-A763-412B-BA03-E4E54591C3C7}" author="Мерионкова Екатерина Сергеевна" newLength="49"/>
  <rdn rId="0" localSheetId="1" customView="1" name="Z_4EA20AD6_B056_45EB_BF2F_D9D4D680AD0A_.wvu.Cols" hidden="1" oldHidden="1">
    <oldFormula>ГРАФИК!$G:$Z</oldFormula>
  </rdn>
  <rcv guid="{4EA20AD6-B056-45EB-BF2F-D9D4D680AD0A}" action="delete"/>
  <rdn rId="0" localSheetId="4" customView="1" name="Z_4EA20AD6_B056_45EB_BF2F_D9D4D680AD0A_.wvu.FilterData" hidden="1" oldHidden="1">
    <formula>ЗАЯВЛЕНИЯ!$A$1:$C$66</formula>
    <oldFormula>ЗАЯВЛЕНИЯ!$A$1:$C$65</oldFormula>
  </rdn>
  <rcv guid="{4EA20AD6-B056-45EB-BF2F-D9D4D680AD0A}" action="add"/>
</revisions>
</file>

<file path=xl/revisions/revisionLog3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19" sId="1" odxf="1" dxf="1">
    <nc r="AE86" t="inlineStr">
      <is>
        <t>20:00-01:00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</revisions>
</file>

<file path=xl/revisions/revisionLog3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20" sId="1" odxf="1" dxf="1">
    <nc r="AG23" t="inlineStr">
      <is>
        <t>20:00-01:00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  <rcc rId="6521" sId="1" odxf="1" dxf="1">
    <nc r="AI129" t="inlineStr">
      <is>
        <t>20:00-01:00</t>
      </is>
    </nc>
    <odxf>
      <font>
        <sz val="9"/>
        <color rgb="FF000000"/>
        <name val="Book Antiqua"/>
        <scheme val="none"/>
      </font>
      <fill>
        <patternFill>
          <fgColor indexed="64"/>
          <bgColor theme="0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  <bgColor rgb="FFCC99FF"/>
        </patternFill>
      </fill>
    </ndxf>
  </rcc>
  <rcc rId="6522" sId="1" odxf="1" dxf="1">
    <nc r="AI114" t="inlineStr">
      <is>
        <t>20:00-01:00</t>
      </is>
    </nc>
    <odxf>
      <font>
        <sz val="9"/>
        <color rgb="FF000000"/>
        <name val="Book Antiqua"/>
        <scheme val="none"/>
      </font>
      <fill>
        <patternFill>
          <fgColor indexed="64"/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  <bgColor rgb="FFCC99FF"/>
        </patternFill>
      </fill>
      <alignment vertical="center" readingOrder="0"/>
    </ndxf>
  </rcc>
  <rfmt sheetId="1" sqref="AJ114" start="0" length="0">
    <dxf>
      <font>
        <sz val="9"/>
        <color auto="1"/>
        <name val="Book Antiqua"/>
        <scheme val="none"/>
      </font>
      <fill>
        <patternFill>
          <fgColor rgb="FF8497B0"/>
          <bgColor rgb="FFCC99FF"/>
        </patternFill>
      </fill>
      <alignment vertical="center" readingOrder="0"/>
    </dxf>
  </rfmt>
  <rfmt sheetId="1" sqref="AJ114" start="0" length="0">
    <dxf>
      <fill>
        <patternFill>
          <bgColor theme="0"/>
        </patternFill>
      </fill>
    </dxf>
  </rfmt>
</revisions>
</file>

<file path=xl/revisions/revisionLog3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23" sId="1" odxf="1" dxf="1">
    <nc r="AJ114" t="inlineStr">
      <is>
        <t>20:00-01:00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</revisions>
</file>

<file path=xl/revisions/revisionLog3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24" sId="1" odxf="1" dxf="1">
    <nc r="AM114" t="inlineStr">
      <is>
        <t>20:00-01:00</t>
      </is>
    </nc>
    <odxf>
      <font>
        <sz val="9"/>
        <color rgb="FF000000"/>
        <name val="Book Antiqua"/>
        <scheme val="none"/>
      </font>
      <fill>
        <patternFill>
          <fgColor indexed="64"/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  <bgColor rgb="FFCC99FF"/>
        </patternFill>
      </fill>
      <alignment vertical="center" readingOrder="0"/>
    </ndxf>
  </rcc>
  <rcc rId="6525" sId="1" odxf="1" dxf="1">
    <nc r="AM129" t="inlineStr">
      <is>
        <t>20:00-01:00</t>
      </is>
    </nc>
    <odxf>
      <font>
        <sz val="9"/>
        <color rgb="FF000000"/>
        <name val="Book Antiqua"/>
        <scheme val="none"/>
      </font>
      <fill>
        <patternFill>
          <fgColor indexed="64"/>
          <bgColor theme="0"/>
        </patternFill>
      </fill>
    </odxf>
    <ndxf>
      <font>
        <sz val="9"/>
        <color auto="1"/>
        <name val="Book Antiqua"/>
        <scheme val="none"/>
      </font>
      <fill>
        <patternFill>
          <fgColor rgb="FF8497B0"/>
          <bgColor rgb="FFCC99FF"/>
        </patternFill>
      </fill>
    </ndxf>
  </rcc>
</revisions>
</file>

<file path=xl/revisions/revisionLog3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51" sId="1" odxf="1" dxf="1">
    <nc r="AP43" t="inlineStr">
      <is>
        <t>19:00-00:00</t>
      </is>
    </nc>
    <odxf>
      <fill>
        <patternFill>
          <bgColor theme="0"/>
        </patternFill>
      </fill>
    </odxf>
    <ndxf>
      <fill>
        <patternFill>
          <bgColor rgb="FFCC99FF"/>
        </patternFill>
      </fill>
    </ndxf>
  </rcc>
</revisions>
</file>

<file path=xl/revisions/revisionLog3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52" sId="1" odxf="1" dxf="1">
    <nc r="AQ113" t="inlineStr">
      <is>
        <t>19:00-00:00</t>
      </is>
    </nc>
    <odxf>
      <font>
        <sz val="9"/>
        <color rgb="FF000000"/>
        <name val="Book Antiqua"/>
        <scheme val="none"/>
      </font>
      <fill>
        <patternFill>
          <fgColor indexed="64"/>
          <bgColor theme="0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  <bgColor rgb="FFCC99FF"/>
        </patternFill>
      </fill>
      <alignment vertical="center" readingOrder="0"/>
    </ndxf>
  </rcc>
</revisions>
</file>

<file path=xl/revisions/revisionLog3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6718AEC-B78D-4FFD-A6F3-E89C24E3B35B}" action="delete"/>
  <rdn rId="0" localSheetId="1" customView="1" name="Z_A6718AEC_B78D_4FFD_A6F3_E89C24E3B35B_.wvu.Cols" hidden="1" oldHidden="1">
    <formula>ГРАФИК!$M:$AD</formula>
    <oldFormula>ГРАФИК!$M:$AD</oldFormula>
  </rdn>
  <rdn rId="0" localSheetId="4" customView="1" name="Z_A6718AEC_B78D_4FFD_A6F3_E89C24E3B35B_.wvu.FilterData" hidden="1" oldHidden="1">
    <formula>ЗАЯВЛЕНИЯ!$A$1:$C$70</formula>
    <oldFormula>ЗАЯВЛЕНИЯ!$A$1:$C$69</oldFormula>
  </rdn>
  <rcv guid="{A6718AEC-B78D-4FFD-A6F3-E89C24E3B35B}" action="add"/>
</revisions>
</file>

<file path=xl/revisions/revisionLog3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N55" start="0" length="0">
    <dxf>
      <fill>
        <patternFill>
          <fgColor rgb="FFA5A5A5"/>
          <bgColor rgb="FFA6A6A6"/>
        </patternFill>
      </fill>
      <border outline="0">
        <left/>
      </border>
    </dxf>
  </rfmt>
  <rcc rId="7355" sId="1">
    <oc r="AN55" t="inlineStr">
      <is>
        <t>11:00-23:00</t>
      </is>
    </oc>
    <nc r="AN55" t="inlineStr">
      <is>
        <t>Н</t>
      </is>
    </nc>
  </rcc>
  <rcc rId="7356" sId="3" odxf="1" s="1" dxf="1">
    <nc r="A34" t="inlineStr">
      <is>
        <t>Кириякиди Анастас Сергеевич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34" start="0" length="0">
    <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34" start="0" length="0">
    <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357" sId="3" odxf="1" dxf="1">
    <nc r="D34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8" sId="3" numFmtId="21">
    <nc r="B34">
      <v>45866</v>
    </nc>
  </rcc>
  <rcc rId="7359" sId="3" numFmtId="21">
    <nc r="C34">
      <v>45866</v>
    </nc>
  </rcc>
  <rcc rId="7360" sId="3">
    <nc r="E34" t="inlineStr">
      <is>
        <t>БЛ?</t>
      </is>
    </nc>
  </rcc>
  <rfmt sheetId="3" sqref="E34" start="0" length="2147483647">
    <dxf>
      <font>
        <color rgb="FFFF0000"/>
      </font>
    </dxf>
  </rfmt>
  <rcv guid="{37BF874B-755B-4B61-B7BE-4A96884E8A99}" action="delete"/>
  <rdn rId="0" localSheetId="1" customView="1" name="Z_37BF874B_755B_4B61_B7BE_4A96884E8A99_.wvu.Cols" hidden="1" oldHidden="1">
    <formula>ГРАФИК!$M:$AM</formula>
    <oldFormula>ГРАФИК!$M:$AM</oldFormula>
  </rdn>
  <rdn rId="0" localSheetId="4" customView="1" name="Z_37BF874B_755B_4B61_B7BE_4A96884E8A99_.wvu.FilterData" hidden="1" oldHidden="1">
    <formula>ЗАЯВЛЕНИЯ!$A$1:$C$70</formula>
    <oldFormula>ЗАЯВЛЕНИЯ!$A$1:$C$70</oldFormula>
  </rdn>
  <rcv guid="{37BF874B-755B-4B61-B7BE-4A96884E8A99}" action="add"/>
</revisions>
</file>

<file path=xl/revisions/revisionLog3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63" sId="1" odxf="1" dxf="1">
    <oc r="AN63" t="inlineStr">
      <is>
        <t>12:00-00:00</t>
      </is>
    </oc>
    <nc r="AN63" t="inlineStr">
      <is>
        <t>Н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7364" sId="3" numFmtId="21">
    <oc r="C33">
      <v>45865</v>
    </oc>
    <nc r="C33">
      <v>45866</v>
    </nc>
  </rcc>
</revisions>
</file>

<file path=xl/revisions/revisionLog3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65" sId="1" odxf="1" dxf="1">
    <oc r="AO106" t="inlineStr">
      <is>
        <t>ОТПУСК</t>
      </is>
    </oc>
    <nc r="AO106" t="inlineStr">
      <is>
        <t>ЛНТС</t>
      </is>
    </nc>
    <o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ndxf>
  </rcc>
  <rcc rId="7366" sId="1" odxf="1" dxf="1">
    <oc r="AP106" t="inlineStr">
      <is>
        <t>ОТПУСК</t>
      </is>
    </oc>
    <nc r="AP106" t="inlineStr">
      <is>
        <t>ЛНТС</t>
      </is>
    </nc>
    <o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ndxf>
  </rcc>
  <rcc rId="7367" sId="1" odxf="1" dxf="1">
    <nc r="AQ106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7368" sId="1" odxf="1" dxf="1">
    <nc r="AR106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7369" sId="1" odxf="1" dxf="1">
    <oc r="AS106" t="inlineStr">
      <is>
        <t>10:30-22:30</t>
      </is>
    </oc>
    <nc r="AS106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7370" sId="1" odxf="1" dxf="1">
    <oc r="AT106" t="inlineStr">
      <is>
        <t>10:30-22:30</t>
      </is>
    </oc>
    <nc r="AT106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7371" sId="1" odxf="1" dxf="1">
    <nc r="AU106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7372" sId="1" odxf="1" dxf="1">
    <nc r="AV106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7373" sId="2" odxf="1" dxf="1">
    <nc r="A27" t="inlineStr">
      <is>
        <t>Петров Александр Александрович</t>
      </is>
    </nc>
    <odxf>
      <font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4" sId="2" numFmtId="21">
    <nc r="B27">
      <v>45867</v>
    </nc>
  </rcc>
  <rcc rId="7375" sId="2" odxf="1" dxf="1">
    <nc r="D27" t="inlineStr">
      <is>
        <t>б/л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6" sId="2" numFmtId="21">
    <nc r="C27">
      <v>45874</v>
    </nc>
  </rcc>
  <rcv guid="{37BF874B-755B-4B61-B7BE-4A96884E8A99}" action="delete"/>
  <rdn rId="0" localSheetId="1" customView="1" name="Z_37BF874B_755B_4B61_B7BE_4A96884E8A99_.wvu.Cols" hidden="1" oldHidden="1">
    <formula>ГРАФИК!$M:$AM</formula>
    <oldFormula>ГРАФИК!$M:$AM</oldFormula>
  </rdn>
  <rdn rId="0" localSheetId="4" customView="1" name="Z_37BF874B_755B_4B61_B7BE_4A96884E8A99_.wvu.FilterData" hidden="1" oldHidden="1">
    <formula>ЗАЯВЛЕНИЯ!$A$1:$C$70</formula>
    <oldFormula>ЗАЯВЛЕНИЯ!$A$1:$C$70</oldFormula>
  </rdn>
  <rcv guid="{37BF874B-755B-4B61-B7BE-4A96884E8A99}" action="add"/>
</revisions>
</file>

<file path=xl/revisions/revisionLog3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79" sId="2">
    <nc r="E27" t="inlineStr">
      <is>
        <t>пересечение с отпуском</t>
      </is>
    </nc>
  </rcc>
  <rfmt sheetId="2" sqref="E27">
    <dxf>
      <fill>
        <patternFill patternType="solid">
          <bgColor rgb="FFFFFF00"/>
        </patternFill>
      </fill>
    </dxf>
  </rfmt>
  <rcv guid="{37BF874B-755B-4B61-B7BE-4A96884E8A99}" action="delete"/>
  <rdn rId="0" localSheetId="1" customView="1" name="Z_37BF874B_755B_4B61_B7BE_4A96884E8A99_.wvu.Cols" hidden="1" oldHidden="1">
    <formula>ГРАФИК!$M:$AM</formula>
    <oldFormula>ГРАФИК!$M:$AM</oldFormula>
  </rdn>
  <rdn rId="0" localSheetId="4" customView="1" name="Z_37BF874B_755B_4B61_B7BE_4A96884E8A99_.wvu.FilterData" hidden="1" oldHidden="1">
    <formula>ЗАЯВЛЕНИЯ!$A$1:$C$70</formula>
    <oldFormula>ЗАЯВЛЕНИЯ!$A$1:$C$70</oldFormula>
  </rdn>
  <rcv guid="{37BF874B-755B-4B61-B7BE-4A96884E8A99}" action="add"/>
</revisions>
</file>

<file path=xl/revisions/revisionLog3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82" sId="1" odxf="1" dxf="1">
    <oc r="AO87" t="inlineStr">
      <is>
        <t>09:00-21:00</t>
      </is>
    </oc>
    <nc r="AO87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7383" sId="1" odxf="1" dxf="1">
    <oc r="AP87" t="inlineStr">
      <is>
        <t>09:00-21:00</t>
      </is>
    </oc>
    <nc r="AP87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7384" sId="1" odxf="1" dxf="1">
    <nc r="AQ87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7385" sId="2" odxf="1" dxf="1">
    <nc r="A28" t="inlineStr">
      <is>
        <t>Осокин Дмитрий Николаевич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auto="1"/>
        <name val="Book Antiqua"/>
        <scheme val="none"/>
      </font>
      <fill>
        <patternFill patternType="solid">
          <fgColor rgb="FF33CC33"/>
          <bgColor rgb="FF26B826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6" sId="2" numFmtId="21">
    <nc r="B28">
      <v>45867</v>
    </nc>
  </rcc>
  <rcc rId="7387" sId="2" odxf="1" dxf="1">
    <nc r="D28" t="inlineStr">
      <is>
        <t>б/л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8" sId="2" numFmtId="21">
    <nc r="C28">
      <v>45869</v>
    </nc>
  </rcc>
  <rcv guid="{37BF874B-755B-4B61-B7BE-4A96884E8A99}" action="delete"/>
  <rdn rId="0" localSheetId="1" customView="1" name="Z_37BF874B_755B_4B61_B7BE_4A96884E8A99_.wvu.Cols" hidden="1" oldHidden="1">
    <formula>ГРАФИК!$M:$AM</formula>
    <oldFormula>ГРАФИК!$M:$AM</oldFormula>
  </rdn>
  <rdn rId="0" localSheetId="4" customView="1" name="Z_37BF874B_755B_4B61_B7BE_4A96884E8A99_.wvu.FilterData" hidden="1" oldHidden="1">
    <formula>ЗАЯВЛЕНИЯ!$A$1:$C$70</formula>
    <oldFormula>ЗАЯВЛЕНИЯ!$A$1:$C$70</oldFormula>
  </rdn>
  <rcv guid="{37BF874B-755B-4B61-B7BE-4A96884E8A99}" action="add"/>
</revisions>
</file>

<file path=xl/revisions/revisionLog3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ГРАФИК!$M:$AM</formula>
    <oldFormula>ГРАФИК!$M:$AM</oldFormula>
  </rdn>
  <rdn rId="0" localSheetId="4" customView="1" name="Z_37BF874B_755B_4B61_B7BE_4A96884E8A99_.wvu.FilterData" hidden="1" oldHidden="1">
    <formula>ЗАЯВЛЕНИЯ!$A$1:$C$70</formula>
    <oldFormula>ЗАЯВЛЕНИЯ!$A$1:$C$70</oldFormula>
  </rdn>
  <rcv guid="{37BF874B-755B-4B61-B7BE-4A96884E8A99}" action="add"/>
</revisions>
</file>

<file path=xl/revisions/revisionLog3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ГРАФИК!$M:$AM</formula>
    <oldFormula>ГРАФИК!$M:$AM</oldFormula>
  </rdn>
  <rdn rId="0" localSheetId="4" customView="1" name="Z_37BF874B_755B_4B61_B7BE_4A96884E8A99_.wvu.FilterData" hidden="1" oldHidden="1">
    <formula>ЗАЯВЛЕНИЯ!$A$1:$C$70</formula>
    <oldFormula>ЗАЯВЛЕНИЯ!$A$1:$C$70</oldFormula>
  </rdn>
  <rcv guid="{37BF874B-755B-4B61-B7BE-4A96884E8A99}" action="add"/>
</revisions>
</file>

<file path=xl/revisions/revisionLog3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95" sId="1">
    <oc r="AQ122" t="inlineStr">
      <is>
        <t>19:00-00:00</t>
      </is>
    </oc>
    <nc r="AQ122" t="inlineStr">
      <is>
        <t>19:00-22:00</t>
      </is>
    </nc>
  </rcc>
</revisions>
</file>

<file path=xl/revisions/revisionLog3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96" sId="1">
    <oc r="AN55" t="inlineStr">
      <is>
        <t>Н</t>
      </is>
    </oc>
    <nc r="AN55" t="inlineStr">
      <is>
        <t>ЛНТС</t>
      </is>
    </nc>
  </rcc>
  <rcc rId="7397" sId="1" odxf="1" dxf="1">
    <nc r="AO55" t="inlineStr">
      <is>
        <t>ЛНТС</t>
      </is>
    </nc>
    <odxf>
      <font>
        <sz val="8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ndxf>
  </rcc>
  <rcc rId="7398" sId="1" odxf="1" dxf="1">
    <nc r="AP55" t="inlineStr">
      <is>
        <t>ЛНТС</t>
      </is>
    </nc>
    <odxf>
      <font>
        <sz val="8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ndxf>
  </rcc>
  <rcc rId="7399" sId="1" odxf="1" dxf="1">
    <oc r="AQ55" t="inlineStr">
      <is>
        <t>11:00-23:00</t>
      </is>
    </oc>
    <nc r="AQ55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7400" sId="1" odxf="1" dxf="1">
    <oc r="AR55" t="inlineStr">
      <is>
        <t>11:00-23:00</t>
      </is>
    </oc>
    <nc r="AR55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7401" sId="2" odxf="1" dxf="1">
    <nc r="A29" t="inlineStr">
      <is>
        <t>Кириякиди Анастас Сергеевич</t>
      </is>
    </nc>
    <odxf>
      <font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2" sId="2" odxf="1" dxf="1">
    <nc r="D29" t="inlineStr">
      <is>
        <t>б/л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3" sId="2" numFmtId="21">
    <nc r="B29">
      <v>45866</v>
    </nc>
  </rcc>
  <rcc rId="7404" sId="2" numFmtId="21">
    <nc r="C29">
      <v>45870</v>
    </nc>
  </rcc>
  <rrc rId="7405" sId="3" ref="A34:XFD34" action="deleteRow">
    <rfmt sheetId="3" xfDxf="1" s="1" sqref="A34:XFD34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34" t="inlineStr">
        <is>
          <t>Кириякиди Анастас Сергеевич</t>
        </is>
      </nc>
      <ndxf>
        <font>
          <sz val="11"/>
          <color auto="1"/>
          <name val="Book Antiqu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B34">
        <v>45866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C34">
        <v>45866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34" t="inlineStr">
        <is>
          <t>Н</t>
        </is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34" t="inlineStr">
        <is>
          <t>БЛ?</t>
        </is>
      </nc>
      <ndxf>
        <font>
          <color rgb="FFFF0000"/>
        </font>
      </ndxf>
    </rcc>
  </rrc>
  <rcv guid="{37BF874B-755B-4B61-B7BE-4A96884E8A99}" action="delete"/>
  <rdn rId="0" localSheetId="1" customView="1" name="Z_37BF874B_755B_4B61_B7BE_4A96884E8A99_.wvu.Cols" hidden="1" oldHidden="1">
    <formula>ГРАФИК!$M:$AM</formula>
    <oldFormula>ГРАФИК!$M:$AM</oldFormula>
  </rdn>
  <rdn rId="0" localSheetId="4" customView="1" name="Z_37BF874B_755B_4B61_B7BE_4A96884E8A99_.wvu.FilterData" hidden="1" oldHidden="1">
    <formula>ЗАЯВЛЕНИЯ!$A$1:$C$70</formula>
    <oldFormula>ЗАЯВЛЕНИЯ!$A$1:$C$70</oldFormula>
  </rdn>
  <rcv guid="{37BF874B-755B-4B61-B7BE-4A96884E8A99}" action="add"/>
</revisions>
</file>

<file path=xl/revisions/revisionLog3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08" sId="1" ref="A27:XFD27" action="insertRow">
    <undo index="0" exp="area" ref3D="1" dr="$M$1:$AD$1048576" dn="Z_A6718AEC_B78D_4FFD_A6F3_E89C24E3B35B_.wvu.Cols" sId="1"/>
    <undo index="0" exp="area" ref3D="1" dr="$G$1:$AK$1048576" dn="Z_4EA20AD6_B056_45EB_BF2F_D9D4D680AD0A_.wvu.Cols" sId="1"/>
    <undo index="0" exp="area" ref3D="1" dr="$M$1:$AM$1048576" dn="Z_37BF874B_755B_4B61_B7BE_4A96884E8A99_.wvu.Cols" sId="1"/>
  </rrc>
  <rm rId="7409" sheetId="1" source="A40:XFD40" destination="A27:XFD27" sourceSheetId="1">
    <rfmt sheetId="1" xfDxf="1" sqref="A27:XFD27" start="0" length="0"/>
    <rfmt sheetId="1" sqref="A27" start="0" length="0">
      <dxf>
        <font>
          <b/>
          <sz val="11"/>
          <color auto="1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7" start="0" length="0">
      <dxf>
        <font>
          <sz val="8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7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7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7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7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7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7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7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7" start="0" length="0">
      <dxf>
        <font>
          <sz val="9"/>
          <color auto="1"/>
          <name val="Book Antiqua"/>
          <scheme val="none"/>
        </font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rgb="FFCCFF33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7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H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I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J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K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L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M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O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P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Q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R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S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T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V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W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X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Y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Z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A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C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D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E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F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G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H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J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K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L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M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N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O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Q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R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S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T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U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V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X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Y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Z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A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B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C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E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F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G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H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I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J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L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M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N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O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P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Q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S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T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U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V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W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X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Z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A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B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C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D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E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G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H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I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J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K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L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N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O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P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Q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R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S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U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V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W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X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Y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Z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B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C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D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E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F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G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I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J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K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L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M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N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P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Q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R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S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T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U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W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X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Y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Z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A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B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D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E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F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G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H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I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K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L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M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N2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7410" sId="1" ref="A40:XFD40" action="deleteRow">
    <undo index="0" exp="area" ref3D="1" dr="$M$1:$AD$1048576" dn="Z_A6718AEC_B78D_4FFD_A6F3_E89C24E3B35B_.wvu.Cols" sId="1"/>
    <undo index="0" exp="area" ref3D="1" dr="$G$1:$AK$1048576" dn="Z_4EA20AD6_B056_45EB_BF2F_D9D4D680AD0A_.wvu.Cols" sId="1"/>
    <undo index="0" exp="area" ref3D="1" dr="$M$1:$AM$1048576" dn="Z_37BF874B_755B_4B61_B7BE_4A96884E8A99_.wvu.Cols" sId="1"/>
    <rfmt sheetId="1" xfDxf="1" sqref="A40:XFD40" start="0" length="0"/>
    <rfmt sheetId="1" sqref="B40" start="0" length="0">
      <dxf>
        <font>
          <sz val="9"/>
          <color theme="1"/>
          <name val="Calibri"/>
          <scheme val="minor"/>
        </font>
      </dxf>
    </rfmt>
  </rrc>
  <rcc rId="7411" sId="1">
    <oc r="AR27" t="inlineStr">
      <is>
        <t>09:30-21:30</t>
      </is>
    </oc>
    <nc r="AR27" t="inlineStr">
      <is>
        <t>07:00-19:00</t>
      </is>
    </nc>
  </rcc>
  <rcc rId="7412" sId="1">
    <oc r="AU27" t="inlineStr">
      <is>
        <t>09:30-21:30</t>
      </is>
    </oc>
    <nc r="AU27" t="inlineStr">
      <is>
        <t>07:00-19:00</t>
      </is>
    </nc>
  </rcc>
  <rcc rId="7413" sId="1">
    <oc r="AV27" t="inlineStr">
      <is>
        <t>09:30-21:30</t>
      </is>
    </oc>
    <nc r="AV27" t="inlineStr">
      <is>
        <t>07:00-19:00</t>
      </is>
    </nc>
  </rcc>
  <rcc rId="7414" sId="1">
    <oc r="AY27" t="inlineStr">
      <is>
        <t>09:30-21:30</t>
      </is>
    </oc>
    <nc r="AY27" t="inlineStr">
      <is>
        <t>07:00-19:00</t>
      </is>
    </nc>
  </rcc>
  <rcc rId="7415" sId="1">
    <oc r="AZ27" t="inlineStr">
      <is>
        <t>09:30-21:30</t>
      </is>
    </oc>
    <nc r="AZ27" t="inlineStr">
      <is>
        <t>07:00-19:00</t>
      </is>
    </nc>
  </rcc>
  <rcc rId="7416" sId="1">
    <oc r="BC27" t="inlineStr">
      <is>
        <t>09:30-21:30</t>
      </is>
    </oc>
    <nc r="BC27" t="inlineStr">
      <is>
        <t>07:00-19:00</t>
      </is>
    </nc>
  </rcc>
  <rcc rId="7417" sId="1">
    <oc r="BD27" t="inlineStr">
      <is>
        <t>09:30-21:30</t>
      </is>
    </oc>
    <nc r="BD27" t="inlineStr">
      <is>
        <t>07:00-19:00</t>
      </is>
    </nc>
  </rcc>
  <rcc rId="7418" sId="1">
    <oc r="BG27" t="inlineStr">
      <is>
        <t>09:30-21:30</t>
      </is>
    </oc>
    <nc r="BG27" t="inlineStr">
      <is>
        <t>07:00-19:00</t>
      </is>
    </nc>
  </rcc>
  <rcc rId="7419" sId="1">
    <oc r="BH27" t="inlineStr">
      <is>
        <t>09:30-21:30</t>
      </is>
    </oc>
    <nc r="BH27" t="inlineStr">
      <is>
        <t>07:00-19:00</t>
      </is>
    </nc>
  </rcc>
  <rcc rId="7420" sId="1">
    <oc r="BI27" t="inlineStr">
      <is>
        <t>09:30-21:30</t>
      </is>
    </oc>
    <nc r="BI27"/>
  </rcc>
  <rcc rId="7421" sId="1">
    <oc r="BK27" t="inlineStr">
      <is>
        <t>09:30-21:30</t>
      </is>
    </oc>
    <nc r="BK27" t="inlineStr">
      <is>
        <t>07:00-19:00</t>
      </is>
    </nc>
  </rcc>
  <rcc rId="7422" sId="1">
    <oc r="BL27" t="inlineStr">
      <is>
        <t>09:30-21:30</t>
      </is>
    </oc>
    <nc r="BL27" t="inlineStr">
      <is>
        <t>07:00-19:00</t>
      </is>
    </nc>
  </rcc>
  <rcc rId="7423" sId="1" odxf="1" dxf="1">
    <nc r="BO27" t="inlineStr">
      <is>
        <t>07:00-19:00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9"/>
        <color auto="1"/>
        <name val="Book Antiqua"/>
        <scheme val="none"/>
      </font>
      <fill>
        <patternFill patternType="solid">
          <fgColor rgb="FF8497B0"/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4" sId="1">
    <oc r="BP27" t="inlineStr">
      <is>
        <t>09:30-21:30</t>
      </is>
    </oc>
    <nc r="BP27" t="inlineStr">
      <is>
        <t>07:00-19:00</t>
      </is>
    </nc>
  </rcc>
  <rcc rId="7425" sId="1">
    <oc r="BR27" t="inlineStr">
      <is>
        <t>09:30-21:30</t>
      </is>
    </oc>
    <nc r="BR27"/>
  </rcc>
  <rcc rId="7426" sId="1">
    <oc r="BS27" t="inlineStr">
      <is>
        <t>09:30-21:30</t>
      </is>
    </oc>
    <nc r="BS27" t="inlineStr">
      <is>
        <t>07:00-19:00</t>
      </is>
    </nc>
  </rcc>
  <rcc rId="7427" sId="1" odxf="1" dxf="1">
    <nc r="BT27" t="inlineStr">
      <is>
        <t>07:00-19:00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9"/>
        <color auto="1"/>
        <name val="Book Antiqua"/>
        <scheme val="none"/>
      </font>
      <fill>
        <patternFill patternType="solid">
          <fgColor rgb="FF8497B0"/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8" sId="1">
    <oc r="BW27" t="inlineStr">
      <is>
        <t>09:30-21:30</t>
      </is>
    </oc>
    <nc r="BW27" t="inlineStr">
      <is>
        <t>07:00-19:00</t>
      </is>
    </nc>
  </rcc>
  <rcc rId="7429" sId="1">
    <oc r="BX27" t="inlineStr">
      <is>
        <t>09:30-21:30</t>
      </is>
    </oc>
    <nc r="BX27" t="inlineStr">
      <is>
        <t>07:00-19:00</t>
      </is>
    </nc>
  </rcc>
  <rcc rId="7430" sId="1">
    <oc r="CA27" t="inlineStr">
      <is>
        <t>09:30-21:30</t>
      </is>
    </oc>
    <nc r="CA27" t="inlineStr">
      <is>
        <t>07:00-19:00</t>
      </is>
    </nc>
  </rcc>
  <rcc rId="7431" sId="1">
    <oc r="CB27" t="inlineStr">
      <is>
        <t>09:30-21:30</t>
      </is>
    </oc>
    <nc r="CB27" t="inlineStr">
      <is>
        <t>07:00-19:00</t>
      </is>
    </nc>
  </rcc>
  <rcc rId="7432" sId="1">
    <oc r="CE27" t="inlineStr">
      <is>
        <t>09:30-21:30</t>
      </is>
    </oc>
    <nc r="CE27" t="inlineStr">
      <is>
        <t>07:00-19:00</t>
      </is>
    </nc>
  </rcc>
  <rcc rId="7433" sId="1">
    <oc r="CF27" t="inlineStr">
      <is>
        <t>09:30-21:30</t>
      </is>
    </oc>
    <nc r="CF27" t="inlineStr">
      <is>
        <t>07:00-19:00</t>
      </is>
    </nc>
  </rcc>
  <rcc rId="7434" sId="1">
    <oc r="CI27" t="inlineStr">
      <is>
        <t>09:30-21:30</t>
      </is>
    </oc>
    <nc r="CI27" t="inlineStr">
      <is>
        <t>07:00-19:00</t>
      </is>
    </nc>
  </rcc>
  <rcc rId="7435" sId="1">
    <oc r="CJ27" t="inlineStr">
      <is>
        <t>09:30-21:30</t>
      </is>
    </oc>
    <nc r="CJ27" t="inlineStr">
      <is>
        <t>07:00-19:00</t>
      </is>
    </nc>
  </rcc>
  <rcc rId="7436" sId="1">
    <oc r="CM27" t="inlineStr">
      <is>
        <t>09:30-21:30</t>
      </is>
    </oc>
    <nc r="CM27" t="inlineStr">
      <is>
        <t>07:00-19:00</t>
      </is>
    </nc>
  </rcc>
  <rcc rId="7437" sId="1">
    <oc r="CN27" t="inlineStr">
      <is>
        <t>09:30-21:30</t>
      </is>
    </oc>
    <nc r="CN27" t="inlineStr">
      <is>
        <t>07:00-19:00</t>
      </is>
    </nc>
  </rcc>
  <rcc rId="7438" sId="1">
    <oc r="CQ27" t="inlineStr">
      <is>
        <t>09:30-21:30</t>
      </is>
    </oc>
    <nc r="CQ27" t="inlineStr">
      <is>
        <t>07:00-19:00</t>
      </is>
    </nc>
  </rcc>
  <rcc rId="7439" sId="1">
    <oc r="CR27" t="inlineStr">
      <is>
        <t>09:30-21:30</t>
      </is>
    </oc>
    <nc r="CR27" t="inlineStr">
      <is>
        <t>07:00-19:00</t>
      </is>
    </nc>
  </rcc>
  <rcc rId="7440" sId="1">
    <oc r="CU27" t="inlineStr">
      <is>
        <t>09:30-21:30</t>
      </is>
    </oc>
    <nc r="CU27" t="inlineStr">
      <is>
        <t>07:00-19:00</t>
      </is>
    </nc>
  </rcc>
  <rcc rId="7441" sId="1">
    <oc r="CV27" t="inlineStr">
      <is>
        <t>09:30-21:30</t>
      </is>
    </oc>
    <nc r="CV27" t="inlineStr">
      <is>
        <t>07:00-19:00</t>
      </is>
    </nc>
  </rcc>
  <rcc rId="7442" sId="1">
    <oc r="CY27" t="inlineStr">
      <is>
        <t>09:30-21:30</t>
      </is>
    </oc>
    <nc r="CY27" t="inlineStr">
      <is>
        <t>07:00-19:00</t>
      </is>
    </nc>
  </rcc>
  <rcc rId="7443" sId="1">
    <oc r="CZ27" t="inlineStr">
      <is>
        <t>09:30-21:30</t>
      </is>
    </oc>
    <nc r="CZ27" t="inlineStr">
      <is>
        <t>07:00-19:00</t>
      </is>
    </nc>
  </rcc>
  <rcc rId="7444" sId="1">
    <oc r="DC27" t="inlineStr">
      <is>
        <t>09:30-21:30</t>
      </is>
    </oc>
    <nc r="DC27" t="inlineStr">
      <is>
        <t>07:00-19:00</t>
      </is>
    </nc>
  </rcc>
  <rcc rId="7445" sId="1">
    <oc r="DD27" t="inlineStr">
      <is>
        <t>09:30-21:30</t>
      </is>
    </oc>
    <nc r="DD27" t="inlineStr">
      <is>
        <t>07:00-19:00</t>
      </is>
    </nc>
  </rcc>
  <rcc rId="7446" sId="1">
    <oc r="DG27" t="inlineStr">
      <is>
        <t>09:30-21:30</t>
      </is>
    </oc>
    <nc r="DG27" t="inlineStr">
      <is>
        <t>07:00-19:00</t>
      </is>
    </nc>
  </rcc>
  <rcc rId="7447" sId="1">
    <oc r="DH27" t="inlineStr">
      <is>
        <t>09:30-21:30</t>
      </is>
    </oc>
    <nc r="DH27" t="inlineStr">
      <is>
        <t>07:00-19:00</t>
      </is>
    </nc>
  </rcc>
  <rcc rId="7448" sId="1">
    <oc r="DK27" t="inlineStr">
      <is>
        <t>09:30-21:30</t>
      </is>
    </oc>
    <nc r="DK27" t="inlineStr">
      <is>
        <t>07:00-19:00</t>
      </is>
    </nc>
  </rcc>
  <rcc rId="7449" sId="1">
    <oc r="DL27" t="inlineStr">
      <is>
        <t>09:30-21:30</t>
      </is>
    </oc>
    <nc r="DL27" t="inlineStr">
      <is>
        <t>07:00-19:00</t>
      </is>
    </nc>
  </rcc>
  <rcc rId="7450" sId="1">
    <oc r="DO27" t="inlineStr">
      <is>
        <t>09:30-21:30</t>
      </is>
    </oc>
    <nc r="DO27" t="inlineStr">
      <is>
        <t>07:00-19:00</t>
      </is>
    </nc>
  </rcc>
  <rcc rId="7451" sId="1">
    <oc r="DP27" t="inlineStr">
      <is>
        <t>09:30-21:30</t>
      </is>
    </oc>
    <nc r="DP27" t="inlineStr">
      <is>
        <t>07:00-19:00</t>
      </is>
    </nc>
  </rcc>
  <rcc rId="7452" sId="1">
    <oc r="DS27" t="inlineStr">
      <is>
        <t>09:30-21:30</t>
      </is>
    </oc>
    <nc r="DS27" t="inlineStr">
      <is>
        <t>07:00-19:00</t>
      </is>
    </nc>
  </rcc>
  <rcc rId="7453" sId="1">
    <oc r="DT27" t="inlineStr">
      <is>
        <t>09:30-21:30</t>
      </is>
    </oc>
    <nc r="DT27" t="inlineStr">
      <is>
        <t>07:00-19:00</t>
      </is>
    </nc>
  </rcc>
  <rcc rId="7454" sId="1">
    <oc r="DW27" t="inlineStr">
      <is>
        <t>09:30-21:30</t>
      </is>
    </oc>
    <nc r="DW27" t="inlineStr">
      <is>
        <t>07:00-19:00</t>
      </is>
    </nc>
  </rcc>
  <rcc rId="7455" sId="1">
    <oc r="DX27" t="inlineStr">
      <is>
        <t>09:30-21:30</t>
      </is>
    </oc>
    <nc r="DX27" t="inlineStr">
      <is>
        <t>07:00-19:00</t>
      </is>
    </nc>
  </rcc>
  <rcc rId="7456" sId="1">
    <oc r="EA27" t="inlineStr">
      <is>
        <t>09:30-21:30</t>
      </is>
    </oc>
    <nc r="EA27" t="inlineStr">
      <is>
        <t>07:00-19:00</t>
      </is>
    </nc>
  </rcc>
  <rcc rId="7457" sId="1">
    <oc r="EB27" t="inlineStr">
      <is>
        <t>09:30-21:30</t>
      </is>
    </oc>
    <nc r="EB27" t="inlineStr">
      <is>
        <t>07:00-19:00</t>
      </is>
    </nc>
  </rcc>
  <rcc rId="7458" sId="1">
    <oc r="EE27" t="inlineStr">
      <is>
        <t>09:30-21:30</t>
      </is>
    </oc>
    <nc r="EE27" t="inlineStr">
      <is>
        <t>07:00-19:00</t>
      </is>
    </nc>
  </rcc>
  <rcc rId="7459" sId="1">
    <oc r="EF27" t="inlineStr">
      <is>
        <t>09:30-21:30</t>
      </is>
    </oc>
    <nc r="EF27" t="inlineStr">
      <is>
        <t>07:00-19:00</t>
      </is>
    </nc>
  </rcc>
  <rcc rId="7460" sId="1">
    <oc r="EI27" t="inlineStr">
      <is>
        <t>09:30-21:30</t>
      </is>
    </oc>
    <nc r="EI27" t="inlineStr">
      <is>
        <t>07:00-19:00</t>
      </is>
    </nc>
  </rcc>
  <rcc rId="7461" sId="1">
    <oc r="EJ27" t="inlineStr">
      <is>
        <t>09:30-21:30</t>
      </is>
    </oc>
    <nc r="EJ27" t="inlineStr">
      <is>
        <t>07:00-19:00</t>
      </is>
    </nc>
  </rcc>
  <rcc rId="7462" sId="1">
    <oc r="EM27" t="inlineStr">
      <is>
        <t>09:30-21:30</t>
      </is>
    </oc>
    <nc r="EM27" t="inlineStr">
      <is>
        <t>07:00-19:00</t>
      </is>
    </nc>
  </rcc>
  <rcc rId="7463" sId="1">
    <oc r="EN27" t="inlineStr">
      <is>
        <t>09:30-21:30</t>
      </is>
    </oc>
    <nc r="EN27" t="inlineStr">
      <is>
        <t>07:00-19:00</t>
      </is>
    </nc>
  </rcc>
  <rcc rId="7464" sId="1">
    <oc r="EQ27" t="inlineStr">
      <is>
        <t>09:30-21:30</t>
      </is>
    </oc>
    <nc r="EQ27" t="inlineStr">
      <is>
        <t>07:00-19:00</t>
      </is>
    </nc>
  </rcc>
  <rcc rId="7465" sId="1">
    <oc r="ER27" t="inlineStr">
      <is>
        <t>09:30-21:30</t>
      </is>
    </oc>
    <nc r="ER27" t="inlineStr">
      <is>
        <t>07:00-19:00</t>
      </is>
    </nc>
  </rcc>
  <rcc rId="7466" sId="1">
    <oc r="EU27" t="inlineStr">
      <is>
        <t>09:30-21:30</t>
      </is>
    </oc>
    <nc r="EU27" t="inlineStr">
      <is>
        <t>07:00-19:00</t>
      </is>
    </nc>
  </rcc>
  <rcc rId="7467" sId="1">
    <oc r="EV27" t="inlineStr">
      <is>
        <t>09:30-21:30</t>
      </is>
    </oc>
    <nc r="EV27" t="inlineStr">
      <is>
        <t>07:00-19:00</t>
      </is>
    </nc>
  </rcc>
  <rcc rId="7468" sId="1">
    <oc r="EY27" t="inlineStr">
      <is>
        <t>09:30-21:30</t>
      </is>
    </oc>
    <nc r="EY27" t="inlineStr">
      <is>
        <t>07:00-19:00</t>
      </is>
    </nc>
  </rcc>
  <rcc rId="7469" sId="1">
    <oc r="EZ27" t="inlineStr">
      <is>
        <t>09:30-21:30</t>
      </is>
    </oc>
    <nc r="EZ27" t="inlineStr">
      <is>
        <t>07:00-19:00</t>
      </is>
    </nc>
  </rcc>
  <rcc rId="7470" sId="1">
    <oc r="FC27" t="inlineStr">
      <is>
        <t>09:30-21:30</t>
      </is>
    </oc>
    <nc r="FC27" t="inlineStr">
      <is>
        <t>07:00-19:00</t>
      </is>
    </nc>
  </rcc>
  <rcc rId="7471" sId="1">
    <oc r="FD27" t="inlineStr">
      <is>
        <t>09:30-21:30</t>
      </is>
    </oc>
    <nc r="FD27" t="inlineStr">
      <is>
        <t>07:00-19:00</t>
      </is>
    </nc>
  </rcc>
  <rcc rId="7472" sId="1">
    <oc r="FG27" t="inlineStr">
      <is>
        <t>09:30-21:30</t>
      </is>
    </oc>
    <nc r="FG27" t="inlineStr">
      <is>
        <t>07:00-19:00</t>
      </is>
    </nc>
  </rcc>
  <rcc rId="7473" sId="1">
    <oc r="FH27" t="inlineStr">
      <is>
        <t>09:30-21:30</t>
      </is>
    </oc>
    <nc r="FH27" t="inlineStr">
      <is>
        <t>07:00-19:00</t>
      </is>
    </nc>
  </rcc>
  <rcc rId="7474" sId="1">
    <oc r="FK27" t="inlineStr">
      <is>
        <t>09:30-21:30</t>
      </is>
    </oc>
    <nc r="FK27" t="inlineStr">
      <is>
        <t>07:00-19:00</t>
      </is>
    </nc>
  </rcc>
  <rcc rId="7475" sId="1">
    <oc r="FL27" t="inlineStr">
      <is>
        <t>09:30-21:30</t>
      </is>
    </oc>
    <nc r="FL27" t="inlineStr">
      <is>
        <t>07:00-19:00</t>
      </is>
    </nc>
  </rcc>
  <rcc rId="7476" sId="1">
    <oc r="FO27" t="inlineStr">
      <is>
        <t>09:30-21:30</t>
      </is>
    </oc>
    <nc r="FO27" t="inlineStr">
      <is>
        <t>07:00-19:00</t>
      </is>
    </nc>
  </rcc>
  <rcc rId="7477" sId="1">
    <oc r="FP27" t="inlineStr">
      <is>
        <t>09:30-21:30</t>
      </is>
    </oc>
    <nc r="FP27" t="inlineStr">
      <is>
        <t>07:00-19:00</t>
      </is>
    </nc>
  </rcc>
  <rcc rId="7478" sId="1">
    <oc r="FS27" t="inlineStr">
      <is>
        <t>09:30-21:30</t>
      </is>
    </oc>
    <nc r="FS27" t="inlineStr">
      <is>
        <t>07:00-19:00</t>
      </is>
    </nc>
  </rcc>
  <rcc rId="7479" sId="1">
    <oc r="FT27" t="inlineStr">
      <is>
        <t>09:30-21:30</t>
      </is>
    </oc>
    <nc r="FT27" t="inlineStr">
      <is>
        <t>07:00-19:00</t>
      </is>
    </nc>
  </rcc>
  <rcc rId="7480" sId="1">
    <oc r="FW27" t="inlineStr">
      <is>
        <t>09:30-21:30</t>
      </is>
    </oc>
    <nc r="FW27" t="inlineStr">
      <is>
        <t>07:00-19:00</t>
      </is>
    </nc>
  </rcc>
  <rcc rId="7481" sId="1">
    <oc r="FX27" t="inlineStr">
      <is>
        <t>09:30-21:30</t>
      </is>
    </oc>
    <nc r="FX27" t="inlineStr">
      <is>
        <t>07:00-19:00</t>
      </is>
    </nc>
  </rcc>
  <rcc rId="7482" sId="1">
    <oc r="GA27" t="inlineStr">
      <is>
        <t>09:30-21:30</t>
      </is>
    </oc>
    <nc r="GA27" t="inlineStr">
      <is>
        <t>07:00-19:00</t>
      </is>
    </nc>
  </rcc>
  <rcc rId="7483" sId="1">
    <oc r="GB27" t="inlineStr">
      <is>
        <t>09:30-21:30</t>
      </is>
    </oc>
    <nc r="GB27" t="inlineStr">
      <is>
        <t>07:00-19:00</t>
      </is>
    </nc>
  </rcc>
  <rcc rId="7484" sId="1">
    <oc r="GE27" t="inlineStr">
      <is>
        <t>09:30-21:30</t>
      </is>
    </oc>
    <nc r="GE27" t="inlineStr">
      <is>
        <t>07:00-19:00</t>
      </is>
    </nc>
  </rcc>
  <rcc rId="7485" sId="1">
    <oc r="GF27" t="inlineStr">
      <is>
        <t>09:30-21:30</t>
      </is>
    </oc>
    <nc r="GF27" t="inlineStr">
      <is>
        <t>07:00-19:00</t>
      </is>
    </nc>
  </rcc>
  <rcc rId="7486" sId="1">
    <oc r="GI27" t="inlineStr">
      <is>
        <t>09:30-21:30</t>
      </is>
    </oc>
    <nc r="GI27" t="inlineStr">
      <is>
        <t>07:00-19:00</t>
      </is>
    </nc>
  </rcc>
  <rcc rId="7487" sId="1">
    <oc r="GJ27" t="inlineStr">
      <is>
        <t>09:30-21:30</t>
      </is>
    </oc>
    <nc r="GJ27" t="inlineStr">
      <is>
        <t>07:00-19:00</t>
      </is>
    </nc>
  </rcc>
  <rcc rId="7488" sId="1">
    <oc r="GM27" t="inlineStr">
      <is>
        <t>09:30-21:30</t>
      </is>
    </oc>
    <nc r="GM27" t="inlineStr">
      <is>
        <t>07:00-19:00</t>
      </is>
    </nc>
  </rcc>
  <rcc rId="7489" sId="1">
    <oc r="GN27" t="inlineStr">
      <is>
        <t>09:30-21:30</t>
      </is>
    </oc>
    <nc r="GN27" t="inlineStr">
      <is>
        <t>07:00-19:00</t>
      </is>
    </nc>
  </rcc>
  <rrc rId="7490" sId="1" ref="A26:XFD26" action="insertRow">
    <undo index="0" exp="area" ref3D="1" dr="$M$1:$AD$1048576" dn="Z_A6718AEC_B78D_4FFD_A6F3_E89C24E3B35B_.wvu.Cols" sId="1"/>
    <undo index="0" exp="area" ref3D="1" dr="$G$1:$AK$1048576" dn="Z_4EA20AD6_B056_45EB_BF2F_D9D4D680AD0A_.wvu.Cols" sId="1"/>
    <undo index="0" exp="area" ref3D="1" dr="$M$1:$AM$1048576" dn="Z_37BF874B_755B_4B61_B7BE_4A96884E8A99_.wvu.Cols" sId="1"/>
  </rrc>
  <rm rId="7491" sheetId="1" source="A28:XFD28" destination="A26:XFD26" sourceSheetId="1">
    <rfmt sheetId="1" xfDxf="1" sqref="A26:XFD26" start="0" length="0"/>
    <rfmt sheetId="1" sqref="A26" start="0" length="0">
      <dxf>
        <font>
          <b/>
          <sz val="11"/>
          <color rgb="FF000000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6" start="0" length="0">
      <dxf>
        <font>
          <sz val="8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6" start="0" length="0">
      <dxf>
        <font>
          <sz val="9"/>
          <color auto="1"/>
          <name val="Book Antiqua"/>
          <scheme val="none"/>
        </font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rgb="FFCCFF33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</dxf>
    </rfmt>
    <rfmt sheetId="1" sqref="Y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rgb="FFCC99FF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rgb="FFCC99FF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rgb="FFCC99FF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rgb="FFCC99FF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H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I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J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K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L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M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O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P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Q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R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S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T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V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W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X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Y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Z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A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C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D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E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F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G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H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J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K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L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M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N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O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Q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R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S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T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U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V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X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Y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Z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A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B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C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E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F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G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H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I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J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L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M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N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O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P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Q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S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T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U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V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W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X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Z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A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B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C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D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E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G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H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I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J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K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L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N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O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P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Q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R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S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U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V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W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X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Y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Z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B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C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D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E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F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G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I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J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K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L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M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N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P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Q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R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S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T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U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W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X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Y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Z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A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B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D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E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F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G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H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I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K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L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M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N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7492" sId="1" ref="A28:XFD28" action="deleteRow">
    <undo index="0" exp="area" ref3D="1" dr="$M$1:$AD$1048576" dn="Z_A6718AEC_B78D_4FFD_A6F3_E89C24E3B35B_.wvu.Cols" sId="1"/>
    <undo index="0" exp="area" ref3D="1" dr="$G$1:$AK$1048576" dn="Z_4EA20AD6_B056_45EB_BF2F_D9D4D680AD0A_.wvu.Cols" sId="1"/>
    <undo index="0" exp="area" ref3D="1" dr="$M$1:$AM$1048576" dn="Z_37BF874B_755B_4B61_B7BE_4A96884E8A99_.wvu.Cols" sId="1"/>
    <rfmt sheetId="1" xfDxf="1" sqref="A28:XFD28" start="0" length="0"/>
    <rfmt sheetId="1" sqref="B28" start="0" length="0">
      <dxf>
        <font>
          <sz val="9"/>
          <color theme="1"/>
          <name val="Calibri"/>
          <scheme val="minor"/>
        </font>
      </dxf>
    </rfmt>
  </rrc>
  <rfmt sheetId="1" sqref="AR26">
    <dxf>
      <fill>
        <patternFill>
          <bgColor rgb="FFFFFF00"/>
        </patternFill>
      </fill>
    </dxf>
  </rfmt>
  <rfmt sheetId="1" sqref="AR26">
    <dxf>
      <fill>
        <patternFill>
          <bgColor theme="7" tint="0.59999389629810485"/>
        </patternFill>
      </fill>
    </dxf>
  </rfmt>
  <rrc rId="7493" sId="1" ref="A37:XFD37" action="insertRow">
    <undo index="0" exp="area" ref3D="1" dr="$M$1:$AD$1048576" dn="Z_A6718AEC_B78D_4FFD_A6F3_E89C24E3B35B_.wvu.Cols" sId="1"/>
    <undo index="0" exp="area" ref3D="1" dr="$G$1:$AK$1048576" dn="Z_4EA20AD6_B056_45EB_BF2F_D9D4D680AD0A_.wvu.Cols" sId="1"/>
    <undo index="0" exp="area" ref3D="1" dr="$M$1:$AM$1048576" dn="Z_37BF874B_755B_4B61_B7BE_4A96884E8A99_.wvu.Cols" sId="1"/>
  </rrc>
  <rm rId="7494" sheetId="1" source="A24:XFD24" destination="A37:XFD37" sourceSheetId="1">
    <rfmt sheetId="1" xfDxf="1" sqref="A37:XFD37" start="0" length="0"/>
    <rfmt sheetId="1" s="1" sqref="A37" start="0" length="0">
      <dxf>
        <font>
          <sz val="11"/>
          <color auto="1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37" start="0" length="0">
      <dxf>
        <font>
          <sz val="8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7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37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7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7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7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37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7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7" tint="0.59999389629810485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7" start="0" length="0">
      <dxf>
        <font>
          <sz val="9"/>
          <color auto="1"/>
          <name val="Book Antiqua"/>
          <scheme val="none"/>
        </font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37" start="0" length="0">
      <dxf>
        <font>
          <sz val="9"/>
          <color auto="1"/>
          <name val="Book Antiqua"/>
          <scheme val="none"/>
        </font>
        <fill>
          <patternFill patternType="solid">
            <fgColor rgb="FFA5A5A5"/>
            <bgColor rgb="FFA6A6A6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37" start="0" length="0">
      <dxf>
        <fill>
          <patternFill patternType="solid">
            <bgColor rgb="FFCC99FF"/>
          </patternFill>
        </fill>
      </dxf>
    </rfmt>
    <rfmt sheetId="1" sqref="AI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rgb="FFCC99FF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rgb="FFCC99FF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rgb="FFCC99FF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H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I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J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K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L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M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O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P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Q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R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S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T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V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W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X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Y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Z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A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C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D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E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F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G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H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J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K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L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M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N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O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Q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R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S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T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U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V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X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Y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Z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A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B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C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E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F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G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H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I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J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L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M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N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O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P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Q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S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T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U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V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W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X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Z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A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B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C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D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E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G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H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I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J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K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L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N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O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P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Q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R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S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U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V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W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X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Y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Z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B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C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D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E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F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G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I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J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K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L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M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N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P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Q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R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S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T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U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W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X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Y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Z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A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B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D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E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F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G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H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I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K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L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M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N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7495" sId="1" ref="A24:XFD24" action="deleteRow">
    <undo index="0" exp="area" ref3D="1" dr="$M$1:$AD$1048576" dn="Z_A6718AEC_B78D_4FFD_A6F3_E89C24E3B35B_.wvu.Cols" sId="1"/>
    <undo index="0" exp="area" ref3D="1" dr="$G$1:$AK$1048576" dn="Z_4EA20AD6_B056_45EB_BF2F_D9D4D680AD0A_.wvu.Cols" sId="1"/>
    <undo index="0" exp="area" ref3D="1" dr="$M$1:$AM$1048576" dn="Z_37BF874B_755B_4B61_B7BE_4A96884E8A99_.wvu.Cols" sId="1"/>
    <rfmt sheetId="1" xfDxf="1" sqref="A24:XFD24" start="0" length="0"/>
    <rfmt sheetId="1" sqref="B24" start="0" length="0">
      <dxf>
        <font>
          <sz val="9"/>
          <color theme="1"/>
          <name val="Calibri"/>
          <scheme val="minor"/>
        </font>
      </dxf>
    </rfmt>
  </rrc>
  <rcc rId="7496" sId="1">
    <oc r="BC36" t="inlineStr">
      <is>
        <t>07:00-19:00</t>
      </is>
    </oc>
    <nc r="BC36" t="inlineStr">
      <is>
        <t>09:30-21:30</t>
      </is>
    </nc>
  </rcc>
  <rcc rId="7497" sId="1">
    <oc r="BD36" t="inlineStr">
      <is>
        <t>07:00-19:00</t>
      </is>
    </oc>
    <nc r="BD36" t="inlineStr">
      <is>
        <t>09:30-21:30</t>
      </is>
    </nc>
  </rcc>
  <rcc rId="7498" sId="1">
    <oc r="BG36" t="inlineStr">
      <is>
        <t>07:00-19:00</t>
      </is>
    </oc>
    <nc r="BG36" t="inlineStr">
      <is>
        <t>09:30-21:30</t>
      </is>
    </nc>
  </rcc>
  <rcc rId="7499" sId="1">
    <oc r="BH36" t="inlineStr">
      <is>
        <t>07:00-19:00</t>
      </is>
    </oc>
    <nc r="BH36" t="inlineStr">
      <is>
        <t>09:30-21:30</t>
      </is>
    </nc>
  </rcc>
  <rcc rId="7500" sId="1">
    <oc r="BK36" t="inlineStr">
      <is>
        <t>07:00-19:00</t>
      </is>
    </oc>
    <nc r="BK36" t="inlineStr">
      <is>
        <t>09:30-21:30</t>
      </is>
    </nc>
  </rcc>
  <rcc rId="7501" sId="1">
    <oc r="BL36" t="inlineStr">
      <is>
        <t>07:00-19:00</t>
      </is>
    </oc>
    <nc r="BL36" t="inlineStr">
      <is>
        <t>09:30-21:30</t>
      </is>
    </nc>
  </rcc>
  <rcc rId="7502" sId="1">
    <oc r="BO36" t="inlineStr">
      <is>
        <t>07:00-19:00</t>
      </is>
    </oc>
    <nc r="BO36" t="inlineStr">
      <is>
        <t>09:30-21:30</t>
      </is>
    </nc>
  </rcc>
  <rcc rId="7503" sId="1">
    <oc r="BP36" t="inlineStr">
      <is>
        <t>07:00-19:00</t>
      </is>
    </oc>
    <nc r="BP36" t="inlineStr">
      <is>
        <t>09:30-21:30</t>
      </is>
    </nc>
  </rcc>
  <rcc rId="7504" sId="1">
    <oc r="BS36" t="inlineStr">
      <is>
        <t>07:00-19:00</t>
      </is>
    </oc>
    <nc r="BS36" t="inlineStr">
      <is>
        <t>09:30-21:30</t>
      </is>
    </nc>
  </rcc>
  <rcc rId="7505" sId="1">
    <oc r="BT36" t="inlineStr">
      <is>
        <t>07:00-19:00</t>
      </is>
    </oc>
    <nc r="BT36" t="inlineStr">
      <is>
        <t>09:30-21:30</t>
      </is>
    </nc>
  </rcc>
  <rcc rId="7506" sId="1">
    <oc r="BW36" t="inlineStr">
      <is>
        <t>07:00-19:00</t>
      </is>
    </oc>
    <nc r="BW36" t="inlineStr">
      <is>
        <t>09:30-21:30</t>
      </is>
    </nc>
  </rcc>
  <rcc rId="7507" sId="1">
    <oc r="BX36" t="inlineStr">
      <is>
        <t>07:00-19:00</t>
      </is>
    </oc>
    <nc r="BX36" t="inlineStr">
      <is>
        <t>09:30-21:30</t>
      </is>
    </nc>
  </rcc>
  <rcc rId="7508" sId="1">
    <oc r="CA36" t="inlineStr">
      <is>
        <t>07:00-19:00</t>
      </is>
    </oc>
    <nc r="CA36" t="inlineStr">
      <is>
        <t>09:30-21:30</t>
      </is>
    </nc>
  </rcc>
  <rcc rId="7509" sId="1">
    <oc r="CB36" t="inlineStr">
      <is>
        <t>07:00-19:00</t>
      </is>
    </oc>
    <nc r="CB36" t="inlineStr">
      <is>
        <t>09:30-21:30</t>
      </is>
    </nc>
  </rcc>
  <rcc rId="7510" sId="1">
    <oc r="CE36" t="inlineStr">
      <is>
        <t>07:00-19:00</t>
      </is>
    </oc>
    <nc r="CE36" t="inlineStr">
      <is>
        <t>09:30-21:30</t>
      </is>
    </nc>
  </rcc>
  <rcc rId="7511" sId="1">
    <oc r="CF36" t="inlineStr">
      <is>
        <t>07:00-19:00</t>
      </is>
    </oc>
    <nc r="CF36" t="inlineStr">
      <is>
        <t>09:30-21:30</t>
      </is>
    </nc>
  </rcc>
  <rcc rId="7512" sId="1">
    <oc r="CI36" t="inlineStr">
      <is>
        <t>07:00-19:00</t>
      </is>
    </oc>
    <nc r="CI36" t="inlineStr">
      <is>
        <t>09:30-21:30</t>
      </is>
    </nc>
  </rcc>
  <rcc rId="7513" sId="1">
    <oc r="CJ36" t="inlineStr">
      <is>
        <t>07:00-19:00</t>
      </is>
    </oc>
    <nc r="CJ36" t="inlineStr">
      <is>
        <t>09:30-21:30</t>
      </is>
    </nc>
  </rcc>
  <rcc rId="7514" sId="1">
    <oc r="CM36" t="inlineStr">
      <is>
        <t>07:00-19:00</t>
      </is>
    </oc>
    <nc r="CM36" t="inlineStr">
      <is>
        <t>09:30-21:30</t>
      </is>
    </nc>
  </rcc>
  <rcc rId="7515" sId="1">
    <oc r="CN36" t="inlineStr">
      <is>
        <t>07:00-19:00</t>
      </is>
    </oc>
    <nc r="CN36" t="inlineStr">
      <is>
        <t>09:30-21:30</t>
      </is>
    </nc>
  </rcc>
  <rcc rId="7516" sId="1">
    <oc r="CQ36" t="inlineStr">
      <is>
        <t>07:00-19:00</t>
      </is>
    </oc>
    <nc r="CQ36" t="inlineStr">
      <is>
        <t>09:30-21:30</t>
      </is>
    </nc>
  </rcc>
  <rcc rId="7517" sId="1">
    <oc r="CR36" t="inlineStr">
      <is>
        <t>07:00-19:00</t>
      </is>
    </oc>
    <nc r="CR36" t="inlineStr">
      <is>
        <t>09:30-21:30</t>
      </is>
    </nc>
  </rcc>
  <rcc rId="7518" sId="1">
    <oc r="CU36" t="inlineStr">
      <is>
        <t>07:00-19:00</t>
      </is>
    </oc>
    <nc r="CU36" t="inlineStr">
      <is>
        <t>09:30-21:30</t>
      </is>
    </nc>
  </rcc>
  <rcc rId="7519" sId="1">
    <oc r="CV36" t="inlineStr">
      <is>
        <t>07:00-19:00</t>
      </is>
    </oc>
    <nc r="CV36" t="inlineStr">
      <is>
        <t>09:30-21:30</t>
      </is>
    </nc>
  </rcc>
  <rcc rId="7520" sId="1">
    <oc r="CY36" t="inlineStr">
      <is>
        <t>07:00-19:00</t>
      </is>
    </oc>
    <nc r="CY36" t="inlineStr">
      <is>
        <t>09:30-21:30</t>
      </is>
    </nc>
  </rcc>
  <rcc rId="7521" sId="1">
    <oc r="CZ36" t="inlineStr">
      <is>
        <t>07:00-19:00</t>
      </is>
    </oc>
    <nc r="CZ36" t="inlineStr">
      <is>
        <t>09:30-21:30</t>
      </is>
    </nc>
  </rcc>
  <rcc rId="7522" sId="1">
    <oc r="DC36" t="inlineStr">
      <is>
        <t>07:00-19:00</t>
      </is>
    </oc>
    <nc r="DC36" t="inlineStr">
      <is>
        <t>09:30-21:30</t>
      </is>
    </nc>
  </rcc>
  <rcc rId="7523" sId="1">
    <oc r="DD36" t="inlineStr">
      <is>
        <t>07:00-19:00</t>
      </is>
    </oc>
    <nc r="DD36" t="inlineStr">
      <is>
        <t>09:30-21:30</t>
      </is>
    </nc>
  </rcc>
  <rcc rId="7524" sId="1">
    <oc r="DG36" t="inlineStr">
      <is>
        <t>07:00-19:00</t>
      </is>
    </oc>
    <nc r="DG36" t="inlineStr">
      <is>
        <t>09:30-21:30</t>
      </is>
    </nc>
  </rcc>
  <rcc rId="7525" sId="1">
    <oc r="DH36" t="inlineStr">
      <is>
        <t>07:00-19:00</t>
      </is>
    </oc>
    <nc r="DH36" t="inlineStr">
      <is>
        <t>09:30-21:30</t>
      </is>
    </nc>
  </rcc>
  <rcc rId="7526" sId="1">
    <oc r="DK36" t="inlineStr">
      <is>
        <t>07:00-19:00</t>
      </is>
    </oc>
    <nc r="DK36" t="inlineStr">
      <is>
        <t>09:30-21:30</t>
      </is>
    </nc>
  </rcc>
  <rcc rId="7527" sId="1">
    <oc r="DL36" t="inlineStr">
      <is>
        <t>07:00-19:00</t>
      </is>
    </oc>
    <nc r="DL36" t="inlineStr">
      <is>
        <t>09:30-21:30</t>
      </is>
    </nc>
  </rcc>
  <rcc rId="7528" sId="1">
    <oc r="DO36" t="inlineStr">
      <is>
        <t>07:00-19:00</t>
      </is>
    </oc>
    <nc r="DO36" t="inlineStr">
      <is>
        <t>09:30-21:30</t>
      </is>
    </nc>
  </rcc>
  <rcc rId="7529" sId="1">
    <oc r="DP36" t="inlineStr">
      <is>
        <t>07:00-19:00</t>
      </is>
    </oc>
    <nc r="DP36" t="inlineStr">
      <is>
        <t>09:30-21:30</t>
      </is>
    </nc>
  </rcc>
  <rcc rId="7530" sId="1">
    <oc r="DS36" t="inlineStr">
      <is>
        <t>07:00-19:00</t>
      </is>
    </oc>
    <nc r="DS36" t="inlineStr">
      <is>
        <t>09:30-21:30</t>
      </is>
    </nc>
  </rcc>
  <rcc rId="7531" sId="1">
    <oc r="DT36" t="inlineStr">
      <is>
        <t>07:00-19:00</t>
      </is>
    </oc>
    <nc r="DT36" t="inlineStr">
      <is>
        <t>09:30-21:30</t>
      </is>
    </nc>
  </rcc>
  <rcc rId="7532" sId="1">
    <oc r="DW36" t="inlineStr">
      <is>
        <t>07:00-19:00</t>
      </is>
    </oc>
    <nc r="DW36" t="inlineStr">
      <is>
        <t>09:30-21:30</t>
      </is>
    </nc>
  </rcc>
  <rcc rId="7533" sId="1">
    <oc r="DX36" t="inlineStr">
      <is>
        <t>07:00-19:00</t>
      </is>
    </oc>
    <nc r="DX36" t="inlineStr">
      <is>
        <t>09:30-21:30</t>
      </is>
    </nc>
  </rcc>
  <rcc rId="7534" sId="1">
    <oc r="EA36" t="inlineStr">
      <is>
        <t>07:00-19:00</t>
      </is>
    </oc>
    <nc r="EA36" t="inlineStr">
      <is>
        <t>09:30-21:30</t>
      </is>
    </nc>
  </rcc>
  <rcc rId="7535" sId="1">
    <oc r="EB36" t="inlineStr">
      <is>
        <t>07:00-19:00</t>
      </is>
    </oc>
    <nc r="EB36" t="inlineStr">
      <is>
        <t>09:30-21:30</t>
      </is>
    </nc>
  </rcc>
  <rcc rId="7536" sId="1">
    <oc r="EE36" t="inlineStr">
      <is>
        <t>07:00-19:00</t>
      </is>
    </oc>
    <nc r="EE36" t="inlineStr">
      <is>
        <t>09:30-21:30</t>
      </is>
    </nc>
  </rcc>
  <rcc rId="7537" sId="1">
    <oc r="EF36" t="inlineStr">
      <is>
        <t>07:00-19:00</t>
      </is>
    </oc>
    <nc r="EF36" t="inlineStr">
      <is>
        <t>09:30-21:30</t>
      </is>
    </nc>
  </rcc>
  <rcc rId="7538" sId="1">
    <oc r="EI36" t="inlineStr">
      <is>
        <t>07:00-19:00</t>
      </is>
    </oc>
    <nc r="EI36" t="inlineStr">
      <is>
        <t>09:30-21:30</t>
      </is>
    </nc>
  </rcc>
  <rcc rId="7539" sId="1">
    <oc r="EJ36" t="inlineStr">
      <is>
        <t>07:00-19:00</t>
      </is>
    </oc>
    <nc r="EJ36" t="inlineStr">
      <is>
        <t>09:30-21:30</t>
      </is>
    </nc>
  </rcc>
  <rcc rId="7540" sId="1">
    <oc r="EM36" t="inlineStr">
      <is>
        <t>07:00-19:00</t>
      </is>
    </oc>
    <nc r="EM36" t="inlineStr">
      <is>
        <t>09:30-21:30</t>
      </is>
    </nc>
  </rcc>
  <rcc rId="7541" sId="1">
    <oc r="EN36" t="inlineStr">
      <is>
        <t>07:00-19:00</t>
      </is>
    </oc>
    <nc r="EN36" t="inlineStr">
      <is>
        <t>09:30-21:30</t>
      </is>
    </nc>
  </rcc>
  <rcc rId="7542" sId="1">
    <oc r="EQ36" t="inlineStr">
      <is>
        <t>07:00-19:00</t>
      </is>
    </oc>
    <nc r="EQ36" t="inlineStr">
      <is>
        <t>09:30-21:30</t>
      </is>
    </nc>
  </rcc>
  <rcc rId="7543" sId="1">
    <oc r="ER36" t="inlineStr">
      <is>
        <t>07:00-19:00</t>
      </is>
    </oc>
    <nc r="ER36" t="inlineStr">
      <is>
        <t>09:30-21:30</t>
      </is>
    </nc>
  </rcc>
  <rcc rId="7544" sId="1">
    <oc r="EU36" t="inlineStr">
      <is>
        <t>07:00-19:00</t>
      </is>
    </oc>
    <nc r="EU36" t="inlineStr">
      <is>
        <t>09:30-21:30</t>
      </is>
    </nc>
  </rcc>
  <rcc rId="7545" sId="1">
    <oc r="EV36" t="inlineStr">
      <is>
        <t>07:00-19:00</t>
      </is>
    </oc>
    <nc r="EV36" t="inlineStr">
      <is>
        <t>09:30-21:30</t>
      </is>
    </nc>
  </rcc>
  <rcc rId="7546" sId="1">
    <oc r="EY36" t="inlineStr">
      <is>
        <t>07:00-19:00</t>
      </is>
    </oc>
    <nc r="EY36" t="inlineStr">
      <is>
        <t>09:30-21:30</t>
      </is>
    </nc>
  </rcc>
  <rcc rId="7547" sId="1">
    <oc r="EZ36" t="inlineStr">
      <is>
        <t>07:00-19:00</t>
      </is>
    </oc>
    <nc r="EZ36" t="inlineStr">
      <is>
        <t>09:30-21:30</t>
      </is>
    </nc>
  </rcc>
  <rcc rId="7548" sId="1">
    <oc r="FC36" t="inlineStr">
      <is>
        <t>07:00-19:00</t>
      </is>
    </oc>
    <nc r="FC36" t="inlineStr">
      <is>
        <t>09:30-21:30</t>
      </is>
    </nc>
  </rcc>
  <rcc rId="7549" sId="1">
    <oc r="FD36" t="inlineStr">
      <is>
        <t>07:00-19:00</t>
      </is>
    </oc>
    <nc r="FD36" t="inlineStr">
      <is>
        <t>09:30-21:30</t>
      </is>
    </nc>
  </rcc>
  <rcc rId="7550" sId="1">
    <oc r="FG36" t="inlineStr">
      <is>
        <t>07:00-19:00</t>
      </is>
    </oc>
    <nc r="FG36" t="inlineStr">
      <is>
        <t>09:30-21:30</t>
      </is>
    </nc>
  </rcc>
  <rcc rId="7551" sId="1">
    <oc r="FH36" t="inlineStr">
      <is>
        <t>07:00-19:00</t>
      </is>
    </oc>
    <nc r="FH36" t="inlineStr">
      <is>
        <t>09:30-21:30</t>
      </is>
    </nc>
  </rcc>
  <rcc rId="7552" sId="1">
    <oc r="FK36" t="inlineStr">
      <is>
        <t>07:00-19:00</t>
      </is>
    </oc>
    <nc r="FK36" t="inlineStr">
      <is>
        <t>09:30-21:30</t>
      </is>
    </nc>
  </rcc>
  <rcc rId="7553" sId="1">
    <oc r="FL36" t="inlineStr">
      <is>
        <t>07:00-19:00</t>
      </is>
    </oc>
    <nc r="FL36" t="inlineStr">
      <is>
        <t>09:30-21:30</t>
      </is>
    </nc>
  </rcc>
  <rcc rId="7554" sId="1">
    <oc r="FO36" t="inlineStr">
      <is>
        <t>07:00-19:00</t>
      </is>
    </oc>
    <nc r="FO36" t="inlineStr">
      <is>
        <t>09:30-21:30</t>
      </is>
    </nc>
  </rcc>
  <rcc rId="7555" sId="1">
    <oc r="FP36" t="inlineStr">
      <is>
        <t>07:00-19:00</t>
      </is>
    </oc>
    <nc r="FP36" t="inlineStr">
      <is>
        <t>09:30-21:30</t>
      </is>
    </nc>
  </rcc>
  <rcc rId="7556" sId="1">
    <oc r="FS36" t="inlineStr">
      <is>
        <t>07:00-19:00</t>
      </is>
    </oc>
    <nc r="FS36" t="inlineStr">
      <is>
        <t>09:30-21:30</t>
      </is>
    </nc>
  </rcc>
  <rcc rId="7557" sId="1">
    <oc r="FT36" t="inlineStr">
      <is>
        <t>07:00-19:00</t>
      </is>
    </oc>
    <nc r="FT36" t="inlineStr">
      <is>
        <t>09:30-21:30</t>
      </is>
    </nc>
  </rcc>
  <rcc rId="7558" sId="1">
    <oc r="FW36" t="inlineStr">
      <is>
        <t>07:00-19:00</t>
      </is>
    </oc>
    <nc r="FW36" t="inlineStr">
      <is>
        <t>09:30-21:30</t>
      </is>
    </nc>
  </rcc>
  <rcc rId="7559" sId="1">
    <oc r="FX36" t="inlineStr">
      <is>
        <t>07:00-19:00</t>
      </is>
    </oc>
    <nc r="FX36" t="inlineStr">
      <is>
        <t>09:30-21:30</t>
      </is>
    </nc>
  </rcc>
  <rcc rId="7560" sId="1">
    <oc r="GA36" t="inlineStr">
      <is>
        <t>07:00-19:00</t>
      </is>
    </oc>
    <nc r="GA36" t="inlineStr">
      <is>
        <t>09:30-21:30</t>
      </is>
    </nc>
  </rcc>
  <rcc rId="7561" sId="1">
    <oc r="GB36" t="inlineStr">
      <is>
        <t>07:00-19:00</t>
      </is>
    </oc>
    <nc r="GB36" t="inlineStr">
      <is>
        <t>09:30-21:30</t>
      </is>
    </nc>
  </rcc>
  <rcc rId="7562" sId="1">
    <oc r="GE36" t="inlineStr">
      <is>
        <t>07:00-19:00</t>
      </is>
    </oc>
    <nc r="GE36" t="inlineStr">
      <is>
        <t>09:30-21:30</t>
      </is>
    </nc>
  </rcc>
  <rcc rId="7563" sId="1">
    <oc r="GF36" t="inlineStr">
      <is>
        <t>07:00-19:00</t>
      </is>
    </oc>
    <nc r="GF36" t="inlineStr">
      <is>
        <t>09:30-21:30</t>
      </is>
    </nc>
  </rcc>
  <rcc rId="7564" sId="1">
    <oc r="GI36" t="inlineStr">
      <is>
        <t>07:00-19:00</t>
      </is>
    </oc>
    <nc r="GI36" t="inlineStr">
      <is>
        <t>09:30-21:30</t>
      </is>
    </nc>
  </rcc>
  <rcc rId="7565" sId="1">
    <oc r="GJ36" t="inlineStr">
      <is>
        <t>07:00-19:00</t>
      </is>
    </oc>
    <nc r="GJ36" t="inlineStr">
      <is>
        <t>09:30-21:30</t>
      </is>
    </nc>
  </rcc>
  <rcc rId="7566" sId="1">
    <oc r="GM36" t="inlineStr">
      <is>
        <t>07:00-19:00</t>
      </is>
    </oc>
    <nc r="GM36" t="inlineStr">
      <is>
        <t>09:30-21:30</t>
      </is>
    </nc>
  </rcc>
  <rcc rId="7567" sId="1">
    <oc r="GN36" t="inlineStr">
      <is>
        <t>07:00-19:00</t>
      </is>
    </oc>
    <nc r="GN36" t="inlineStr">
      <is>
        <t>09:30-21:30</t>
      </is>
    </nc>
  </rcc>
  <rfmt sheetId="1" sqref="BC36">
    <dxf>
      <fill>
        <patternFill>
          <bgColor theme="7" tint="0.59999389629810485"/>
        </patternFill>
      </fill>
    </dxf>
  </rfmt>
</revisions>
</file>

<file path=xl/revisions/revisionLog3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568" sheetId="1" source="BO25" destination="BI25" sourceSheetId="1">
    <rfmt sheetId="1" sqref="BI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mt sheetId="1" cell="BI25" guid="{00000000-0000-0000-0000-000000000000}" action="delete" author="Беляев Валерий Алексеевич"/>
  <rm rId="7569" sheetId="1" source="BT25" destination="BR25" sourceSheetId="1">
    <rfmt sheetId="1" sqref="BR2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mt sheetId="1" cell="BR25" guid="{00000000-0000-0000-0000-000000000000}" action="delete" author="Беляев Валерий Алексеевич"/>
  <rcmt sheetId="1" cell="BI25" guid="{4B10CA63-C470-4587-B954-2FEAADB3ECA3}" author="Бирина Елизавета Сергеевна" newLength="37"/>
  <rcmt sheetId="1" cell="BO25" guid="{5EA081A1-04B1-4C02-A9DE-0BE487A26181}" author="Бирина Елизавета Сергеевна" newLength="37"/>
  <rcmt sheetId="1" cell="BR25" guid="{CD329ED7-A116-40DE-B136-0618F0E2EA37}" author="Бирина Елизавета Сергеевна" newLength="37"/>
  <rcmt sheetId="1" cell="BT25" guid="{ACCEE8D7-09D0-420F-A4D8-35A082CB920C}" author="Бирина Елизавета Сергеевна" newLength="37"/>
  <rcv guid="{37BF874B-755B-4B61-B7BE-4A96884E8A99}" action="delete"/>
  <rdn rId="0" localSheetId="1" customView="1" name="Z_37BF874B_755B_4B61_B7BE_4A96884E8A99_.wvu.Cols" hidden="1" oldHidden="1">
    <formula>ГРАФИК!$M:$AM</formula>
    <oldFormula>ГРАФИК!$M:$AM</oldFormula>
  </rdn>
  <rdn rId="0" localSheetId="4" customView="1" name="Z_37BF874B_755B_4B61_B7BE_4A96884E8A99_.wvu.FilterData" hidden="1" oldHidden="1">
    <formula>ЗАЯВЛЕНИЯ!$A$1:$C$70</formula>
    <oldFormula>ЗАЯВЛЕНИЯ!$A$1:$C$70</oldFormula>
  </rdn>
  <rcv guid="{37BF874B-755B-4B61-B7BE-4A96884E8A99}" action="add"/>
</revisions>
</file>

<file path=xl/revisions/revisionLog3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="1" sqref="AP73" start="0" length="0">
    <dxf>
      <fill>
        <patternFill>
          <bgColor rgb="FFCC99FF"/>
        </patternFill>
      </fill>
    </dxf>
  </rfmt>
  <rcc rId="7572" sId="1">
    <nc r="AP73" t="inlineStr">
      <is>
        <t>19:00-21:00</t>
      </is>
    </nc>
  </rcc>
  <rcv guid="{37BF874B-755B-4B61-B7BE-4A96884E8A99}" action="delete"/>
  <rdn rId="0" localSheetId="1" customView="1" name="Z_37BF874B_755B_4B61_B7BE_4A96884E8A99_.wvu.Cols" hidden="1" oldHidden="1">
    <formula>ГРАФИК!$M:$AM</formula>
    <oldFormula>ГРАФИК!$M:$AM</oldFormula>
  </rdn>
  <rdn rId="0" localSheetId="4" customView="1" name="Z_37BF874B_755B_4B61_B7BE_4A96884E8A99_.wvu.FilterData" hidden="1" oldHidden="1">
    <formula>ЗАЯВЛЕНИЯ!$A$1:$C$70</formula>
    <oldFormula>ЗАЯВЛЕНИЯ!$A$1:$C$70</oldFormula>
  </rdn>
  <rcv guid="{37BF874B-755B-4B61-B7BE-4A96884E8A99}" action="add"/>
</revisions>
</file>

<file path=xl/revisions/revisionLog3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75" sId="1" odxf="1" dxf="1">
    <oc r="AP111" t="inlineStr">
      <is>
        <t>11:00-23:00</t>
      </is>
    </oc>
    <nc r="AP111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7576" sId="1" odxf="1" dxf="1">
    <nc r="AQ111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7577" sId="1" odxf="1" dxf="1">
    <nc r="AR111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7578" sId="2" numFmtId="21">
    <oc r="C23">
      <v>45867</v>
    </oc>
    <nc r="C23">
      <v>45870</v>
    </nc>
  </rcc>
  <rcv guid="{37BF874B-755B-4B61-B7BE-4A96884E8A99}" action="delete"/>
  <rdn rId="0" localSheetId="1" customView="1" name="Z_37BF874B_755B_4B61_B7BE_4A96884E8A99_.wvu.Cols" hidden="1" oldHidden="1">
    <formula>ГРАФИК!$M:$AM</formula>
    <oldFormula>ГРАФИК!$M:$AM</oldFormula>
  </rdn>
  <rdn rId="0" localSheetId="4" customView="1" name="Z_37BF874B_755B_4B61_B7BE_4A96884E8A99_.wvu.FilterData" hidden="1" oldHidden="1">
    <formula>ЗАЯВЛЕНИЯ!$A$1:$C$70</formula>
    <oldFormula>ЗАЯВЛЕНИЯ!$A$1:$C$70</oldFormula>
  </rdn>
  <rcv guid="{37BF874B-755B-4B61-B7BE-4A96884E8A99}" action="add"/>
</revisions>
</file>

<file path=xl/revisions/revisionLog3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1" sId="1" odxf="1" dxf="1">
    <oc r="AO77" t="inlineStr">
      <is>
        <t>07:00-22:00</t>
      </is>
    </oc>
    <nc r="AO77" t="inlineStr">
      <is>
        <t>Н</t>
      </is>
    </nc>
    <ndxf>
      <fill>
        <patternFill>
          <fgColor rgb="FFA5A5A5"/>
          <bgColor rgb="FFA6A6A6"/>
        </patternFill>
      </fill>
      <border outline="0">
        <left/>
      </border>
    </ndxf>
  </rcc>
  <rcc rId="7582" sId="3" odxf="1" s="1" dxf="1">
    <nc r="A34" t="inlineStr">
      <is>
        <t>Мулдахметов Азизбек Ахмаджанович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34" start="0" length="0">
    <dxf>
      <numFmt numFmtId="21" formatCode="dd/mmm"/>
    </dxf>
  </rfmt>
  <rfmt sheetId="3" sqref="C34" start="0" length="0">
    <dxf>
      <numFmt numFmtId="21" formatCode="dd/mmm"/>
    </dxf>
  </rfmt>
  <rcc rId="7583" sId="3">
    <nc r="E34" t="inlineStr">
      <is>
        <t>списать отработку</t>
      </is>
    </nc>
  </rcc>
  <rcc rId="7584" sId="3" odxf="1" dxf="1" numFmtId="21">
    <nc r="B34">
      <v>45867</v>
    </nc>
    <ndxf>
      <font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5" sId="3" odxf="1" dxf="1" numFmtId="21">
    <nc r="C34">
      <v>45867</v>
    </nc>
    <ndxf>
      <font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6" sId="3" odxf="1" dxf="1">
    <nc r="D34" t="inlineStr">
      <is>
        <t>Н</t>
      </is>
    </nc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AD339929-0133-4A48-9A93-25EB6F44A494}" action="delete"/>
  <rdn rId="0" localSheetId="4" customView="1" name="Z_AD339929_0133_4A48_9A93_25EB6F44A494_.wvu.FilterData" hidden="1" oldHidden="1">
    <formula>ЗАЯВЛЕНИЯ!$A$1:$C$70</formula>
    <oldFormula>ЗАЯВЛЕНИЯ!$A$1:$C$70</oldFormula>
  </rdn>
  <rcv guid="{AD339929-0133-4A48-9A93-25EB6F44A494}" action="add"/>
</revisions>
</file>

<file path=xl/revisions/revisionLog3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588" sheetId="1" source="AP128" destination="AR128" sourceSheetId="1">
    <rfmt sheetId="1" sqref="AR128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mt sheetId="1" cell="AP128" guid="{0A24288C-9492-47FF-A89B-573281EB5B3C}" author="Беляев Валерий Алексеевич" newLength="36"/>
  <rcmt sheetId="1" cell="AR128" guid="{B18693F5-B1B3-4AB1-9F21-38197A4A48B7}" author="Беляев Валерий Алексеевич" newLength="36"/>
  <rcv guid="{AD339929-0133-4A48-9A93-25EB6F44A494}" action="delete"/>
  <rdn rId="0" localSheetId="4" customView="1" name="Z_AD339929_0133_4A48_9A93_25EB6F44A494_.wvu.FilterData" hidden="1" oldHidden="1">
    <formula>ЗАЯВЛЕНИЯ!$A$1:$C$70</formula>
    <oldFormula>ЗАЯВЛЕНИЯ!$A$1:$C$70</oldFormula>
  </rdn>
  <rcv guid="{AD339929-0133-4A48-9A93-25EB6F44A494}" action="add"/>
</revisions>
</file>

<file path=xl/revisions/revisionLog3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ГРАФИК!$M:$AM</formula>
    <oldFormula>ГРАФИК!$M:$AM</oldFormula>
  </rdn>
  <rdn rId="0" localSheetId="4" customView="1" name="Z_37BF874B_755B_4B61_B7BE_4A96884E8A99_.wvu.FilterData" hidden="1" oldHidden="1">
    <formula>ЗАЯВЛЕНИЯ!$A$1:$C$70</formula>
    <oldFormula>ЗАЯВЛЕНИЯ!$A$1:$C$70</oldFormula>
  </rdn>
  <rcv guid="{37BF874B-755B-4B61-B7BE-4A96884E8A99}" action="add"/>
</revisions>
</file>

<file path=xl/revisions/revisionLog3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ГРАФИК!$M:$AN</formula>
    <oldFormula>ГРАФИК!$M:$AM</oldFormula>
  </rdn>
  <rdn rId="0" localSheetId="4" customView="1" name="Z_37BF874B_755B_4B61_B7BE_4A96884E8A99_.wvu.FilterData" hidden="1" oldHidden="1">
    <formula>ЗАЯВЛЕНИЯ!$A$1:$C$70</formula>
    <oldFormula>ЗАЯВЛЕНИЯ!$A$1:$C$70</oldFormula>
  </rdn>
  <rcv guid="{37BF874B-755B-4B61-B7BE-4A96884E8A99}" action="add"/>
</revisions>
</file>

<file path=xl/revisions/revisionLog3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ГРАФИК!$M:$AN</formula>
    <oldFormula>ГРАФИК!$M:$AN</oldFormula>
  </rdn>
  <rdn rId="0" localSheetId="4" customView="1" name="Z_37BF874B_755B_4B61_B7BE_4A96884E8A99_.wvu.FilterData" hidden="1" oldHidden="1">
    <formula>ЗАЯВЛЕНИЯ!$A$1:$C$70</formula>
    <oldFormula>ЗАЯВЛЕНИЯ!$A$1:$C$70</oldFormula>
  </rdn>
  <rcv guid="{37BF874B-755B-4B61-B7BE-4A96884E8A99}" action="add"/>
</revisions>
</file>

<file path=xl/revisions/revisionLog3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96" sId="1" odxf="1" dxf="1">
    <oc r="AU5" t="inlineStr">
      <is>
        <t>09:00-21:00</t>
      </is>
    </oc>
    <nc r="AU5"/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mt sheetId="1" cell="AU5" guid="{00000000-0000-0000-0000-000000000000}" action="delete" author="Мерионкова Екатерина Сергеевна"/>
  <rcmt sheetId="1" cell="AO5" guid="{00000000-0000-0000-0000-000000000000}" action="delete" author="Мерионкова Екатерина Сергеевна"/>
  <rfmt sheetId="1" sqref="AO5" start="0" length="0">
    <dxf>
      <font>
        <sz val="9"/>
        <color rgb="FF000000"/>
        <name val="Book Antiqua"/>
        <scheme val="none"/>
      </font>
      <numFmt numFmtId="1" formatCode="0"/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597" sId="1">
    <nc r="AO5" t="inlineStr">
      <is>
        <t>09:00-21:00</t>
      </is>
    </nc>
  </rcc>
</revisions>
</file>

<file path=xl/revisions/revisionLog3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98" sId="1" odxf="1" dxf="1">
    <oc r="AQ44" t="inlineStr">
      <is>
        <t>10:00-22:00</t>
      </is>
    </oc>
    <nc r="AQ44" t="inlineStr">
      <is>
        <t>отпуск бс</t>
      </is>
    </nc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599" sId="1" odxf="1" dxf="1">
    <oc r="AR44" t="inlineStr">
      <is>
        <t>10:00-22:00</t>
      </is>
    </oc>
    <nc r="AR44" t="inlineStr">
      <is>
        <t>отпуск бс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600" sId="3" odxf="1" s="1" dxf="1">
    <nc r="A35" t="inlineStr">
      <is>
        <t>Гутарев Андрей Константинович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35" start="0" length="0">
    <dxf>
      <numFmt numFmtId="21" formatCode="dd/mmm"/>
    </dxf>
  </rfmt>
  <rfmt sheetId="3" sqref="C35" start="0" length="0">
    <dxf>
      <numFmt numFmtId="21" formatCode="dd/mmm"/>
    </dxf>
  </rfmt>
  <rcc rId="7601" sId="3" odxf="1" dxf="1" numFmtId="21">
    <nc r="B35">
      <v>45869</v>
    </nc>
    <ndxf>
      <font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2" sId="3" odxf="1" dxf="1" numFmtId="21">
    <nc r="C35">
      <v>45870</v>
    </nc>
    <ndxf>
      <font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3" sId="3" odxf="1" dxf="1">
    <nc r="D35" t="inlineStr">
      <is>
        <t>бс</t>
      </is>
    </nc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AD339929-0133-4A48-9A93-25EB6F44A494}" action="delete"/>
  <rdn rId="0" localSheetId="4" customView="1" name="Z_AD339929_0133_4A48_9A93_25EB6F44A494_.wvu.FilterData" hidden="1" oldHidden="1">
    <formula>ЗАЯВЛЕНИЯ!$A$1:$C$70</formula>
    <oldFormula>ЗАЯВЛЕНИЯ!$A$1:$C$70</oldFormula>
  </rdn>
  <rcv guid="{AD339929-0133-4A48-9A93-25EB6F44A494}" action="add"/>
</revisions>
</file>

<file path=xl/revisions/revisionLog3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05" sId="1">
    <nc r="AR77" t="inlineStr">
      <is>
        <t>07:00-12:00</t>
      </is>
    </nc>
  </rcc>
  <rfmt sheetId="1" sqref="AR77">
    <dxf>
      <fill>
        <patternFill>
          <bgColor rgb="FFCCFF33"/>
        </patternFill>
      </fill>
    </dxf>
  </rfmt>
  <rcc rId="7606" sId="1" odxf="1" dxf="1">
    <nc r="AR80" t="inlineStr">
      <is>
        <t>07:00-12:00</t>
      </is>
    </nc>
    <odxf>
      <fill>
        <patternFill>
          <bgColor theme="0"/>
        </patternFill>
      </fill>
    </odxf>
    <ndxf>
      <fill>
        <patternFill>
          <bgColor rgb="FFCCFF33"/>
        </patternFill>
      </fill>
    </ndxf>
  </rcc>
  <rfmt sheetId="1" sqref="AR84" start="0" length="0">
    <dxf>
      <fill>
        <patternFill>
          <bgColor rgb="FFCCFF33"/>
        </patternFill>
      </fill>
    </dxf>
  </rfmt>
  <rcc rId="7607" sId="1">
    <nc r="AR84" t="inlineStr">
      <is>
        <t>08:00-13:00</t>
      </is>
    </nc>
  </rcc>
  <rcc rId="7608" sId="1" odxf="1" dxf="1">
    <nc r="AU81" t="inlineStr">
      <is>
        <t>08:00-13:00</t>
      </is>
    </nc>
    <odxf>
      <fill>
        <patternFill>
          <bgColor theme="0"/>
        </patternFill>
      </fill>
    </odxf>
    <ndxf>
      <fill>
        <patternFill>
          <bgColor rgb="FFCCFF33"/>
        </patternFill>
      </fill>
    </ndxf>
  </rcc>
  <rcc rId="7609" sId="1" odxf="1" dxf="1">
    <nc r="AU82" t="inlineStr">
      <is>
        <t>08:00-13:00</t>
      </is>
    </nc>
    <odxf>
      <fill>
        <patternFill>
          <bgColor theme="0"/>
        </patternFill>
      </fill>
    </odxf>
    <ndxf>
      <fill>
        <patternFill>
          <bgColor rgb="FFCCFF33"/>
        </patternFill>
      </fill>
    </ndxf>
  </rcc>
  <rcc rId="7610" sId="1" odxf="1" dxf="1">
    <nc r="AU79" t="inlineStr">
      <is>
        <t>07:00-12:00</t>
      </is>
    </nc>
    <odxf>
      <fill>
        <patternFill>
          <bgColor theme="0"/>
        </patternFill>
      </fill>
    </odxf>
    <ndxf>
      <fill>
        <patternFill>
          <bgColor rgb="FFCCFF33"/>
        </patternFill>
      </fill>
    </ndxf>
  </rcc>
  <rfmt sheetId="1" sqref="AU122" start="0" length="0">
    <dxf>
      <font>
        <sz val="9"/>
        <color auto="1"/>
        <name val="Book Antiqua"/>
        <scheme val="none"/>
      </font>
      <fill>
        <patternFill>
          <fgColor rgb="FF8497B0"/>
          <bgColor rgb="FFCCFF33"/>
        </patternFill>
      </fill>
      <alignment vertical="center" readingOrder="0"/>
    </dxf>
  </rfmt>
  <rcc rId="7611" sId="1">
    <nc r="AU122" t="inlineStr">
      <is>
        <t>19:00-00:00</t>
      </is>
    </nc>
  </rcc>
  <rcc rId="7612" sId="1" odxf="1" dxf="1">
    <nc r="AU119" t="inlineStr">
      <is>
        <t>19:00-00:00</t>
      </is>
    </nc>
    <odxf>
      <fill>
        <patternFill>
          <bgColor theme="0"/>
        </patternFill>
      </fill>
    </odxf>
    <ndxf>
      <fill>
        <patternFill>
          <bgColor rgb="FFCCFF33"/>
        </patternFill>
      </fill>
    </ndxf>
  </rcc>
  <rcc rId="7613" sId="1" odxf="1" dxf="1">
    <nc r="AR118" t="inlineStr">
      <is>
        <t>19:00-00:00</t>
      </is>
    </nc>
    <odxf>
      <fill>
        <patternFill>
          <bgColor theme="0"/>
        </patternFill>
      </fill>
    </odxf>
    <ndxf>
      <fill>
        <patternFill>
          <bgColor rgb="FFCCFF33"/>
        </patternFill>
      </fill>
    </ndxf>
  </rcc>
  <rcc rId="7614" sId="1" odxf="1" dxf="1">
    <nc r="AR115" t="inlineStr">
      <is>
        <t>19:00-00:00</t>
      </is>
    </nc>
    <odxf>
      <fill>
        <patternFill>
          <bgColor theme="0"/>
        </patternFill>
      </fill>
    </odxf>
    <ndxf>
      <fill>
        <patternFill>
          <bgColor rgb="FFCCFF33"/>
        </patternFill>
      </fill>
    </ndxf>
  </rcc>
  <rfmt sheetId="1" sqref="AR124" start="0" length="0">
    <dxf>
      <fill>
        <patternFill>
          <bgColor rgb="FFCCFF33"/>
        </patternFill>
      </fill>
    </dxf>
  </rfmt>
  <rcc rId="7615" sId="1">
    <nc r="AR124" t="inlineStr">
      <is>
        <t>20:00-00:00</t>
      </is>
    </nc>
  </rcc>
  <rcc rId="7616" sId="1" odxf="1" dxf="1">
    <nc r="AR126" t="inlineStr">
      <is>
        <t>20:00-00:00</t>
      </is>
    </nc>
    <odxf>
      <fill>
        <patternFill>
          <bgColor theme="0"/>
        </patternFill>
      </fill>
    </odxf>
    <ndxf>
      <fill>
        <patternFill>
          <bgColor rgb="FFCCFF33"/>
        </patternFill>
      </fill>
    </ndxf>
  </rcc>
  <rm rId="7617" sheetId="1" source="AR126" destination="AU126" sourceSheetId="1">
    <rfmt sheetId="1" sqref="AU1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7618" sId="1" odxf="1" dxf="1">
    <nc r="AR121" t="inlineStr">
      <is>
        <t>19:00-00:00</t>
      </is>
    </nc>
    <odxf>
      <fill>
        <patternFill>
          <bgColor theme="0"/>
        </patternFill>
      </fill>
    </odxf>
    <ndxf>
      <fill>
        <patternFill>
          <bgColor rgb="FFCCFF33"/>
        </patternFill>
      </fill>
    </ndxf>
  </rcc>
  <rcmt sheetId="1" cell="AU79" guid="{9B7BF521-A127-4ACD-8400-A407B9BEEC0F}" author="Мерионкова Екатерина Сергеевна" newLength="42"/>
  <rcmt sheetId="1" cell="AU81" guid="{5C3B3C2D-C3BA-43A0-9A9D-A14B1520A3F0}" author="Мерионкова Екатерина Сергеевна" newLength="42"/>
  <rcmt sheetId="1" cell="AU82" guid="{C026BEB4-AC75-420A-A804-91B5D16FBB29}" author="Мерионкова Екатерина Сергеевна" newLength="42"/>
  <rcmt sheetId="1" cell="AR115" guid="{9FC02885-769E-4DB5-9D2D-EEEEDABF3E62}" author="Мерионкова Екатерина Сергеевна" newLength="42"/>
  <rcmt sheetId="1" cell="AR118" guid="{34FD3615-D2A3-440D-9CAE-E9EBBAAA2206}" author="Мерионкова Екатерина Сергеевна" newLength="42"/>
  <rcmt sheetId="1" cell="AU119" guid="{3D1F3AF5-A9A1-4104-A519-92C76B9455C3}" author="Мерионкова Екатерина Сергеевна" newLength="42"/>
  <rcmt sheetId="1" cell="AR121" guid="{FB0E886A-CAA2-4BBF-B9BA-8120BDFD0F44}" author="Мерионкова Екатерина Сергеевна" newLength="42"/>
  <rcmt sheetId="1" cell="AU122" guid="{2AF47FC9-9AC7-4F39-AC13-FC40F695C9C2}" author="Мерионкова Екатерина Сергеевна" newLength="42"/>
  <rcmt sheetId="1" cell="AR124" guid="{D9E0C76D-4BB2-43C5-9738-92DD89C031A5}" author="Мерионкова Екатерина Сергеевна" newLength="42"/>
  <rcmt sheetId="1" cell="AU126" guid="{C1AA229C-E55F-4440-876F-87BD756F7AC2}" author="Мерионкова Екатерина Сергеевна" newLength="42"/>
  <rcv guid="{4EA20AD6-B056-45EB-BF2F-D9D4D680AD0A}" action="delete"/>
  <rdn rId="0" localSheetId="1" customView="1" name="Z_4EA20AD6_B056_45EB_BF2F_D9D4D680AD0A_.wvu.Cols" hidden="1" oldHidden="1">
    <formula>ГРАФИК!$G:$AK</formula>
    <oldFormula>ГРАФИК!$G:$AK</oldFormula>
  </rdn>
  <rdn rId="0" localSheetId="4" customView="1" name="Z_4EA20AD6_B056_45EB_BF2F_D9D4D680AD0A_.wvu.FilterData" hidden="1" oldHidden="1">
    <formula>ЗАЯВЛЕНИЯ!$A$1:$C$70</formula>
    <oldFormula>ЗАЯВЛЕНИЯ!$A$1:$C$69</oldFormula>
  </rdn>
  <rcv guid="{4EA20AD6-B056-45EB-BF2F-D9D4D680AD0A}" action="add"/>
</revisions>
</file>

<file path=xl/revisions/revisionLog3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21" sId="1">
    <oc r="AQ19" t="inlineStr">
      <is>
        <t>13:00-01:00</t>
      </is>
    </oc>
    <nc r="AQ19" t="inlineStr">
      <is>
        <t>13:00-18:00</t>
      </is>
    </nc>
  </rcc>
  <rfmt sheetId="1" sqref="AQ9" start="0" length="0">
    <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dxf>
  </rfmt>
  <rcc rId="7622" sId="1">
    <nc r="AQ9" t="inlineStr">
      <is>
        <t>18:00-01:00</t>
      </is>
    </nc>
  </rcc>
  <rcmt sheetId="1" cell="AQ9" guid="{2F2D79B5-B5F0-414E-8722-4B388456E95B}" author="Беляев Валерий Алексеевич" newLength="46"/>
  <rcmt sheetId="1" cell="AQ19" guid="{BCE3BF1A-9347-4B73-A856-28FE1D4CAE51}" author="Беляев Валерий Алексеевич" newLength="43"/>
  <rcv guid="{AD339929-0133-4A48-9A93-25EB6F44A494}" action="delete"/>
  <rdn rId="0" localSheetId="4" customView="1" name="Z_AD339929_0133_4A48_9A93_25EB6F44A494_.wvu.FilterData" hidden="1" oldHidden="1">
    <formula>ЗАЯВЛЕНИЯ!$A$1:$C$70</formula>
    <oldFormula>ЗАЯВЛЕНИЯ!$A$1:$C$70</oldFormula>
  </rdn>
  <rcv guid="{AD339929-0133-4A48-9A93-25EB6F44A494}" action="add"/>
</revisions>
</file>

<file path=xl/revisions/revisionLog3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29 E25" start="0" length="2147483647">
    <dxf>
      <font>
        <i/>
      </font>
    </dxf>
  </rfmt>
  <rcc rId="7624" sId="3" odxf="1" dxf="1">
    <oc r="E32" t="inlineStr">
      <is>
        <t>списать отработку</t>
      </is>
    </oc>
    <nc r="E32" t="inlineStr">
      <is>
        <t>отработанное время списано</t>
      </is>
    </nc>
    <odxf>
      <font>
        <i val="0"/>
        <color auto="1"/>
      </font>
    </odxf>
    <ndxf>
      <font>
        <i/>
        <color auto="1"/>
      </font>
    </ndxf>
  </rcc>
  <rcv guid="{37BF874B-755B-4B61-B7BE-4A96884E8A99}" action="delete"/>
  <rdn rId="0" localSheetId="1" customView="1" name="Z_37BF874B_755B_4B61_B7BE_4A96884E8A99_.wvu.Cols" hidden="1" oldHidden="1">
    <formula>ГРАФИК!$M:$AN</formula>
    <oldFormula>ГРАФИК!$M:$AN</oldFormula>
  </rdn>
  <rdn rId="0" localSheetId="4" customView="1" name="Z_37BF874B_755B_4B61_B7BE_4A96884E8A99_.wvu.FilterData" hidden="1" oldHidden="1">
    <formula>ЗАЯВЛЕНИЯ!$A$1:$C$70</formula>
    <oldFormula>ЗАЯВЛЕНИЯ!$A$1:$C$70</oldFormula>
  </rdn>
  <rcv guid="{37BF874B-755B-4B61-B7BE-4A96884E8A99}" action="add"/>
</revisions>
</file>

<file path=xl/revisions/revisionLog3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27" sId="3" odxf="1" dxf="1">
    <oc r="E34" t="inlineStr">
      <is>
        <t>списать отработку</t>
      </is>
    </oc>
    <nc r="E34" t="inlineStr">
      <is>
        <t>отработанное время списано</t>
      </is>
    </nc>
    <odxf>
      <font>
        <i val="0"/>
        <color auto="1"/>
      </font>
    </odxf>
    <ndxf>
      <font>
        <i/>
        <color auto="1"/>
      </font>
    </ndxf>
  </rcc>
</revisions>
</file>

<file path=xl/revisions/revisionLog3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28" sId="1">
    <oc r="AR124" t="inlineStr">
      <is>
        <t>20:00-00:00</t>
      </is>
    </oc>
    <nc r="AR124" t="inlineStr">
      <is>
        <t>20:00-01:00</t>
      </is>
    </nc>
  </rcc>
  <rcc rId="7629" sId="1">
    <oc r="AU126" t="inlineStr">
      <is>
        <t>20:00-00:00</t>
      </is>
    </oc>
    <nc r="AU126" t="inlineStr">
      <is>
        <t>20:00-01:00</t>
      </is>
    </nc>
  </rcc>
  <rm rId="7630" sheetId="1" source="AR118" destination="AU118" sourceSheetId="1">
    <rfmt sheetId="1" sqref="AU118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7631" sheetId="1" source="AU119" destination="AR119" sourceSheetId="1">
    <rfmt sheetId="1" sqref="AR1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7632" sheetId="1" source="AR121" destination="AU121" sourceSheetId="1">
    <rfmt sheetId="1" sqref="AU121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</revisions>
</file>

<file path=xl/revisions/revisionLog3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P100" start="0" length="0">
    <dxf>
      <fill>
        <patternFill>
          <fgColor rgb="FFA5A5A5"/>
          <bgColor rgb="FFA6A6A6"/>
        </patternFill>
      </fill>
      <border outline="0">
        <left/>
      </border>
    </dxf>
  </rfmt>
  <rcc rId="7633" sId="1">
    <oc r="AP100" t="inlineStr">
      <is>
        <t>10:00-22:00</t>
      </is>
    </oc>
    <nc r="AP100" t="inlineStr">
      <is>
        <t>Н</t>
      </is>
    </nc>
  </rcc>
  <rcc rId="7634" sId="3" odxf="1" s="1" dxf="1">
    <nc r="A36" t="inlineStr">
      <is>
        <t>Ильмашев Денис Марселевич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36" start="0" length="0">
    <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36" start="0" length="0">
    <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35" sId="3" odxf="1" dxf="1">
    <nc r="D36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6" sId="3" numFmtId="21">
    <nc r="B36">
      <v>45868</v>
    </nc>
  </rcc>
  <rcc rId="7637" sId="3" numFmtId="21">
    <nc r="C36">
      <v>45868</v>
    </nc>
  </rcc>
  <rcv guid="{37BF874B-755B-4B61-B7BE-4A96884E8A99}" action="delete"/>
  <rdn rId="0" localSheetId="1" customView="1" name="Z_37BF874B_755B_4B61_B7BE_4A96884E8A99_.wvu.Cols" hidden="1" oldHidden="1">
    <formula>ГРАФИК!$M:$AO</formula>
    <oldFormula>ГРАФИК!$M:$AN</oldFormula>
  </rdn>
  <rdn rId="0" localSheetId="4" customView="1" name="Z_37BF874B_755B_4B61_B7BE_4A96884E8A99_.wvu.FilterData" hidden="1" oldHidden="1">
    <formula>ЗАЯВЛЕНИЯ!$A$1:$C$70</formula>
    <oldFormula>ЗАЯВЛЕНИЯ!$A$1:$C$70</oldFormula>
  </rdn>
  <rcv guid="{37BF874B-755B-4B61-B7BE-4A96884E8A99}" action="add"/>
</revisions>
</file>

<file path=xl/revisions/revisionLog3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40" sId="3">
    <nc r="E36" t="inlineStr">
      <is>
        <t>списать отработку</t>
      </is>
    </nc>
  </rcc>
</revisions>
</file>

<file path=xl/revisions/revisionLog3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41" sId="1" odxf="1" dxf="1">
    <oc r="BN91" t="inlineStr">
      <is>
        <t>09:00-21:00</t>
      </is>
    </oc>
    <nc r="BN91" t="inlineStr">
      <is>
        <t>отпуск бс</t>
      </is>
    </nc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v guid="{AD339929-0133-4A48-9A93-25EB6F44A494}" action="delete"/>
  <rdn rId="0" localSheetId="4" customView="1" name="Z_AD339929_0133_4A48_9A93_25EB6F44A494_.wvu.FilterData" hidden="1" oldHidden="1">
    <formula>ЗАЯВЛЕНИЯ!$A$1:$C$70</formula>
    <oldFormula>ЗАЯВЛЕНИЯ!$A$1:$C$70</oldFormula>
  </rdn>
  <rcv guid="{AD339929-0133-4A48-9A93-25EB6F44A494}" action="add"/>
</revisions>
</file>

<file path=xl/revisions/revisionLog3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43" sId="3" odxf="1" s="1" dxf="1">
    <nc r="A40" t="inlineStr">
      <is>
        <t>Июль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4" sId="3" odxf="1" s="1" dxf="1">
    <nc r="B40" t="inlineStr">
      <is>
        <t>Дата "с"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5" sId="3" odxf="1" s="1" dxf="1">
    <nc r="C40" t="inlineStr">
      <is>
        <t>Дата "по"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6" sId="3" odxf="1" s="1" dxf="1">
    <nc r="D40" t="inlineStr">
      <is>
        <t>Тип неявки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7" sId="3" odxf="1" s="1" dxf="1">
    <nc r="A41" t="inlineStr">
      <is>
        <t>Марченко Дмитрий Юрьевич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8" sId="3" odxf="1" s="1" dxf="1" numFmtId="21">
    <nc r="B41">
      <v>45843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9" sId="3" odxf="1" s="1" dxf="1" numFmtId="21">
    <nc r="C41">
      <v>45844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0" sId="3" odxf="1" s="1" dxf="1">
    <nc r="D41" t="inlineStr">
      <is>
        <t>бс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1" sId="3" odxf="1" s="1" dxf="1">
    <nc r="A42" t="inlineStr">
      <is>
        <t>Князьков Егор Владимирович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2" sId="3" odxf="1" s="1" dxf="1" numFmtId="21">
    <nc r="B42">
      <v>45839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3" sId="3" odxf="1" s="1" dxf="1" numFmtId="21">
    <nc r="C42">
      <v>45839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4" sId="3" odxf="1" s="1" dxf="1">
    <nc r="D42" t="inlineStr">
      <is>
        <t>Н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5" sId="3" odxf="1" s="1" dxf="1">
    <nc r="A43" t="inlineStr">
      <is>
        <t>Тимарцев Георгий Дмитриевич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6" sId="3" odxf="1" s="1" dxf="1" numFmtId="21">
    <nc r="B43">
      <v>45840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7" sId="3" odxf="1" s="1" dxf="1" numFmtId="21">
    <nc r="C43">
      <v>45840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8" sId="3" odxf="1" s="1" dxf="1">
    <nc r="D43" t="inlineStr">
      <is>
        <t>Н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9" sId="3" odxf="1" s="1" dxf="1">
    <nc r="A44" t="inlineStr">
      <is>
        <t>Сычев Дмитрий Андреевич 10.05.2002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0" sId="3" odxf="1" s="1" dxf="1" numFmtId="21">
    <nc r="B44">
      <v>45841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1" sId="3" odxf="1" s="1" dxf="1" numFmtId="21">
    <nc r="C44">
      <v>45842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2" sId="3" odxf="1" s="1" dxf="1">
    <nc r="D44" t="inlineStr">
      <is>
        <t>Н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3" sId="3" odxf="1" s="1" dxf="1">
    <nc r="A45" t="inlineStr">
      <is>
        <t>Главатских Дмитрий Андреевич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rgb="FF000000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4" sId="3" odxf="1" s="1" dxf="1" numFmtId="21">
    <nc r="B45">
      <v>45842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5" sId="3" odxf="1" s="1" dxf="1" numFmtId="21">
    <nc r="C45">
      <v>45842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6" sId="3" odxf="1" s="1" dxf="1">
    <nc r="D45" t="inlineStr">
      <is>
        <t>Н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7" sId="3" odxf="1" s="1" dxf="1">
    <nc r="A46" t="inlineStr">
      <is>
        <t>Нагайцев Вадим Вячеславович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8" sId="3" odxf="1" s="1" dxf="1" numFmtId="21">
    <nc r="B46">
      <v>45842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9" sId="3" odxf="1" s="1" dxf="1" numFmtId="21">
    <nc r="C46">
      <v>45842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0" sId="3" odxf="1" s="1" dxf="1">
    <nc r="D46" t="inlineStr">
      <is>
        <t>Н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1" sId="3" odxf="1" dxf="1">
    <nc r="A47" t="inlineStr">
      <is>
        <t>Венедиктов Максим Алексеевич</t>
      </is>
    </nc>
    <odxf>
      <font>
        <color auto="1"/>
      </font>
      <alignment horizontal="general" vertical="bottom" readingOrder="0"/>
      <border outline="0">
        <left/>
        <right/>
        <top/>
        <bottom/>
      </border>
    </odxf>
    <ndxf>
      <font>
        <color rgb="FF000000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2" sId="3" odxf="1" dxf="1" numFmtId="21">
    <nc r="B47">
      <v>45851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3" sId="3" odxf="1" dxf="1" numFmtId="21">
    <nc r="C47">
      <v>45851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4" sId="3" odxf="1" dxf="1">
    <nc r="D47" t="inlineStr">
      <is>
        <t>бс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5" sId="3" odxf="1" dxf="1">
    <nc r="A48" t="inlineStr">
      <is>
        <t>Венедиктов Максим Алексеевич</t>
      </is>
    </nc>
    <odxf>
      <font>
        <color auto="1"/>
      </font>
      <alignment horizontal="general" vertical="bottom" readingOrder="0"/>
      <border outline="0">
        <left/>
        <right/>
        <top/>
        <bottom/>
      </border>
    </odxf>
    <ndxf>
      <font>
        <color rgb="FF000000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6" sId="3" odxf="1" dxf="1" numFmtId="21">
    <nc r="B48">
      <v>45855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7" sId="3" odxf="1" dxf="1" numFmtId="21">
    <nc r="C48">
      <v>45855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8" sId="3" odxf="1" dxf="1">
    <nc r="D48" t="inlineStr">
      <is>
        <t>бс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9" sId="3" odxf="1" s="1" dxf="1">
    <nc r="A49" t="inlineStr">
      <is>
        <t>Главатских Дмитрий Андреевич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rgb="FF000000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0" sId="3" odxf="1" s="1" dxf="1" numFmtId="21">
    <nc r="B49">
      <v>45845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1" sId="3" odxf="1" s="1" dxf="1" numFmtId="21">
    <nc r="C49">
      <v>45845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2" sId="3" odxf="1" s="1" dxf="1">
    <nc r="D49" t="inlineStr">
      <is>
        <t>Н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3" sId="3" odxf="1" s="1" dxf="1">
    <nc r="A50" t="inlineStr">
      <is>
        <t>Самохвалов Александр Сергеевич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4" sId="3" odxf="1" s="1" dxf="1" numFmtId="21">
    <nc r="B50">
      <v>45845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5" sId="3" odxf="1" s="1" dxf="1" numFmtId="21">
    <nc r="C50">
      <v>45846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6" sId="3" odxf="1" s="1" dxf="1">
    <nc r="D50" t="inlineStr">
      <is>
        <t>Н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7" sId="3" odxf="1" s="1" dxf="1">
    <nc r="A51" t="inlineStr">
      <is>
        <t>Сычев Дмитрий Андреевич 10.05.2002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8" sId="3" odxf="1" s="1" dxf="1" numFmtId="21">
    <nc r="B51">
      <v>45845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9" sId="3" odxf="1" s="1" dxf="1" numFmtId="21">
    <nc r="C51">
      <v>45845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0" sId="3" odxf="1" s="1" dxf="1">
    <nc r="D51" t="inlineStr">
      <is>
        <t>Н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1" sId="3" odxf="1" s="1" dxf="1">
    <nc r="A52" t="inlineStr">
      <is>
        <t>Ильмашев Денис Марселевич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2" sId="3" odxf="1" s="1" dxf="1" numFmtId="21">
    <nc r="B52">
      <v>45847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3" sId="3" odxf="1" s="1" dxf="1" numFmtId="21">
    <nc r="C52">
      <v>45848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4" sId="3" odxf="1" s="1" dxf="1">
    <nc r="D52" t="inlineStr">
      <is>
        <t>бс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5" sId="3" odxf="1" s="1" dxf="1">
    <nc r="A53" t="inlineStr">
      <is>
        <t>Ахметов Рашид Темиртасович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bgColor theme="0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6" sId="3" odxf="1" s="1" dxf="1" numFmtId="21">
    <nc r="B53">
      <v>45846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7" sId="3" odxf="1" s="1" dxf="1" numFmtId="21">
    <nc r="C53">
      <v>45846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8" sId="3" odxf="1" s="1" dxf="1">
    <nc r="D53" t="inlineStr">
      <is>
        <t>бс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9" sId="3" odxf="1" s="1" dxf="1">
    <nc r="A54" t="inlineStr">
      <is>
        <t>Бадин Роман Валерьевич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0" sId="3" odxf="1" s="1" dxf="1" numFmtId="21">
    <nc r="B54">
      <v>45847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1" sId="3" odxf="1" s="1" dxf="1" numFmtId="21">
    <nc r="C54">
      <v>45847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2" sId="3" odxf="1" s="1" dxf="1">
    <nc r="D54" t="inlineStr">
      <is>
        <t>Н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3" sId="3" odxf="1" s="1" dxf="1">
    <nc r="A55" t="inlineStr">
      <is>
        <t>Соломко Максим Анатольевич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4" sId="3" odxf="1" s="1" dxf="1" numFmtId="21">
    <nc r="B55">
      <v>45849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5" sId="3" odxf="1" s="1" dxf="1" numFmtId="21">
    <nc r="C55">
      <v>45849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6" sId="3" odxf="1" s="1" dxf="1">
    <nc r="D55" t="inlineStr">
      <is>
        <t>Н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7" sId="3" odxf="1" s="1" dxf="1">
    <nc r="A56" t="inlineStr">
      <is>
        <t>Сычев Дмитрий Андреевич 10.05.2002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8" sId="3" odxf="1" s="1" dxf="1" numFmtId="21">
    <nc r="B56">
      <v>45849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9" sId="3" odxf="1" s="1" dxf="1" numFmtId="21">
    <nc r="C56">
      <v>45849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0" sId="3" odxf="1" s="1" dxf="1">
    <nc r="D56" t="inlineStr">
      <is>
        <t>Н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1" sId="3" odxf="1" s="1" dxf="1">
    <nc r="A57" t="inlineStr">
      <is>
        <t>Гордеев Василий Сергеевич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2" sId="3" odxf="1" s="1" dxf="1" numFmtId="21">
    <nc r="B57">
      <v>45850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3" sId="3" odxf="1" s="1" dxf="1" numFmtId="21">
    <nc r="C57">
      <v>45850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4" sId="3" odxf="1" s="1" dxf="1">
    <nc r="D57" t="inlineStr">
      <is>
        <t>Н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5" sId="3" odxf="1" dxf="1">
    <nc r="A58" t="inlineStr">
      <is>
        <t>Смирнов Сергей Сергеевич (03.05.1993)</t>
      </is>
    </nc>
    <odxf>
      <font>
        <color auto="1"/>
      </font>
      <border outline="0">
        <left/>
        <right/>
        <top/>
        <bottom/>
      </border>
    </odxf>
    <ndxf>
      <font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6" sId="3" odxf="1" dxf="1" numFmtId="21">
    <nc r="B58">
      <v>45852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7" sId="3" odxf="1" dxf="1" numFmtId="21">
    <nc r="C58">
      <v>45852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8" sId="3" odxf="1" dxf="1">
    <nc r="D58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9" sId="3" odxf="1" s="1" dxf="1">
    <nc r="A59" t="inlineStr">
      <is>
        <t>Петров Александр Александрович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0" sId="3" odxf="1" dxf="1" numFmtId="21">
    <nc r="B59">
      <v>45852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1" sId="3" odxf="1" dxf="1" numFmtId="21">
    <nc r="C59">
      <v>45852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2" sId="3" odxf="1" dxf="1">
    <nc r="D59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3" sId="3" odxf="1" s="1" dxf="1">
    <nc r="A60" t="inlineStr">
      <is>
        <t>Сапрыкин Евгений Владимирович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4" sId="3" odxf="1" dxf="1" numFmtId="21">
    <nc r="B60">
      <v>45852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5" sId="3" odxf="1" dxf="1" numFmtId="21">
    <nc r="C60">
      <v>45852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6" sId="3" odxf="1" dxf="1">
    <nc r="D60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7" sId="3" odxf="1" s="1" dxf="1">
    <nc r="A61" t="inlineStr">
      <is>
        <t>Кириякиди Анастас Сергеевич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8" sId="3" odxf="1" dxf="1" numFmtId="21">
    <nc r="B61">
      <v>45853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9" sId="3" odxf="1" dxf="1" numFmtId="21">
    <nc r="C61">
      <v>45853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0" sId="3" odxf="1" dxf="1">
    <nc r="D61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1" sId="3" odxf="1" dxf="1">
    <nc r="A62" t="inlineStr">
      <is>
        <t>СДАНО</t>
      </is>
    </nc>
    <odxf>
      <font>
        <color auto="1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B62" start="0" length="0">
    <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C62" start="0" length="0">
    <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D62" start="0" length="0">
    <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32" sId="3" odxf="1" s="1" dxf="1">
    <nc r="A63" t="inlineStr">
      <is>
        <t>Кириякиди Анастас Сергеевич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3" sId="3" odxf="1" dxf="1" numFmtId="21">
    <nc r="B63">
      <v>45854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4" sId="3" odxf="1" dxf="1" numFmtId="21">
    <nc r="C63">
      <v>45854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5" sId="3" odxf="1" dxf="1">
    <nc r="D63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6" sId="3" odxf="1" s="1" dxf="1">
    <nc r="A64" t="inlineStr">
      <is>
        <t>Изместьев Данил Викторович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bgColor theme="0"/>
        </patternFill>
      </fill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7" sId="3" odxf="1" dxf="1" numFmtId="21">
    <nc r="B64">
      <v>45857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8" sId="3" odxf="1" dxf="1" numFmtId="21">
    <nc r="C64">
      <v>45857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9" sId="3" odxf="1" dxf="1">
    <nc r="D64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0" sId="3" odxf="1" s="1" dxf="1">
    <nc r="A65" t="inlineStr">
      <is>
        <t>Изместьев Данил Викторович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bgColor theme="0"/>
        </patternFill>
      </fill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1" sId="3" odxf="1" dxf="1" numFmtId="21">
    <nc r="B65">
      <v>45861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2" sId="3" odxf="1" dxf="1" numFmtId="21">
    <nc r="C65">
      <v>45866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3" sId="3" odxf="1" dxf="1">
    <nc r="D65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4" sId="3" odxf="1" s="1" dxf="1">
    <nc r="A66" t="inlineStr">
      <is>
        <t>Ахметов Рашид Темиртасович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bgColor theme="0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5" sId="3" odxf="1" dxf="1" numFmtId="21">
    <nc r="B66">
      <v>45858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6" sId="3" odxf="1" dxf="1" numFmtId="21">
    <nc r="C66">
      <v>45858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7" sId="3" odxf="1" dxf="1">
    <nc r="D66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8" sId="3" odxf="1" s="1" dxf="1">
    <nc r="A67" t="inlineStr">
      <is>
        <t>Лукъянов Алексей Алексеевич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9" sId="3" odxf="1" dxf="1" numFmtId="21">
    <nc r="B67">
      <v>45858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0" sId="3" odxf="1" dxf="1" numFmtId="21">
    <nc r="C67">
      <v>45858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1" sId="3" odxf="1" dxf="1">
    <nc r="D67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2" sId="3" odxf="1" dxf="1">
    <nc r="A68" t="inlineStr">
      <is>
        <t>Чиж Всеволод Александрович</t>
      </is>
    </nc>
    <odxf>
      <font>
        <color auto="1"/>
      </font>
      <alignment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3" sId="3" odxf="1" dxf="1" numFmtId="21">
    <nc r="B68">
      <v>45859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4" sId="3" odxf="1" dxf="1" numFmtId="21">
    <nc r="C68">
      <v>45859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5" sId="3" odxf="1" dxf="1">
    <nc r="D68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6" sId="3" odxf="1" s="1" dxf="1">
    <nc r="A69" t="inlineStr">
      <is>
        <t>Бараненко Алексей Александрович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7" sId="3" odxf="1" dxf="1" numFmtId="21">
    <nc r="B69">
      <v>45861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8" sId="3" odxf="1" dxf="1" numFmtId="21">
    <nc r="C69">
      <v>45861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9" sId="3" odxf="1" dxf="1">
    <nc r="D69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0" sId="3" odxf="1" s="1" dxf="1">
    <nc r="A70" t="inlineStr">
      <is>
        <t>Николаев Святослав Иванович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1" sId="3" odxf="1" dxf="1" numFmtId="21">
    <nc r="B70">
      <v>45862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2" sId="3" odxf="1" dxf="1" numFmtId="21">
    <nc r="C70">
      <v>45862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3" sId="3" odxf="1" dxf="1">
    <nc r="D70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4" sId="3" odxf="1" s="1" dxf="1">
    <nc r="A71" t="inlineStr">
      <is>
        <t>Федоров Глеб Сергеевич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5" sId="3" odxf="1" dxf="1" numFmtId="21">
    <nc r="B71">
      <v>45862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6" sId="3" odxf="1" dxf="1" numFmtId="21">
    <nc r="C71">
      <v>45862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7" sId="3" odxf="1" dxf="1">
    <nc r="D71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8" sId="3" odxf="1" s="1" dxf="1">
    <nc r="A72" t="inlineStr">
      <is>
        <t>Николаев Святослав Иванович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9" sId="3" odxf="1" dxf="1" numFmtId="21">
    <nc r="B72">
      <v>45865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0" sId="3" odxf="1" dxf="1" numFmtId="21">
    <nc r="C72">
      <v>45866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1" sId="3" odxf="1" dxf="1">
    <nc r="D72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2" sId="3" odxf="1" s="1" dxf="1">
    <nc r="A73" t="inlineStr">
      <is>
        <t>Мулдахметов Азизбек Ахмаджанович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3" sId="3" odxf="1" dxf="1" numFmtId="21">
    <nc r="B73">
      <v>45867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4" sId="3" odxf="1" dxf="1" numFmtId="21">
    <nc r="C73">
      <v>45867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5" sId="3" odxf="1" dxf="1">
    <nc r="D73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6" sId="3" odxf="1" dxf="1">
    <nc r="A74" t="inlineStr">
      <is>
        <t>Гутарев Андрей Константинович</t>
      </is>
    </nc>
    <odxf>
      <font>
        <color auto="1"/>
      </font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7" sId="3" odxf="1" dxf="1" numFmtId="21">
    <nc r="B74">
      <v>45869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8" sId="3" odxf="1" dxf="1" numFmtId="21">
    <nc r="C74">
      <v>45870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9" sId="3" odxf="1" dxf="1">
    <nc r="D74" t="inlineStr">
      <is>
        <t>бс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0" sId="3" odxf="1" s="1" dxf="1">
    <nc r="A75" t="inlineStr">
      <is>
        <t>Ильмашев Денис Марселевич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1" sId="3" odxf="1" dxf="1" numFmtId="21">
    <nc r="B75">
      <v>45868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2" sId="3" odxf="1" dxf="1" numFmtId="21">
    <nc r="C75">
      <v>45868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3" sId="3" odxf="1" dxf="1">
    <nc r="D75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7784" sId="3" ref="A41:XFD41" action="deleteRow">
    <rfmt sheetId="3" xfDxf="1" s="1" sqref="A41:XFD41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41" t="inlineStr">
        <is>
          <t>Марченко Дмитрий Юрьевич</t>
        </is>
      </nc>
      <ndxf>
        <font>
          <sz val="11"/>
          <color auto="1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 numFmtId="21">
      <nc r="B41">
        <v>45843</v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 numFmtId="21">
      <nc r="C41">
        <v>45844</v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>
      <nc r="D41" t="inlineStr">
        <is>
          <t>бс</t>
        </is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785" sId="3" ref="A41:XFD41" action="deleteRow">
    <rfmt sheetId="3" xfDxf="1" s="1" sqref="A41:XFD41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41" t="inlineStr">
        <is>
          <t>Князьков Егор Владимирович</t>
        </is>
      </nc>
      <ndxf>
        <font>
          <sz val="11"/>
          <color auto="1"/>
          <name val="Book Antiqu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 numFmtId="21">
      <nc r="B41">
        <v>45839</v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 numFmtId="21">
      <nc r="C41">
        <v>45839</v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>
      <nc r="D41" t="inlineStr">
        <is>
          <t>Н</t>
        </is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786" sId="3" ref="A41:XFD41" action="deleteRow">
    <rfmt sheetId="3" xfDxf="1" s="1" sqref="A41:XFD41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41" t="inlineStr">
        <is>
          <t>Тимарцев Георгий Дмитриевич</t>
        </is>
      </nc>
      <ndxf>
        <font>
          <sz val="11"/>
          <color auto="1"/>
          <name val="Book Antiqu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 numFmtId="21">
      <nc r="B41">
        <v>45840</v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 numFmtId="21">
      <nc r="C41">
        <v>45840</v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>
      <nc r="D41" t="inlineStr">
        <is>
          <t>Н</t>
        </is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787" sId="3" ref="A41:XFD41" action="deleteRow">
    <rfmt sheetId="3" xfDxf="1" s="1" sqref="A41:XFD41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41" t="inlineStr">
        <is>
          <t>Сычев Дмитрий Андреевич 10.05.2002</t>
        </is>
      </nc>
      <ndxf>
        <font>
          <sz val="11"/>
          <color auto="1"/>
          <name val="Book Antiqu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 numFmtId="21">
      <nc r="B41">
        <v>45841</v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 numFmtId="21">
      <nc r="C41">
        <v>45842</v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>
      <nc r="D41" t="inlineStr">
        <is>
          <t>Н</t>
        </is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788" sId="3" ref="A41:XFD41" action="deleteRow">
    <rfmt sheetId="3" xfDxf="1" s="1" sqref="A41:XFD41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41" t="inlineStr">
        <is>
          <t>Главатских Дмитрий Андреевич</t>
        </is>
      </nc>
      <ndxf>
        <font>
          <sz val="11"/>
          <color rgb="FF000000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 numFmtId="21">
      <nc r="B41">
        <v>45842</v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 numFmtId="21">
      <nc r="C41">
        <v>45842</v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>
      <nc r="D41" t="inlineStr">
        <is>
          <t>Н</t>
        </is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789" sId="3" ref="A41:XFD41" action="deleteRow">
    <rfmt sheetId="3" xfDxf="1" s="1" sqref="A41:XFD41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41" t="inlineStr">
        <is>
          <t>Нагайцев Вадим Вячеславович</t>
        </is>
      </nc>
      <ndxf>
        <font>
          <sz val="11"/>
          <color auto="1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 numFmtId="21">
      <nc r="B41">
        <v>45842</v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 numFmtId="21">
      <nc r="C41">
        <v>45842</v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>
      <nc r="D41" t="inlineStr">
        <is>
          <t>Н</t>
        </is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790" sId="3" ref="A41:XFD41" action="deleteRow">
    <rfmt sheetId="3" xfDxf="1" s="1" sqref="A41:XFD41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dxf="1">
      <nc r="A41" t="inlineStr">
        <is>
          <t>Венедиктов Максим Алексеевич</t>
        </is>
      </nc>
      <ndxf>
        <font>
          <color rgb="FF000000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B41">
        <v>45851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C41">
        <v>45851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41" t="inlineStr">
        <is>
          <t>бс</t>
        </is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791" sId="3" ref="A41:XFD41" action="deleteRow">
    <rfmt sheetId="3" xfDxf="1" s="1" sqref="A41:XFD41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dxf="1">
      <nc r="A41" t="inlineStr">
        <is>
          <t>Венедиктов Максим Алексеевич</t>
        </is>
      </nc>
      <ndxf>
        <font>
          <color rgb="FF000000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B41">
        <v>45855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C41">
        <v>45855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41" t="inlineStr">
        <is>
          <t>бс</t>
        </is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792" sId="3" ref="A41:XFD41" action="deleteRow">
    <rfmt sheetId="3" xfDxf="1" s="1" sqref="A41:XFD41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41" t="inlineStr">
        <is>
          <t>Главатских Дмитрий Андреевич</t>
        </is>
      </nc>
      <ndxf>
        <font>
          <sz val="11"/>
          <color rgb="FF000000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 numFmtId="21">
      <nc r="B41">
        <v>45845</v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 numFmtId="21">
      <nc r="C41">
        <v>45845</v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>
      <nc r="D41" t="inlineStr">
        <is>
          <t>Н</t>
        </is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793" sId="3" ref="A41:XFD41" action="deleteRow">
    <rfmt sheetId="3" xfDxf="1" s="1" sqref="A41:XFD41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41" t="inlineStr">
        <is>
          <t>Самохвалов Александр Сергеевич</t>
        </is>
      </nc>
      <ndxf>
        <font>
          <sz val="11"/>
          <color auto="1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 numFmtId="21">
      <nc r="B41">
        <v>45845</v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 numFmtId="21">
      <nc r="C41">
        <v>45846</v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>
      <nc r="D41" t="inlineStr">
        <is>
          <t>Н</t>
        </is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794" sId="3" ref="A41:XFD41" action="deleteRow">
    <rfmt sheetId="3" xfDxf="1" s="1" sqref="A41:XFD41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41" t="inlineStr">
        <is>
          <t>Сычев Дмитрий Андреевич 10.05.2002</t>
        </is>
      </nc>
      <ndxf>
        <font>
          <sz val="11"/>
          <color auto="1"/>
          <name val="Book Antiqu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 numFmtId="21">
      <nc r="B41">
        <v>45845</v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 numFmtId="21">
      <nc r="C41">
        <v>45845</v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>
      <nc r="D41" t="inlineStr">
        <is>
          <t>Н</t>
        </is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795" sId="3" ref="A41:XFD41" action="deleteRow">
    <rfmt sheetId="3" xfDxf="1" s="1" sqref="A41:XFD41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41" t="inlineStr">
        <is>
          <t>Ильмашев Денис Марселевич</t>
        </is>
      </nc>
      <ndxf>
        <font>
          <sz val="11"/>
          <color auto="1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 numFmtId="21">
      <nc r="B41">
        <v>45847</v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 numFmtId="21">
      <nc r="C41">
        <v>45848</v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>
      <nc r="D41" t="inlineStr">
        <is>
          <t>бс</t>
        </is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796" sId="3" ref="A41:XFD41" action="deleteRow">
    <rfmt sheetId="3" xfDxf="1" s="1" sqref="A41:XFD41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41" t="inlineStr">
        <is>
          <t>Ахметов Рашид Темиртасович</t>
        </is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 numFmtId="21">
      <nc r="B41">
        <v>45846</v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 numFmtId="21">
      <nc r="C41">
        <v>45846</v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>
      <nc r="D41" t="inlineStr">
        <is>
          <t>бс</t>
        </is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797" sId="3" ref="A41:XFD41" action="deleteRow">
    <rfmt sheetId="3" xfDxf="1" s="1" sqref="A41:XFD41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41" t="inlineStr">
        <is>
          <t>Бадин Роман Валерьевич</t>
        </is>
      </nc>
      <ndxf>
        <font>
          <sz val="11"/>
          <color auto="1"/>
          <name val="Book Antiqu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 numFmtId="21">
      <nc r="B41">
        <v>45847</v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 numFmtId="21">
      <nc r="C41">
        <v>45847</v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>
      <nc r="D41" t="inlineStr">
        <is>
          <t>Н</t>
        </is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798" sId="3" ref="A41:XFD41" action="deleteRow">
    <rfmt sheetId="3" xfDxf="1" s="1" sqref="A41:XFD41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41" t="inlineStr">
        <is>
          <t>Соломко Максим Анатольевич</t>
        </is>
      </nc>
      <ndxf>
        <font>
          <b/>
          <sz val="11"/>
          <color auto="1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 numFmtId="21">
      <nc r="B41">
        <v>45849</v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 numFmtId="21">
      <nc r="C41">
        <v>45849</v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>
      <nc r="D41" t="inlineStr">
        <is>
          <t>Н</t>
        </is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799" sId="3" ref="A41:XFD41" action="deleteRow">
    <rfmt sheetId="3" xfDxf="1" s="1" sqref="A41:XFD41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41" t="inlineStr">
        <is>
          <t>Сычев Дмитрий Андреевич 10.05.2002</t>
        </is>
      </nc>
      <ndxf>
        <font>
          <sz val="11"/>
          <color auto="1"/>
          <name val="Book Antiqu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 numFmtId="21">
      <nc r="B41">
        <v>45849</v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 numFmtId="21">
      <nc r="C41">
        <v>45849</v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>
      <nc r="D41" t="inlineStr">
        <is>
          <t>Н</t>
        </is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800" sId="3" ref="A41:XFD41" action="deleteRow">
    <rfmt sheetId="3" xfDxf="1" s="1" sqref="A41:XFD41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41" t="inlineStr">
        <is>
          <t>Гордеев Василий Сергеевич</t>
        </is>
      </nc>
      <ndxf>
        <font>
          <sz val="11"/>
          <color auto="1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 numFmtId="21">
      <nc r="B41">
        <v>45850</v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 numFmtId="21">
      <nc r="C41">
        <v>45850</v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>
      <nc r="D41" t="inlineStr">
        <is>
          <t>Н</t>
        </is>
      </nc>
      <ndxf>
        <font>
          <sz val="11"/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801" sId="3" ref="A41:XFD41" action="deleteRow">
    <rfmt sheetId="3" xfDxf="1" s="1" sqref="A41:XFD41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dxf="1">
      <nc r="A41" t="inlineStr">
        <is>
          <t>Смирнов Сергей Сергеевич (03.05.1993)</t>
        </is>
      </nc>
      <ndxf>
        <font>
          <color auto="1"/>
          <name val="Book Antiqu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B41">
        <v>45852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C41">
        <v>45852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41" t="inlineStr">
        <is>
          <t>Н</t>
        </is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802" sId="3" ref="A41:XFD41" action="deleteRow">
    <rfmt sheetId="3" xfDxf="1" s="1" sqref="A41:XFD41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41" t="inlineStr">
        <is>
          <t>Петров Александр Александрович</t>
        </is>
      </nc>
      <ndxf>
        <font>
          <sz val="11"/>
          <color auto="1"/>
          <name val="Book Antiqu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B41">
        <v>45852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C41">
        <v>45852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41" t="inlineStr">
        <is>
          <t>Н</t>
        </is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803" sId="3" ref="A41:XFD41" action="deleteRow">
    <rfmt sheetId="3" xfDxf="1" s="1" sqref="A41:XFD41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41" t="inlineStr">
        <is>
          <t>Сапрыкин Евгений Владимирович</t>
        </is>
      </nc>
      <ndxf>
        <font>
          <b/>
          <sz val="11"/>
          <color auto="1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B41">
        <v>45852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C41">
        <v>45852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41" t="inlineStr">
        <is>
          <t>Н</t>
        </is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804" sId="3" ref="A41:XFD41" action="deleteRow">
    <rfmt sheetId="3" xfDxf="1" s="1" sqref="A41:XFD41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41" t="inlineStr">
        <is>
          <t>Кириякиди Анастас Сергеевич</t>
        </is>
      </nc>
      <ndxf>
        <font>
          <sz val="11"/>
          <color auto="1"/>
          <name val="Book Antiqu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B41">
        <v>45853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C41">
        <v>45853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41" t="inlineStr">
        <is>
          <t>Н</t>
        </is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805" sId="3" ref="A42:XFD42" action="deleteRow">
    <rfmt sheetId="3" xfDxf="1" s="1" sqref="A42:XFD42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42" t="inlineStr">
        <is>
          <t>Кириякиди Анастас Сергеевич</t>
        </is>
      </nc>
      <ndxf>
        <font>
          <sz val="11"/>
          <color auto="1"/>
          <name val="Book Antiqu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B42">
        <v>45854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C42">
        <v>45854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42" t="inlineStr">
        <is>
          <t>Н</t>
        </is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806" sId="3" ref="A42:XFD42" action="deleteRow">
    <rfmt sheetId="3" xfDxf="1" s="1" sqref="A42:XFD42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42" t="inlineStr">
        <is>
          <t>Изместьев Данил Викторович</t>
        </is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B42">
        <v>45857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C42">
        <v>45857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42" t="inlineStr">
        <is>
          <t>Н</t>
        </is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807" sId="3" ref="A42:XFD42" action="deleteRow">
    <rfmt sheetId="3" xfDxf="1" s="1" sqref="A42:XFD42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42" t="inlineStr">
        <is>
          <t>Изместьев Данил Викторович</t>
        </is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B42">
        <v>45861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C42">
        <v>45866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42" t="inlineStr">
        <is>
          <t>Н</t>
        </is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808" sId="3" ref="A42:XFD42" action="deleteRow">
    <rfmt sheetId="3" xfDxf="1" s="1" sqref="A42:XFD42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42" t="inlineStr">
        <is>
          <t>Ахметов Рашид Темиртасович</t>
        </is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B42">
        <v>45858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C42">
        <v>45858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42" t="inlineStr">
        <is>
          <t>Н</t>
        </is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809" sId="3" ref="A42:XFD42" action="deleteRow">
    <rfmt sheetId="3" xfDxf="1" s="1" sqref="A42:XFD42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42" t="inlineStr">
        <is>
          <t>Лукъянов Алексей Алексеевич</t>
        </is>
      </nc>
      <ndxf>
        <font>
          <sz val="11"/>
          <color auto="1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B42">
        <v>45858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C42">
        <v>45858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42" t="inlineStr">
        <is>
          <t>Н</t>
        </is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810" sId="3" ref="A42:XFD42" action="deleteRow">
    <rfmt sheetId="3" xfDxf="1" s="1" sqref="A42:XFD42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dxf="1">
      <nc r="A42" t="inlineStr">
        <is>
          <t>Чиж Всеволод Александрович</t>
        </is>
      </nc>
      <ndxf>
        <font>
          <color auto="1"/>
          <name val="Book Antiqua"/>
          <scheme val="none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B42">
        <v>45859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C42">
        <v>45859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42" t="inlineStr">
        <is>
          <t>Н</t>
        </is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811" sId="3" ref="A42:XFD42" action="deleteRow">
    <rfmt sheetId="3" xfDxf="1" s="1" sqref="A42:XFD42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42" t="inlineStr">
        <is>
          <t>Бараненко Алексей Александрович</t>
        </is>
      </nc>
      <ndxf>
        <font>
          <sz val="11"/>
          <color auto="1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B42">
        <v>45861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C42">
        <v>45861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42" t="inlineStr">
        <is>
          <t>Н</t>
        </is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812" sId="3" ref="A42:XFD42" action="deleteRow">
    <rfmt sheetId="3" xfDxf="1" s="1" sqref="A42:XFD42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42" t="inlineStr">
        <is>
          <t>Николаев Святослав Иванович</t>
        </is>
      </nc>
      <ndxf>
        <font>
          <sz val="11"/>
          <color auto="1"/>
          <name val="Book Antiqu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B42">
        <v>45862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C42">
        <v>45862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42" t="inlineStr">
        <is>
          <t>Н</t>
        </is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813" sId="3" ref="A42:XFD42" action="deleteRow">
    <rfmt sheetId="3" xfDxf="1" s="1" sqref="A42:XFD42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42" t="inlineStr">
        <is>
          <t>Федоров Глеб Сергеевич</t>
        </is>
      </nc>
      <n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B42">
        <v>45862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C42">
        <v>45862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42" t="inlineStr">
        <is>
          <t>Н</t>
        </is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814" sId="3" ref="A42:XFD42" action="deleteRow">
    <rfmt sheetId="3" xfDxf="1" s="1" sqref="A42:XFD42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42" t="inlineStr">
        <is>
          <t>Николаев Святослав Иванович</t>
        </is>
      </nc>
      <ndxf>
        <font>
          <sz val="11"/>
          <color auto="1"/>
          <name val="Book Antiqu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B42">
        <v>45865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C42">
        <v>45866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42" t="inlineStr">
        <is>
          <t>Н</t>
        </is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815" sId="3" ref="A42:XFD42" action="deleteRow">
    <rfmt sheetId="3" xfDxf="1" s="1" sqref="A42:XFD42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42" t="inlineStr">
        <is>
          <t>Мулдахметов Азизбек Ахмаджанович</t>
        </is>
      </nc>
      <ndxf>
        <font>
          <b/>
          <sz val="11"/>
          <color auto="1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B42">
        <v>45867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C42">
        <v>45867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42" t="inlineStr">
        <is>
          <t>Н</t>
        </is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816" sId="3" ref="A42:XFD42" action="deleteRow">
    <rfmt sheetId="3" xfDxf="1" s="1" sqref="A42:XFD42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dxf="1">
      <nc r="A42" t="inlineStr">
        <is>
          <t>Гутарев Андрей Константинович</t>
        </is>
      </nc>
      <ndxf>
        <font>
          <color auto="1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B42">
        <v>45869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C42">
        <v>45870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42" t="inlineStr">
        <is>
          <t>бс</t>
        </is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817" sId="3" ref="A42:XFD42" action="deleteRow">
    <rfmt sheetId="3" xfDxf="1" s="1" sqref="A42:XFD42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42" t="inlineStr">
        <is>
          <t>Ильмашев Денис Марселевич</t>
        </is>
      </nc>
      <ndxf>
        <font>
          <sz val="11"/>
          <color auto="1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B42">
        <v>45868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C42">
        <v>45868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42" t="inlineStr">
        <is>
          <t>Н</t>
        </is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818" sId="3" ref="A41:XFD41" action="insertRow"/>
  <rfmt sheetId="3" s="1" sqref="A41" start="0" length="0">
    <dxf>
      <font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3" s="1" sqref="B41" start="0" length="0">
    <dxf>
      <font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3" s="1" sqref="C41" start="0" length="0">
    <dxf>
      <font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3" s="1" sqref="D41" start="0" length="0">
    <dxf>
      <font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cc rId="7819" sId="3" odxf="1" s="1" dxf="1">
    <nc r="A41" t="inlineStr">
      <is>
        <t>Звягин Владимир Александрович</t>
      </is>
    </nc>
    <ndxf>
      <font>
        <sz val="11"/>
        <color rgb="FF000000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41" start="0" length="0">
    <dxf>
      <numFmt numFmtId="21" formatCode="dd/mmm"/>
    </dxf>
  </rfmt>
  <rfmt sheetId="3" sqref="C41" start="0" length="0">
    <dxf>
      <numFmt numFmtId="21" formatCode="dd/mmm"/>
    </dxf>
  </rfmt>
  <rcc rId="7820" sId="3" odxf="1" dxf="1" numFmtId="21">
    <nc r="B41">
      <v>45892</v>
    </nc>
    <ndxf>
      <font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1" sId="3" odxf="1" dxf="1" numFmtId="21">
    <nc r="C41">
      <v>45892</v>
    </nc>
    <ndxf>
      <font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2" sId="3" odxf="1" dxf="1">
    <nc r="D41" t="inlineStr">
      <is>
        <t>бс</t>
      </is>
    </nc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823" sheetId="1" source="AR80" destination="AU80" sourceSheetId="1">
    <rfmt sheetId="1" sqref="AU8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AD339929-0133-4A48-9A93-25EB6F44A494}" action="delete"/>
  <rdn rId="0" localSheetId="4" customView="1" name="Z_AD339929_0133_4A48_9A93_25EB6F44A494_.wvu.FilterData" hidden="1" oldHidden="1">
    <formula>ЗАЯВЛЕНИЯ!$A$1:$C$70</formula>
    <oldFormula>ЗАЯВЛЕНИЯ!$A$1:$C$70</oldFormula>
  </rdn>
  <rcv guid="{AD339929-0133-4A48-9A93-25EB6F44A494}" action="add"/>
</revisions>
</file>

<file path=xl/revisions/revisionLog3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5" sId="1" odxf="1" dxf="1">
    <oc r="AQ69" t="inlineStr">
      <is>
        <t>12:00-00:00</t>
      </is>
    </oc>
    <nc r="AQ69" t="inlineStr">
      <is>
        <t>ЛНТС</t>
      </is>
    </nc>
    <odxf>
      <font>
        <sz val="9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 patternType="solid">
          <fgColor rgb="FFA5A5A5"/>
          <bgColor rgb="FFA6A6A6"/>
        </patternFill>
      </fill>
      <border outline="0">
        <left/>
      </border>
    </ndxf>
  </rcc>
  <rcc rId="7826" sId="1" odxf="1" dxf="1">
    <oc r="AR69" t="inlineStr">
      <is>
        <t>12:00-00:00</t>
      </is>
    </oc>
    <nc r="AR69" t="inlineStr">
      <is>
        <t>ЛНТС</t>
      </is>
    </nc>
    <odxf>
      <font>
        <sz val="9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 patternType="solid">
          <fgColor rgb="FFA5A5A5"/>
          <bgColor rgb="FFA6A6A6"/>
        </patternFill>
      </fill>
      <border outline="0">
        <left/>
      </border>
    </ndxf>
  </rcc>
  <rcc rId="7827" sId="1" odxf="1" dxf="1">
    <nc r="AS69" t="inlineStr">
      <is>
        <t>ЛНТС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ndxf>
  </rcc>
  <rcc rId="7828" sId="2" odxf="1" dxf="1">
    <nc r="A30" t="inlineStr">
      <is>
        <t>Ахметов Рашид Темиртасович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auto="1"/>
        <name val="Book Antiqua"/>
        <scheme val="none"/>
      </font>
      <fill>
        <patternFill patternType="solid">
          <bgColor theme="0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30" start="0" length="0">
    <dxf>
      <numFmt numFmtId="21" formatCode="dd/mmm"/>
    </dxf>
  </rfmt>
  <rfmt sheetId="2" sqref="C30" start="0" length="0">
    <dxf>
      <numFmt numFmtId="21" formatCode="dd/mmm"/>
    </dxf>
  </rfmt>
  <rcc rId="7829" sId="2" odxf="1" dxf="1">
    <nc r="D30" t="inlineStr">
      <is>
        <t>б/л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30" sId="2" odxf="1" s="1" dxf="1" numFmtId="21">
    <nc r="B30">
      <v>45869</v>
    </nc>
    <ndxf>
      <font>
        <sz val="11"/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31" sId="2" odxf="1" s="1" dxf="1" numFmtId="21">
    <nc r="C30">
      <v>45871</v>
    </nc>
    <ndxf>
      <font>
        <sz val="11"/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B31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C31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B32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C32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4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32" sId="2" odxf="1" dxf="1">
    <nc r="A31" t="inlineStr">
      <is>
        <t>СДАНО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31" start="0" length="0">
    <dxf>
      <font>
        <color auto="1"/>
        <name val="Book Antiqua"/>
        <scheme val="none"/>
      </font>
      <numFmt numFmtId="0" formatCode="General"/>
      <fill>
        <patternFill patternType="solid">
          <fgColor rgb="FF1DC4FF"/>
          <bgColor rgb="FF33CCFF"/>
        </patternFill>
      </fill>
    </dxf>
  </rfmt>
  <rfmt sheetId="2" sqref="C31" start="0" length="0">
    <dxf>
      <font>
        <color auto="1"/>
        <name val="Book Antiqua"/>
        <scheme val="none"/>
      </font>
      <numFmt numFmtId="0" formatCode="General"/>
      <fill>
        <patternFill patternType="solid">
          <fgColor rgb="FF1DC4FF"/>
          <bgColor rgb="FF33CCFF"/>
        </patternFill>
      </fill>
    </dxf>
  </rfmt>
  <rfmt sheetId="2" s="1" sqref="D31" start="0" length="0">
    <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v guid="{37BF874B-755B-4B61-B7BE-4A96884E8A99}" action="delete"/>
  <rdn rId="0" localSheetId="1" customView="1" name="Z_37BF874B_755B_4B61_B7BE_4A96884E8A99_.wvu.Cols" hidden="1" oldHidden="1">
    <formula>ГРАФИК!$M:$AO</formula>
    <oldFormula>ГРАФИК!$M:$AO</oldFormula>
  </rdn>
  <rdn rId="0" localSheetId="4" customView="1" name="Z_37BF874B_755B_4B61_B7BE_4A96884E8A99_.wvu.FilterData" hidden="1" oldHidden="1">
    <formula>ЗАЯВЛЕНИЯ!$A$1:$C$70</formula>
    <oldFormula>ЗАЯВЛЕНИЯ!$A$1:$C$70</oldFormula>
  </rdn>
  <rcv guid="{37BF874B-755B-4B61-B7BE-4A96884E8A99}" action="add"/>
</revisions>
</file>

<file path=xl/revisions/revisionLog4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35" sId="3">
    <oc r="A40" t="inlineStr">
      <is>
        <t>Июль</t>
      </is>
    </oc>
    <nc r="A40" t="inlineStr">
      <is>
        <t>Август</t>
      </is>
    </nc>
  </rcc>
  <rcc rId="7836" sId="3" odxf="1" dxf="1">
    <nc r="A37" t="inlineStr">
      <is>
        <t>СДАНО</t>
      </is>
    </nc>
    <odxf>
      <font>
        <color auto="1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B37" start="0" length="0">
    <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C37" start="0" length="0">
    <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D37" start="0" length="0">
    <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m rId="7837" sheetId="3" source="A40:D42" destination="A42:D44" sourceSheetId="3">
    <rfmt sheetId="3" s="1" sqref="A43" start="0" length="0">
      <dxf>
        <font>
          <sz val="11"/>
          <color auto="1"/>
          <name val="Calibri"/>
          <scheme val="minor"/>
        </font>
      </dxf>
    </rfmt>
    <rfmt sheetId="3" s="1" sqref="B43" start="0" length="0">
      <dxf>
        <font>
          <sz val="11"/>
          <color auto="1"/>
          <name val="Calibri"/>
          <scheme val="minor"/>
        </font>
      </dxf>
    </rfmt>
    <rfmt sheetId="3" s="1" sqref="C43" start="0" length="0">
      <dxf>
        <font>
          <sz val="11"/>
          <color auto="1"/>
          <name val="Calibri"/>
          <scheme val="minor"/>
        </font>
      </dxf>
    </rfmt>
    <rfmt sheetId="3" s="1" sqref="D43" start="0" length="0">
      <dxf>
        <font>
          <sz val="11"/>
          <color auto="1"/>
          <name val="Calibri"/>
          <scheme val="minor"/>
        </font>
      </dxf>
    </rfmt>
    <rfmt sheetId="3" s="1" sqref="A44" start="0" length="0">
      <dxf>
        <font>
          <sz val="11"/>
          <color auto="1"/>
          <name val="Calibri"/>
          <scheme val="minor"/>
        </font>
      </dxf>
    </rfmt>
    <rfmt sheetId="3" s="1" sqref="B44" start="0" length="0">
      <dxf>
        <font>
          <sz val="11"/>
          <color auto="1"/>
          <name val="Calibri"/>
          <scheme val="minor"/>
        </font>
      </dxf>
    </rfmt>
    <rfmt sheetId="3" s="1" sqref="C44" start="0" length="0">
      <dxf>
        <font>
          <sz val="11"/>
          <color auto="1"/>
          <name val="Calibri"/>
          <scheme val="minor"/>
        </font>
      </dxf>
    </rfmt>
    <rfmt sheetId="3" s="1" sqref="D44" start="0" length="0">
      <dxf>
        <font>
          <sz val="11"/>
          <color auto="1"/>
          <name val="Calibri"/>
          <scheme val="minor"/>
        </font>
      </dxf>
    </rfmt>
  </rm>
  <rcv guid="{37BF874B-755B-4B61-B7BE-4A96884E8A99}" action="delete"/>
  <rdn rId="0" localSheetId="1" customView="1" name="Z_37BF874B_755B_4B61_B7BE_4A96884E8A99_.wvu.Cols" hidden="1" oldHidden="1">
    <formula>ГРАФИК!$M:$AO</formula>
    <oldFormula>ГРАФИК!$M:$AO</oldFormula>
  </rdn>
  <rdn rId="0" localSheetId="4" customView="1" name="Z_37BF874B_755B_4B61_B7BE_4A96884E8A99_.wvu.FilterData" hidden="1" oldHidden="1">
    <formula>ЗАЯВЛЕНИЯ!$A$1:$C$70</formula>
    <oldFormula>ЗАЯВЛЕНИЯ!$A$1:$C$70</oldFormula>
  </rdn>
  <rcv guid="{37BF874B-755B-4B61-B7BE-4A96884E8A99}" action="add"/>
</revisions>
</file>

<file path=xl/revisions/revisionLog4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40" sId="4" odxf="1" dxf="1">
    <nc r="A71" t="inlineStr">
      <is>
        <t>СДАНО</t>
      </is>
    </nc>
    <odxf>
      <font>
        <color auto="1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71" start="0" length="0">
    <dxf>
      <font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C71" start="0" length="0">
    <dxf>
      <font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4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841" sheetId="1" source="AR115" destination="AU115" sourceSheetId="1">
    <rfmt sheetId="1" sqref="AU1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AD339929-0133-4A48-9A93-25EB6F44A494}" action="delete"/>
  <rdn rId="0" localSheetId="4" customView="1" name="Z_AD339929_0133_4A48_9A93_25EB6F44A494_.wvu.FilterData" hidden="1" oldHidden="1">
    <formula>ЗАЯВЛЕНИЯ!$A$1:$C$70</formula>
    <oldFormula>ЗАЯВЛЕНИЯ!$A$1:$C$70</oldFormula>
  </rdn>
  <rcv guid="{AD339929-0133-4A48-9A93-25EB6F44A494}" action="add"/>
</revisions>
</file>

<file path=xl/revisions/revisionLog4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43" sId="1" odxf="1" s="1" dxf="1">
    <oc r="AP73" t="inlineStr">
      <is>
        <t>19:00-21:00</t>
      </is>
    </oc>
    <nc r="AP73" t="inlineStr">
      <is>
        <t>19:00-00:00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rgb="FFCC99FF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37BF874B-755B-4B61-B7BE-4A96884E8A99}" action="delete"/>
  <rdn rId="0" localSheetId="1" customView="1" name="Z_37BF874B_755B_4B61_B7BE_4A96884E8A99_.wvu.Cols" hidden="1" oldHidden="1">
    <formula>ГРАФИК!$M:$AO</formula>
    <oldFormula>ГРАФИК!$M:$AO</oldFormula>
  </rdn>
  <rdn rId="0" localSheetId="4" customView="1" name="Z_37BF874B_755B_4B61_B7BE_4A96884E8A99_.wvu.FilterData" hidden="1" oldHidden="1">
    <formula>ЗАЯВЛЕНИЯ!$A$1:$C$71</formula>
    <oldFormula>ЗАЯВЛЕНИЯ!$A$1:$C$70</oldFormula>
  </rdn>
  <rcv guid="{37BF874B-755B-4B61-B7BE-4A96884E8A99}" action="add"/>
</revisions>
</file>

<file path=xl/revisions/revisionLog4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46" sId="3" odxf="1" dxf="1">
    <oc r="E36" t="inlineStr">
      <is>
        <t>списать отработку</t>
      </is>
    </oc>
    <nc r="E36" t="inlineStr">
      <is>
        <t>отработанное время списано</t>
      </is>
    </nc>
    <odxf>
      <font>
        <i val="0"/>
        <color auto="1"/>
      </font>
    </odxf>
    <ndxf>
      <font>
        <i/>
        <color auto="1"/>
      </font>
    </ndxf>
  </rcc>
  <rcv guid="{37BF874B-755B-4B61-B7BE-4A96884E8A99}" action="delete"/>
  <rdn rId="0" localSheetId="1" customView="1" name="Z_37BF874B_755B_4B61_B7BE_4A96884E8A99_.wvu.Cols" hidden="1" oldHidden="1">
    <formula>ГРАФИК!$M:$AO</formula>
    <oldFormula>ГРАФИК!$M:$AO</oldFormula>
  </rdn>
  <rdn rId="0" localSheetId="4" customView="1" name="Z_37BF874B_755B_4B61_B7BE_4A96884E8A99_.wvu.FilterData" hidden="1" oldHidden="1">
    <formula>ЗАЯВЛЕНИЯ!$A$1:$C$71</formula>
    <oldFormula>ЗАЯВЛЕНИЯ!$A$1:$C$71</oldFormula>
  </rdn>
  <rcv guid="{37BF874B-755B-4B61-B7BE-4A96884E8A99}" action="add"/>
</revisions>
</file>

<file path=xl/revisions/revisionLog4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49" sId="1">
    <oc r="AZ21" t="inlineStr">
      <is>
        <t>07:00-19:00</t>
      </is>
    </oc>
    <nc r="AZ21" t="inlineStr">
      <is>
        <t>07:00-19:30</t>
      </is>
    </nc>
  </rcc>
  <rcmt sheetId="1" cell="AZ21" guid="{9B944FEF-155C-4389-845F-DE3722BB2B97}" author="Бирина Елизавета Сергеевна" newLength="44"/>
  <rcv guid="{37BF874B-755B-4B61-B7BE-4A96884E8A99}" action="delete"/>
  <rdn rId="0" localSheetId="1" customView="1" name="Z_37BF874B_755B_4B61_B7BE_4A96884E8A99_.wvu.Cols" hidden="1" oldHidden="1">
    <formula>ГРАФИК!$M:$AO</formula>
    <oldFormula>ГРАФИК!$M:$AO</oldFormula>
  </rdn>
  <rdn rId="0" localSheetId="4" customView="1" name="Z_37BF874B_755B_4B61_B7BE_4A96884E8A99_.wvu.FilterData" hidden="1" oldHidden="1">
    <formula>ЗАЯВЛЕНИЯ!$A$1:$C$71</formula>
    <oldFormula>ЗАЯВЛЕНИЯ!$A$1:$C$71</oldFormula>
  </rdn>
  <rcv guid="{37BF874B-755B-4B61-B7BE-4A96884E8A99}" action="add"/>
</revisions>
</file>

<file path=xl/revisions/revisionLog4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52" sId="1">
    <oc r="AV21" t="inlineStr">
      <is>
        <t>07:00-19:00</t>
      </is>
    </oc>
    <nc r="AV21" t="inlineStr">
      <is>
        <t>07:00-19:30</t>
      </is>
    </nc>
  </rcc>
  <rcmt sheetId="1" cell="AV21" guid="{6075D055-2D31-4E89-BEC0-A7FD4AED437B}" author="Бирина Елизавета Сергеевна" newLength="44"/>
</revisions>
</file>

<file path=xl/revisions/revisionLog4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53" sId="1">
    <oc r="BH22" t="inlineStr">
      <is>
        <t>07:00-19:00</t>
      </is>
    </oc>
    <nc r="BH22" t="inlineStr">
      <is>
        <t>07:00-19:30</t>
      </is>
    </nc>
  </rcc>
  <rcc rId="7854" sId="1">
    <oc r="BO22" t="inlineStr">
      <is>
        <t>07:00-19:00</t>
      </is>
    </oc>
    <nc r="BO22" t="inlineStr">
      <is>
        <t>07:00-19:30</t>
      </is>
    </nc>
  </rcc>
  <rcmt sheetId="1" cell="BH22" guid="{1D1EE050-29C0-44E3-AE4D-D31DAAB0E23D}" author="Бирина Елизавета Сергеевна" newLength="44"/>
  <rcmt sheetId="1" cell="BO22" guid="{9232B269-1404-49AD-8578-91944739E8AF}" author="Бирина Елизавета Сергеевна" newLength="44"/>
</revisions>
</file>

<file path=xl/revisions/revisionLog4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55" sId="1">
    <oc r="BK54" t="inlineStr">
      <is>
        <t>11:00-23:00</t>
      </is>
    </oc>
    <nc r="BK54" t="inlineStr">
      <is>
        <t>13:00-01:00</t>
      </is>
    </nc>
  </rcc>
  <rcc rId="7856" sId="1">
    <oc r="BO54" t="inlineStr">
      <is>
        <t>11:00-23:00</t>
      </is>
    </oc>
    <nc r="BO54" t="inlineStr">
      <is>
        <t>13:00-01:00</t>
      </is>
    </nc>
  </rcc>
  <rcc rId="7857" sId="1">
    <oc r="BS54" t="inlineStr">
      <is>
        <t>11:00-23:00</t>
      </is>
    </oc>
    <nc r="BS54" t="inlineStr">
      <is>
        <t>13:00-01:00</t>
      </is>
    </nc>
  </rcc>
  <rcmt sheetId="1" cell="BK54" guid="{DAE73DC9-702A-4403-B953-F2E53537D579}" author="Бирина Елизавета Сергеевна" newLength="36"/>
  <rcmt sheetId="1" cell="BO54" guid="{F28C22B7-463C-4930-B79B-6E3A3DCB0B01}" author="Бирина Елизавета Сергеевна" newLength="36"/>
  <rcmt sheetId="1" cell="BS54" guid="{04FD5552-6A78-4B81-92E0-F649FA88F262}" author="Бирина Елизавета Сергеевна" newLength="36"/>
</revisions>
</file>

<file path=xl/revisions/revisionLog4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58" sId="1">
    <oc r="AZ33" t="inlineStr">
      <is>
        <t>09:00-21:00</t>
      </is>
    </oc>
    <nc r="AZ33" t="inlineStr">
      <is>
        <t>13:00-01:00</t>
      </is>
    </nc>
  </rcc>
  <rcc rId="7859" sId="1">
    <oc r="BD33" t="inlineStr">
      <is>
        <t>09:00-21:00</t>
      </is>
    </oc>
    <nc r="BD33" t="inlineStr">
      <is>
        <t>13:00-01:00</t>
      </is>
    </nc>
  </rcc>
  <rcc rId="7860" sId="1">
    <oc r="BH33" t="inlineStr">
      <is>
        <t>09:00-21:00</t>
      </is>
    </oc>
    <nc r="BH33" t="inlineStr">
      <is>
        <t>13:00-01:00</t>
      </is>
    </nc>
  </rcc>
  <rcmt sheetId="1" cell="AZ33" guid="{2712D8A8-1381-4CD9-89F4-6322E9321B45}" author="Бирина Елизавета Сергеевна" newLength="36"/>
  <rcmt sheetId="1" cell="BD33" guid="{1383D2E2-F8D4-48A0-898A-B148E66E920C}" author="Бирина Елизавета Сергеевна" newLength="36"/>
  <rcmt sheetId="1" cell="BH33" guid="{200E5DE3-9B29-458D-BDD7-F400279DDDE8}" author="Бирина Елизавета Сергеевна" newLength="36"/>
</revisions>
</file>

<file path=xl/revisions/revisionLog4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61" sId="1">
    <oc r="AS77" t="inlineStr">
      <is>
        <t>07:00-19:00</t>
      </is>
    </oc>
    <nc r="AS77" t="inlineStr">
      <is>
        <t>07:00-19:30</t>
      </is>
    </nc>
  </rcc>
  <rcc rId="7862" sId="1">
    <oc r="AX77" t="inlineStr">
      <is>
        <t>07:00-19:00</t>
      </is>
    </oc>
    <nc r="AX77" t="inlineStr">
      <is>
        <t>07:00-19:30</t>
      </is>
    </nc>
  </rcc>
  <rcc rId="7863" sId="1">
    <oc r="BB77" t="inlineStr">
      <is>
        <t>07:00-19:00</t>
      </is>
    </oc>
    <nc r="BB77" t="inlineStr">
      <is>
        <t>07:00-19:30</t>
      </is>
    </nc>
  </rcc>
  <rcc rId="7864" sId="1">
    <oc r="BE77" t="inlineStr">
      <is>
        <t>07:00-19:00</t>
      </is>
    </oc>
    <nc r="BE77" t="inlineStr">
      <is>
        <t>07:00-19:30</t>
      </is>
    </nc>
  </rcc>
  <rcmt sheetId="1" cell="AS77" guid="{C4706598-2FEC-4B01-9D5C-6D43BBC3FDE7}" author="Бирина Елизавета Сергеевна" newLength="44"/>
  <rcmt sheetId="1" cell="AX77" guid="{8EEA8D84-BC9E-4BB4-98CB-C69FBC339C93}" author="Бирина Елизавета Сергеевна" newLength="44"/>
  <rcmt sheetId="1" cell="BB77" guid="{67C3917B-11C9-40E5-BD6F-C96BB934CF1C}" author="Бирина Елизавета Сергеевна" newLength="44"/>
  <rcmt sheetId="1" cell="BE77" guid="{8046BFCA-AB97-465C-8AA4-BEFADEB1FCF1}" author="Бирина Елизавета Сергеевна" newLength="44"/>
</revisions>
</file>

<file path=xl/revisions/revisionLog4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65" sId="1">
    <oc r="AS114" t="inlineStr">
      <is>
        <t>12:00-00:00</t>
      </is>
    </oc>
    <nc r="AS114" t="inlineStr">
      <is>
        <t>13:00-01:00</t>
      </is>
    </nc>
  </rcc>
  <rcc rId="7866" sId="1">
    <oc r="BI114" t="inlineStr">
      <is>
        <t>12:00-00:00</t>
      </is>
    </oc>
    <nc r="BI114" t="inlineStr">
      <is>
        <t>13:00-01:00</t>
      </is>
    </nc>
  </rcc>
  <rcc rId="7867" sId="1">
    <oc r="BJ114" t="inlineStr">
      <is>
        <t>12:00-00:00</t>
      </is>
    </oc>
    <nc r="BJ114" t="inlineStr">
      <is>
        <t>13:00-01:00</t>
      </is>
    </nc>
  </rcc>
  <rcc rId="7868" sId="1">
    <oc r="BM114" t="inlineStr">
      <is>
        <t>12:00-00:00</t>
      </is>
    </oc>
    <nc r="BM114" t="inlineStr">
      <is>
        <t>13:00-01:00</t>
      </is>
    </nc>
  </rcc>
  <rcc rId="7869" sId="1">
    <oc r="BQ114" t="inlineStr">
      <is>
        <t>12:00-00:00</t>
      </is>
    </oc>
    <nc r="BQ114" t="inlineStr">
      <is>
        <t>13:00-01:00</t>
      </is>
    </nc>
  </rcc>
  <rcc rId="7870" sId="1">
    <oc r="BR114" t="inlineStr">
      <is>
        <t>12:00-00:00</t>
      </is>
    </oc>
    <nc r="BR114" t="inlineStr">
      <is>
        <t>13:00-01:00</t>
      </is>
    </nc>
  </rcc>
  <rcc rId="7871" sId="1">
    <oc r="BU114" t="inlineStr">
      <is>
        <t>12:00-00:00</t>
      </is>
    </oc>
    <nc r="BU114" t="inlineStr">
      <is>
        <t>13:00-01:00</t>
      </is>
    </nc>
  </rcc>
  <rcmt sheetId="1" cell="AS114" guid="{B796FAA4-DDBA-4656-B603-E459C250CDF5}" author="Бирина Елизавета Сергеевна" newLength="36"/>
  <rcmt sheetId="1" cell="BI114" guid="{B5816D1F-F63C-44EB-AD90-1B6DF41F65B0}" author="Бирина Елизавета Сергеевна" newLength="36"/>
  <rcmt sheetId="1" cell="BJ114" guid="{450398D9-680D-4ACA-90E1-A99CA4E64DB8}" author="Бирина Елизавета Сергеевна" newLength="36"/>
  <rcmt sheetId="1" cell="BM114" guid="{B07D0C30-2F62-49A7-98DA-8BD8FAF0D8CC}" author="Бирина Елизавета Сергеевна" newLength="36"/>
  <rcmt sheetId="1" cell="BQ114" guid="{B9C4A3D5-E3BB-4E75-B0A1-A7A87AE4645F}" author="Бирина Елизавета Сергеевна" newLength="36"/>
  <rcmt sheetId="1" cell="BR114" guid="{7F49D0B5-BF15-4EA6-B76A-B1CC5D3244E0}" author="Бирина Елизавета Сергеевна" newLength="36"/>
  <rcmt sheetId="1" cell="BU114" guid="{43639FFE-F6BD-44FA-B36A-FE0F7FD2774F}" author="Бирина Елизавета Сергеевна" newLength="36"/>
</revisions>
</file>

<file path=xl/revisions/revisionLog4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72" sId="1" odxf="1" dxf="1">
    <oc r="AQ39" t="inlineStr">
      <is>
        <t>09:30-21:30</t>
      </is>
    </oc>
    <nc r="AQ39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7873" sId="1" odxf="1" dxf="1">
    <oc r="AR39" t="inlineStr">
      <is>
        <t>09:30-21:30</t>
      </is>
    </oc>
    <nc r="AR39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7874" sId="1" odxf="1" dxf="1">
    <nc r="AS39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7875" sId="1" odxf="1" dxf="1">
    <nc r="AT39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7876" sId="1" odxf="1" dxf="1">
    <oc r="AU39" t="inlineStr">
      <is>
        <t>09:30-21:30</t>
      </is>
    </oc>
    <nc r="AU39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7877" sId="1" odxf="1" dxf="1">
    <oc r="AV39" t="inlineStr">
      <is>
        <t>09:30-21:30</t>
      </is>
    </oc>
    <nc r="AV39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7878" sId="1" odxf="1" dxf="1">
    <nc r="AW39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7879" sId="2" odxf="1" dxf="1">
    <nc r="A32" t="inlineStr">
      <is>
        <t>Колтышев Дмитрий Александрович</t>
      </is>
    </nc>
    <odxf>
      <font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0" sId="2" odxf="1" s="1" dxf="1" numFmtId="21">
    <nc r="B32">
      <v>45869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21" formatCode="dd/mmm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/>
  </rcc>
  <rcc rId="7881" sId="2" numFmtId="21">
    <nc r="C32">
      <v>45875</v>
    </nc>
  </rcc>
  <rcc rId="7882" sId="2" odxf="1" dxf="1">
    <nc r="D32" t="inlineStr">
      <is>
        <t>б/л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A6718AEC-B78D-4FFD-A6F3-E89C24E3B35B}" action="delete"/>
  <rdn rId="0" localSheetId="1" customView="1" name="Z_A6718AEC_B78D_4FFD_A6F3_E89C24E3B35B_.wvu.Cols" hidden="1" oldHidden="1">
    <formula>ГРАФИК!$M:$AO</formula>
    <oldFormula>ГРАФИК!$M:$AD</oldFormula>
  </rdn>
  <rdn rId="0" localSheetId="4" customView="1" name="Z_A6718AEC_B78D_4FFD_A6F3_E89C24E3B35B_.wvu.FilterData" hidden="1" oldHidden="1">
    <formula>ЗАЯВЛЕНИЯ!$A$1:$C$71</formula>
    <oldFormula>ЗАЯВЛЕНИЯ!$A$1:$C$70</oldFormula>
  </rdn>
  <rcv guid="{A6718AEC-B78D-4FFD-A6F3-E89C24E3B35B}" action="add"/>
</revisions>
</file>

<file path=xl/revisions/revisionLog4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85" sId="1" odxf="1" dxf="1">
    <oc r="AW39" t="inlineStr">
      <is>
        <t>ЛНТС</t>
      </is>
    </oc>
    <nc r="AW39"/>
    <odxf>
      <fill>
        <patternFill>
          <fgColor rgb="FFA5A5A5"/>
          <bgColor rgb="FFA6A6A6"/>
        </patternFill>
      </fill>
      <border outline="0">
        <left/>
      </border>
    </odxf>
    <ndxf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7886" sId="2" numFmtId="21">
    <oc r="C32">
      <v>45875</v>
    </oc>
    <nc r="C32">
      <v>45874</v>
    </nc>
  </rcc>
</revisions>
</file>

<file path=xl/revisions/revisionLog4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87" sId="1" odxf="1" dxf="1">
    <oc r="AS114" t="inlineStr">
      <is>
        <t>13:00-01:00</t>
      </is>
    </oc>
    <nc r="AS114" t="inlineStr">
      <is>
        <t>10:00-22:00</t>
      </is>
    </nc>
    <odxf>
      <fill>
        <patternFill patternType="solid">
          <fgColor rgb="FF8497B0"/>
          <bgColor theme="0"/>
        </patternFill>
      </fill>
    </odxf>
    <ndxf>
      <fill>
        <patternFill patternType="none">
          <fgColor indexed="64"/>
          <bgColor indexed="65"/>
        </patternFill>
      </fill>
    </ndxf>
  </rcc>
  <rcmt sheetId="1" cell="AS114" guid="{00000000-0000-0000-0000-000000000000}" action="delete" author="Бирина Елизавета Сергеевна"/>
  <rcc rId="7888" sId="1" odxf="1" dxf="1">
    <oc r="AS123" t="inlineStr">
      <is>
        <t>08:00-16:00 21:00-00:00</t>
      </is>
    </oc>
    <nc r="AS123" t="inlineStr">
      <is>
        <t>10:00-22:00</t>
      </is>
    </nc>
    <odxf>
      <alignment wrapText="1" readingOrder="0"/>
    </odxf>
    <ndxf>
      <alignment wrapText="0" readingOrder="0"/>
    </ndxf>
  </rcc>
  <rcc rId="7889" sId="1" odxf="1" dxf="1">
    <oc r="AT123" t="inlineStr">
      <is>
        <t>08:00-16:00 21:00-00:00</t>
      </is>
    </oc>
    <nc r="AT123" t="inlineStr">
      <is>
        <t>10:00-22:00</t>
      </is>
    </nc>
    <odxf>
      <alignment wrapText="1" readingOrder="0"/>
    </odxf>
    <ndxf>
      <alignment wrapText="0" readingOrder="0"/>
    </ndxf>
  </rcc>
  <rfmt sheetId="1" sqref="AW123" start="0" length="0">
    <dxf>
      <alignment wrapText="0" readingOrder="0"/>
    </dxf>
  </rfmt>
  <rcc rId="7890" sId="1" odxf="1" dxf="1">
    <oc r="AX123" t="inlineStr">
      <is>
        <t>08:00-16:00 21:00-00:00</t>
      </is>
    </oc>
    <nc r="AX123" t="inlineStr">
      <is>
        <t>10:00-22:00</t>
      </is>
    </nc>
    <odxf>
      <alignment wrapText="1" readingOrder="0"/>
    </odxf>
    <ndxf>
      <alignment wrapText="0" readingOrder="0"/>
    </ndxf>
  </rcc>
  <rfmt sheetId="1" sqref="BA123" start="0" length="0">
    <dxf>
      <alignment wrapText="0" readingOrder="0"/>
    </dxf>
  </rfmt>
  <rcc rId="7891" sId="1" odxf="1" dxf="1">
    <oc r="BB123" t="inlineStr">
      <is>
        <t>08:00-16:00 21:00-00:00</t>
      </is>
    </oc>
    <nc r="BB123" t="inlineStr">
      <is>
        <t>10:00-22:00</t>
      </is>
    </nc>
    <odxf>
      <alignment wrapText="1" readingOrder="0"/>
    </odxf>
    <ndxf>
      <alignment wrapText="0" readingOrder="0"/>
    </ndxf>
  </rcc>
  <rfmt sheetId="1" sqref="BE123" start="0" length="0">
    <dxf>
      <alignment wrapText="0" readingOrder="0"/>
    </dxf>
  </rfmt>
  <rcc rId="7892" sId="1" odxf="1" dxf="1">
    <oc r="BF123" t="inlineStr">
      <is>
        <t>08:00-16:00 21:00-00:00</t>
      </is>
    </oc>
    <nc r="BF123" t="inlineStr">
      <is>
        <t>10:00-22:00</t>
      </is>
    </nc>
    <odxf>
      <alignment wrapText="1" readingOrder="0"/>
    </odxf>
    <ndxf>
      <alignment wrapText="0" readingOrder="0"/>
    </ndxf>
  </rcc>
  <rcc rId="7893" sId="1" odxf="1" dxf="1">
    <oc r="BI123" t="inlineStr">
      <is>
        <t>08:00-16:00 21:00-00:00</t>
      </is>
    </oc>
    <nc r="BI123" t="inlineStr">
      <is>
        <t>10:00-22:00</t>
      </is>
    </nc>
    <odxf>
      <alignment wrapText="1" readingOrder="0"/>
    </odxf>
    <ndxf>
      <alignment wrapText="0" readingOrder="0"/>
    </ndxf>
  </rcc>
  <rcc rId="7894" sId="1" odxf="1" dxf="1">
    <oc r="BJ123" t="inlineStr">
      <is>
        <t>08:00-16:00 21:00-00:00</t>
      </is>
    </oc>
    <nc r="BJ123" t="inlineStr">
      <is>
        <t>10:00-22:00</t>
      </is>
    </nc>
    <odxf>
      <alignment wrapText="1" readingOrder="0"/>
    </odxf>
    <ndxf>
      <alignment wrapText="0" readingOrder="0"/>
    </ndxf>
  </rcc>
  <rcc rId="7895" sId="1" odxf="1" dxf="1">
    <oc r="BM123" t="inlineStr">
      <is>
        <t>08:00-16:00 21:00-00:00</t>
      </is>
    </oc>
    <nc r="BM123" t="inlineStr">
      <is>
        <t>10:00-22:00</t>
      </is>
    </nc>
    <odxf>
      <alignment wrapText="1" readingOrder="0"/>
    </odxf>
    <ndxf>
      <alignment wrapText="0" readingOrder="0"/>
    </ndxf>
  </rcc>
  <rcc rId="7896" sId="1" odxf="1" dxf="1">
    <oc r="BN123" t="inlineStr">
      <is>
        <t>08:00-16:00 21:00-00:00</t>
      </is>
    </oc>
    <nc r="BN123" t="inlineStr">
      <is>
        <t>10:00-22:00</t>
      </is>
    </nc>
    <odxf>
      <alignment wrapText="1" readingOrder="0"/>
    </odxf>
    <ndxf>
      <alignment wrapText="0" readingOrder="0"/>
    </ndxf>
  </rcc>
  <rcc rId="7897" sId="1" odxf="1" dxf="1">
    <oc r="BQ123" t="inlineStr">
      <is>
        <t>08:00-16:00 21:00-00:00</t>
      </is>
    </oc>
    <nc r="BQ123" t="inlineStr">
      <is>
        <t>10:00-22:00</t>
      </is>
    </nc>
    <odxf>
      <alignment wrapText="1" readingOrder="0"/>
    </odxf>
    <ndxf>
      <alignment wrapText="0" readingOrder="0"/>
    </ndxf>
  </rcc>
  <rcc rId="7898" sId="1" odxf="1" dxf="1">
    <oc r="BR123" t="inlineStr">
      <is>
        <t>08:00-16:00 21:00-00:00</t>
      </is>
    </oc>
    <nc r="BR123" t="inlineStr">
      <is>
        <t>10:00-22:00</t>
      </is>
    </nc>
    <odxf>
      <alignment wrapText="1" readingOrder="0"/>
    </odxf>
    <ndxf>
      <alignment wrapText="0" readingOrder="0"/>
    </ndxf>
  </rcc>
  <rcc rId="7899" sId="1" odxf="1" dxf="1">
    <oc r="BU123" t="inlineStr">
      <is>
        <t>08:00-16:00 21:00-00:00</t>
      </is>
    </oc>
    <nc r="BU123" t="inlineStr">
      <is>
        <t>10:00-22:00</t>
      </is>
    </nc>
    <odxf>
      <alignment wrapText="1" readingOrder="0"/>
    </odxf>
    <ndxf>
      <alignment wrapText="0" readingOrder="0"/>
    </ndxf>
  </rcc>
  <rcc rId="7900" sId="1" odxf="1" dxf="1">
    <oc r="BV123" t="inlineStr">
      <is>
        <t>08:00-16:00 21:00-00:00</t>
      </is>
    </oc>
    <nc r="BV123" t="inlineStr">
      <is>
        <t>10:00-22:00</t>
      </is>
    </nc>
    <odxf>
      <alignment wrapText="1" readingOrder="0"/>
    </odxf>
    <ndxf>
      <alignment wrapText="0" readingOrder="0"/>
    </ndxf>
  </rcc>
  <rcc rId="7901" sId="1">
    <oc r="AW123" t="inlineStr">
      <is>
        <t>08:00-16:00 21:00-00:00</t>
      </is>
    </oc>
    <nc r="AW123" t="inlineStr">
      <is>
        <t>13:00-01:00</t>
      </is>
    </nc>
  </rcc>
  <rcc rId="7902" sId="1">
    <oc r="BA123" t="inlineStr">
      <is>
        <t>08:00-16:00 21:00-00:00</t>
      </is>
    </oc>
    <nc r="BA123" t="inlineStr">
      <is>
        <t>13:00-01:00</t>
      </is>
    </nc>
  </rcc>
  <rcc rId="7903" sId="1">
    <oc r="BE123" t="inlineStr">
      <is>
        <t>08:00-16:00 21:00-00:00</t>
      </is>
    </oc>
    <nc r="BE123" t="inlineStr">
      <is>
        <t>13:00-01:00</t>
      </is>
    </nc>
  </rcc>
  <rcc rId="7904" sId="1">
    <oc r="AT85" t="inlineStr">
      <is>
        <t>08:00-20:00</t>
      </is>
    </oc>
    <nc r="AT85" t="inlineStr">
      <is>
        <t>13:00-01:00</t>
      </is>
    </nc>
  </rcc>
  <rcc rId="7905" sId="1">
    <oc r="AX85" t="inlineStr">
      <is>
        <t>08:00-20:00</t>
      </is>
    </oc>
    <nc r="AX85" t="inlineStr">
      <is>
        <t>13:00-01:00</t>
      </is>
    </nc>
  </rcc>
  <rcc rId="7906" sId="1">
    <oc r="BB85" t="inlineStr">
      <is>
        <t>08:00-20:00</t>
      </is>
    </oc>
    <nc r="BB85" t="inlineStr">
      <is>
        <t>13:00-01:00</t>
      </is>
    </nc>
  </rcc>
  <rcc rId="7907" sId="1">
    <oc r="BF85" t="inlineStr">
      <is>
        <t>08:00-20:00</t>
      </is>
    </oc>
    <nc r="BF85" t="inlineStr">
      <is>
        <t>13:00-01:00</t>
      </is>
    </nc>
  </rcc>
  <rcc rId="7908" sId="1">
    <oc r="BN85" t="inlineStr">
      <is>
        <t>08:00-20:00</t>
      </is>
    </oc>
    <nc r="BN85" t="inlineStr">
      <is>
        <t>13:00-01:00</t>
      </is>
    </nc>
  </rcc>
  <rcc rId="7909" sId="1">
    <oc r="BR85" t="inlineStr">
      <is>
        <t>08:00-20:00</t>
      </is>
    </oc>
    <nc r="BR85" t="inlineStr">
      <is>
        <t>13:00-01:00</t>
      </is>
    </nc>
  </rcc>
  <rcc rId="7910" sId="1">
    <oc r="BV85" t="inlineStr">
      <is>
        <t>08:00-20:00</t>
      </is>
    </oc>
    <nc r="BV85" t="inlineStr">
      <is>
        <t>13:00-01:00</t>
      </is>
    </nc>
  </rcc>
  <rcmt sheetId="1" cell="AT85" guid="{A34BBE3E-7A1C-46EB-A44B-98C88084C75A}" author="Бирина Елизавета Сергеевна" newLength="36"/>
  <rcmt sheetId="1" cell="AX85" guid="{5298D387-9F8E-4B21-BA36-8A2F791EE620}" author="Бирина Елизавета Сергеевна" newLength="36"/>
  <rcmt sheetId="1" cell="BB85" guid="{F8422EF7-1513-40DD-9BD8-41BB8C54B2F5}" author="Бирина Елизавета Сергеевна" newLength="36"/>
  <rcmt sheetId="1" cell="BF85" guid="{5D2200FD-BA9C-40B1-940D-F16165D8469B}" author="Бирина Елизавета Сергеевна" newLength="36"/>
  <rcmt sheetId="1" cell="BN85" guid="{1DD11415-5679-4BE4-A10D-3BFB54EECEE2}" author="Бирина Елизавета Сергеевна" newLength="36"/>
  <rcmt sheetId="1" cell="BR85" guid="{99C26794-700A-4E48-B6DE-A806DCA36871}" author="Бирина Елизавета Сергеевна" newLength="36"/>
  <rcmt sheetId="1" cell="BV85" guid="{99E6B36F-6491-48B4-8912-2333016ACA7C}" author="Бирина Елизавета Сергеевна" newLength="36"/>
  <rcmt sheetId="1" cell="AW123" guid="{72D982D9-738E-4650-9B49-2A8A90D2CF1A}" author="Бирина Елизавета Сергеевна" newLength="36"/>
  <rcmt sheetId="1" cell="BA123" guid="{F327327D-21E0-49D2-9961-A5621BCEB162}" author="Бирина Елизавета Сергеевна" newLength="36"/>
  <rcmt sheetId="1" cell="BE123" guid="{DD1EFE33-FCD4-486F-81F8-C098345F563E}" author="Бирина Елизавета Сергеевна" newLength="36"/>
</revisions>
</file>

<file path=xl/revisions/revisionLog4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911" sheetId="3" source="E36" destination="F36" sourceSheetId="3">
    <rfmt sheetId="3" s="1" sqref="F36" start="0" length="0">
      <dxf>
        <font>
          <sz val="11"/>
          <color auto="1"/>
          <name val="Calibri"/>
          <scheme val="minor"/>
        </font>
      </dxf>
    </rfmt>
  </rm>
  <rcc rId="7912" sId="3">
    <nc r="E36" t="inlineStr">
      <is>
        <t>вычет?</t>
      </is>
    </nc>
  </rcc>
  <rfmt sheetId="3" sqref="E36" start="0" length="2147483647">
    <dxf>
      <font>
        <color rgb="FFFF0000"/>
      </font>
    </dxf>
  </rfmt>
  <rcv guid="{37BF874B-755B-4B61-B7BE-4A96884E8A99}" action="delete"/>
  <rdn rId="0" localSheetId="1" customView="1" name="Z_37BF874B_755B_4B61_B7BE_4A96884E8A99_.wvu.Cols" hidden="1" oldHidden="1">
    <formula>ГРАФИК!$M:$AO</formula>
    <oldFormula>ГРАФИК!$M:$AO</oldFormula>
  </rdn>
  <rdn rId="0" localSheetId="4" customView="1" name="Z_37BF874B_755B_4B61_B7BE_4A96884E8A99_.wvu.FilterData" hidden="1" oldHidden="1">
    <formula>ЗАЯВЛЕНИЯ!$A$1:$C$71</formula>
    <oldFormula>ЗАЯВЛЕНИЯ!$A$1:$C$71</oldFormula>
  </rdn>
  <rcv guid="{37BF874B-755B-4B61-B7BE-4A96884E8A99}" action="add"/>
</revisions>
</file>

<file path=xl/revisions/revisionLog4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R56" start="0" length="0">
    <dxf>
      <fill>
        <patternFill>
          <fgColor rgb="FFA5A5A5"/>
          <bgColor rgb="FFA6A6A6"/>
        </patternFill>
      </fill>
      <border outline="0">
        <left/>
      </border>
    </dxf>
  </rfmt>
  <rcc rId="7915" sId="1">
    <oc r="AR56" t="inlineStr">
      <is>
        <t>11:00-23:00</t>
      </is>
    </oc>
    <nc r="AR56" t="inlineStr">
      <is>
        <t>Н</t>
      </is>
    </nc>
  </rcc>
  <rcc rId="7916" sId="3" odxf="1" s="1" dxf="1">
    <nc r="A38" t="inlineStr">
      <is>
        <t>Сычев Дмитрий Андреевич 10.05.2002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7" sId="3" odxf="1" dxf="1">
    <oc r="A44" t="inlineStr">
      <is>
        <t>СДАНО</t>
      </is>
    </oc>
    <nc r="A44"/>
    <odxf>
      <font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color auto="1"/>
        <name val="Book Antiqua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fmt sheetId="3" s="1" sqref="B44" start="0" length="0">
    <dxf>
      <font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3" s="1" sqref="C44" start="0" length="0">
    <dxf>
      <font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3" s="1" sqref="D44" start="0" length="0">
    <dxf>
      <font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3" sqref="B38" start="0" length="0">
    <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38" start="0" length="0">
    <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918" sId="3" odxf="1" dxf="1">
    <nc r="D38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9" sId="3" numFmtId="21">
    <nc r="B38">
      <v>45869</v>
    </nc>
  </rcc>
  <rcc rId="7920" sId="3" numFmtId="21">
    <nc r="C38">
      <v>45869</v>
    </nc>
  </rcc>
  <rcc rId="7921" sId="3">
    <nc r="E38" t="inlineStr">
      <is>
        <t>ТС</t>
      </is>
    </nc>
  </rcc>
  <rcv guid="{37BF874B-755B-4B61-B7BE-4A96884E8A99}" action="delete"/>
  <rdn rId="0" localSheetId="1" customView="1" name="Z_37BF874B_755B_4B61_B7BE_4A96884E8A99_.wvu.Cols" hidden="1" oldHidden="1">
    <formula>ГРАФИК!$M:$AP</formula>
    <oldFormula>ГРАФИК!$M:$AO</oldFormula>
  </rdn>
  <rdn rId="0" localSheetId="4" customView="1" name="Z_37BF874B_755B_4B61_B7BE_4A96884E8A99_.wvu.FilterData" hidden="1" oldHidden="1">
    <formula>ЗАЯВЛЕНИЯ!$A$1:$C$71</formula>
    <oldFormula>ЗАЯВЛЕНИЯ!$A$1:$C$71</oldFormula>
  </rdn>
  <rcv guid="{37BF874B-755B-4B61-B7BE-4A96884E8A99}" action="add"/>
</revisions>
</file>

<file path=xl/revisions/revisionLog4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924" sheetId="3" source="A42:D43" destination="A44:D45" sourceSheetId="3">
    <rfmt sheetId="3" s="1" sqref="A44" start="0" length="0">
      <dxf>
        <font>
          <sz val="11"/>
          <color auto="1"/>
          <name val="Calibri"/>
          <scheme val="minor"/>
        </font>
      </dxf>
    </rfmt>
    <rfmt sheetId="3" s="1" sqref="B44" start="0" length="0">
      <dxf>
        <font>
          <sz val="11"/>
          <color auto="1"/>
          <name val="Calibri"/>
          <scheme val="minor"/>
        </font>
      </dxf>
    </rfmt>
    <rfmt sheetId="3" s="1" sqref="C44" start="0" length="0">
      <dxf>
        <font>
          <sz val="11"/>
          <color auto="1"/>
          <name val="Calibri"/>
          <scheme val="minor"/>
        </font>
      </dxf>
    </rfmt>
    <rfmt sheetId="3" s="1" sqref="D44" start="0" length="0">
      <dxf>
        <font>
          <sz val="11"/>
          <color auto="1"/>
          <name val="Calibri"/>
          <scheme val="minor"/>
        </font>
      </dxf>
    </rfmt>
    <rfmt sheetId="3" s="1" sqref="A45" start="0" length="0">
      <dxf>
        <font>
          <sz val="11"/>
          <color auto="1"/>
          <name val="Calibri"/>
          <scheme val="minor"/>
        </font>
      </dxf>
    </rfmt>
    <rfmt sheetId="3" s="1" sqref="B45" start="0" length="0">
      <dxf>
        <font>
          <sz val="11"/>
          <color auto="1"/>
          <name val="Calibri"/>
          <scheme val="minor"/>
        </font>
      </dxf>
    </rfmt>
    <rfmt sheetId="3" s="1" sqref="C45" start="0" length="0">
      <dxf>
        <font>
          <sz val="11"/>
          <color auto="1"/>
          <name val="Calibri"/>
          <scheme val="minor"/>
        </font>
      </dxf>
    </rfmt>
    <rfmt sheetId="3" s="1" sqref="D45" start="0" length="0">
      <dxf>
        <font>
          <sz val="11"/>
          <color auto="1"/>
          <name val="Calibri"/>
          <scheme val="minor"/>
        </font>
      </dxf>
    </rfmt>
  </rm>
  <rcv guid="{37BF874B-755B-4B61-B7BE-4A96884E8A99}" action="delete"/>
  <rdn rId="0" localSheetId="1" customView="1" name="Z_37BF874B_755B_4B61_B7BE_4A96884E8A99_.wvu.Cols" hidden="1" oldHidden="1">
    <formula>ГРАФИК!$M:$AP</formula>
    <oldFormula>ГРАФИК!$M:$AP</oldFormula>
  </rdn>
  <rdn rId="0" localSheetId="4" customView="1" name="Z_37BF874B_755B_4B61_B7BE_4A96884E8A99_.wvu.FilterData" hidden="1" oldHidden="1">
    <formula>ЗАЯВЛЕНИЯ!$A$1:$C$71</formula>
    <oldFormula>ЗАЯВЛЕНИЯ!$A$1:$C$71</oldFormula>
  </rdn>
  <rcv guid="{37BF874B-755B-4B61-B7BE-4A96884E8A99}" action="add"/>
</revisions>
</file>

<file path=xl/revisions/revisionLog4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ГРАФИК!$M:$AP</formula>
    <oldFormula>ГРАФИК!$M:$AP</oldFormula>
  </rdn>
  <rdn rId="0" localSheetId="4" customView="1" name="Z_37BF874B_755B_4B61_B7BE_4A96884E8A99_.wvu.FilterData" hidden="1" oldHidden="1">
    <formula>ЗАЯВЛЕНИЯ!$A$1:$C$71</formula>
    <oldFormula>ЗАЯВЛЕНИЯ!$A$1:$C$71</oldFormula>
  </rdn>
  <rcv guid="{37BF874B-755B-4B61-B7BE-4A96884E8A99}" action="add"/>
</revisions>
</file>

<file path=xl/revisions/revisionLog4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29" sId="1">
    <oc r="C36" t="inlineStr">
      <is>
        <t>Пермь</t>
      </is>
    </oc>
    <nc r="C36" t="inlineStr">
      <is>
        <t>Москва</t>
      </is>
    </nc>
  </rcc>
  <rcc rId="7930" sId="1">
    <oc r="D36">
      <v>0</v>
    </oc>
    <nc r="D36">
      <v>-2</v>
    </nc>
  </rcc>
  <rcv guid="{37BF874B-755B-4B61-B7BE-4A96884E8A99}" action="delete"/>
  <rdn rId="0" localSheetId="1" customView="1" name="Z_37BF874B_755B_4B61_B7BE_4A96884E8A99_.wvu.Cols" hidden="1" oldHidden="1">
    <formula>ГРАФИК!$M:$AP</formula>
    <oldFormula>ГРАФИК!$M:$AP</oldFormula>
  </rdn>
  <rdn rId="0" localSheetId="4" customView="1" name="Z_37BF874B_755B_4B61_B7BE_4A96884E8A99_.wvu.FilterData" hidden="1" oldHidden="1">
    <formula>ЗАЯВЛЕНИЯ!$A$1:$C$71</formula>
    <oldFormula>ЗАЯВЛЕНИЯ!$A$1:$C$71</oldFormula>
  </rdn>
  <rcv guid="{37BF874B-755B-4B61-B7BE-4A96884E8A99}" action="add"/>
</revisions>
</file>

<file path=xl/revisions/revisionLog4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33" sId="1">
    <oc r="AY22" t="inlineStr">
      <is>
        <t>07:00-19:00</t>
      </is>
    </oc>
    <nc r="AY22" t="inlineStr">
      <is>
        <t>07:00-18:00</t>
      </is>
    </nc>
  </rcc>
  <rcc rId="7934" sId="1">
    <nc r="AS22" t="inlineStr">
      <is>
        <t>19:30-01:00</t>
      </is>
    </nc>
  </rcc>
  <rcmt sheetId="1" cell="AS22" guid="{87D53B2F-A079-4962-9BB4-476F7C6116DC}" author="Бирина Елизавета Сергеевна" newLength="36"/>
  <rcmt sheetId="1" cell="AY22" guid="{83EE7915-CD51-49DF-860A-65DCA113F820}" author="Бирина Елизавета Сергеевна" newLength="55"/>
  <rcv guid="{37BF874B-755B-4B61-B7BE-4A96884E8A99}" action="delete"/>
  <rdn rId="0" localSheetId="1" customView="1" name="Z_37BF874B_755B_4B61_B7BE_4A96884E8A99_.wvu.Cols" hidden="1" oldHidden="1">
    <formula>ГРАФИК!$M:$AP</formula>
    <oldFormula>ГРАФИК!$M:$AP</oldFormula>
  </rdn>
  <rdn rId="0" localSheetId="4" customView="1" name="Z_37BF874B_755B_4B61_B7BE_4A96884E8A99_.wvu.FilterData" hidden="1" oldHidden="1">
    <formula>ЗАЯВЛЕНИЯ!$A$1:$C$71</formula>
    <oldFormula>ЗАЯВЛЕНИЯ!$A$1:$C$71</oldFormula>
  </rdn>
  <rcv guid="{37BF874B-755B-4B61-B7BE-4A96884E8A99}" action="add"/>
</revisions>
</file>

<file path=xl/revisions/revisionLog4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37" sId="1" odxf="1" dxf="1">
    <nc r="AT6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938" sId="1" odxf="1" dxf="1">
    <oc r="AU64" t="inlineStr">
      <is>
        <t>12:00-00:00</t>
      </is>
    </oc>
    <nc r="AU6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939" sId="1" odxf="1" dxf="1">
    <oc r="AV64" t="inlineStr">
      <is>
        <t>12:00-00:00</t>
      </is>
    </oc>
    <nc r="AV6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940" sId="1" odxf="1" dxf="1">
    <nc r="AW6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941" sId="1" odxf="1" dxf="1">
    <nc r="AX6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942" sId="1" odxf="1" dxf="1">
    <oc r="AY64" t="inlineStr">
      <is>
        <t>12:00-00:00</t>
      </is>
    </oc>
    <nc r="AY6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943" sId="1" odxf="1" dxf="1">
    <oc r="AZ64" t="inlineStr">
      <is>
        <t>12:00-00:00</t>
      </is>
    </oc>
    <nc r="AZ6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944" sId="1" odxf="1" dxf="1">
    <nc r="BA6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945" sId="1" odxf="1" dxf="1">
    <nc r="BB6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946" sId="1" odxf="1" dxf="1">
    <oc r="BC64" t="inlineStr">
      <is>
        <t>12:00-00:00</t>
      </is>
    </oc>
    <nc r="BC6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947" sId="1" odxf="1" dxf="1">
    <oc r="BD64" t="inlineStr">
      <is>
        <t>12:00-00:00</t>
      </is>
    </oc>
    <nc r="BD6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948" sId="1" odxf="1" dxf="1">
    <nc r="BE6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949" sId="1" odxf="1" dxf="1">
    <nc r="BF6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  <rcc rId="7950" sId="1" odxf="1" dxf="1">
    <oc r="BG64" t="inlineStr">
      <is>
        <t>12:00-00:00</t>
      </is>
    </oc>
    <nc r="BG64" t="inlineStr">
      <is>
        <t>ОТПУСК</t>
      </is>
    </nc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ndxf>
  </rcc>
</revisions>
</file>

<file path=xl/revisions/revisionLog4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51" sId="1" ref="A144:XFD144" action="insertRow">
    <undo index="0" exp="area" ref3D="1" dr="$M$1:$AP$1048576" dn="Z_37BF874B_755B_4B61_B7BE_4A96884E8A99_.wvu.Cols" sId="1"/>
    <undo index="0" exp="area" ref3D="1" dr="$G$1:$AK$1048576" dn="Z_4EA20AD6_B056_45EB_BF2F_D9D4D680AD0A_.wvu.Cols" sId="1"/>
    <undo index="0" exp="area" ref3D="1" dr="$M$1:$AO$1048576" dn="Z_A6718AEC_B78D_4FFD_A6F3_E89C24E3B35B_.wvu.Cols" sId="1"/>
  </rrc>
  <rm rId="7952" sheetId="1" source="A64:XFD64" destination="A144:XFD144" sourceSheetId="1">
    <rfmt sheetId="1" xfDxf="1" sqref="A144:XFD144" start="0" length="0"/>
    <rfmt sheetId="1" sqref="A144" start="0" length="0">
      <dxf>
        <font>
          <i/>
          <sz val="11"/>
          <color auto="1"/>
          <name val="Book Antiqua"/>
          <scheme val="none"/>
        </font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4" start="0" length="0">
      <dxf>
        <font>
          <i/>
          <sz val="9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H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I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J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K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L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M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O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P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Q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R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S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T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V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W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X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Y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Z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A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C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D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E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F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G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H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J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K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L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M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N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O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Q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R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S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T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U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V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X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Y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Z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A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B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C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E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F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G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H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I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J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L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M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N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O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P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Q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S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T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U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V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W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X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Z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A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B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C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D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E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G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H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I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J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K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L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N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O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P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Q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R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S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U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V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W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X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Y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Z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B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C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D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E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F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G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I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J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K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L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M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N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P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Q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R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S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T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U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W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X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Y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Z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A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B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D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E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F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G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H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I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K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L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M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N144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7953" sId="1" ref="A64:XFD64" action="deleteRow">
    <undo index="0" exp="area" ref3D="1" dr="$M$1:$AP$1048576" dn="Z_37BF874B_755B_4B61_B7BE_4A96884E8A99_.wvu.Cols" sId="1"/>
    <undo index="0" exp="area" ref3D="1" dr="$G$1:$AK$1048576" dn="Z_4EA20AD6_B056_45EB_BF2F_D9D4D680AD0A_.wvu.Cols" sId="1"/>
    <undo index="0" exp="area" ref3D="1" dr="$M$1:$AO$1048576" dn="Z_A6718AEC_B78D_4FFD_A6F3_E89C24E3B35B_.wvu.Cols" sId="1"/>
    <rfmt sheetId="1" xfDxf="1" sqref="A64:XFD64" start="0" length="0"/>
    <rfmt sheetId="1" sqref="B64" start="0" length="0">
      <dxf>
        <font>
          <sz val="9"/>
          <color theme="1"/>
          <name val="Calibri"/>
          <scheme val="minor"/>
        </font>
      </dxf>
    </rfmt>
  </rrc>
  <rcc rId="7954" sId="1" odxf="1" dxf="1">
    <oc r="BH143" t="inlineStr">
      <is>
        <t>12:00-00:00</t>
      </is>
    </oc>
    <nc r="BH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I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J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955" sId="1" odxf="1" dxf="1">
    <oc r="BK143" t="inlineStr">
      <is>
        <t>12:00-00:00</t>
      </is>
    </oc>
    <nc r="BK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956" sId="1" odxf="1" dxf="1">
    <oc r="BL143" t="inlineStr">
      <is>
        <t>12:00-00:00</t>
      </is>
    </oc>
    <nc r="BL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M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N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957" sId="1" odxf="1" dxf="1">
    <oc r="BO143" t="inlineStr">
      <is>
        <t>12:00-00:00</t>
      </is>
    </oc>
    <nc r="BO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958" sId="1" odxf="1" dxf="1">
    <oc r="BP143" t="inlineStr">
      <is>
        <t>12:00-00:00</t>
      </is>
    </oc>
    <nc r="BP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Q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R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959" sId="1" odxf="1" dxf="1">
    <oc r="BS143" t="inlineStr">
      <is>
        <t>12:00-00:00</t>
      </is>
    </oc>
    <nc r="BS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960" sId="1" odxf="1" dxf="1">
    <oc r="BT143" t="inlineStr">
      <is>
        <t>12:00-00:00</t>
      </is>
    </oc>
    <nc r="BT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U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V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961" sId="1" odxf="1" dxf="1">
    <oc r="BW143" t="inlineStr">
      <is>
        <t>12:00-00:00</t>
      </is>
    </oc>
    <nc r="BW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962" sId="1" odxf="1" dxf="1">
    <oc r="BX143" t="inlineStr">
      <is>
        <t>12:00-00:00</t>
      </is>
    </oc>
    <nc r="BX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Y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Z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963" sId="1" odxf="1" dxf="1">
    <oc r="CA143" t="inlineStr">
      <is>
        <t>12:00-00:00</t>
      </is>
    </oc>
    <nc r="CA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964" sId="1" odxf="1" dxf="1">
    <oc r="CB143" t="inlineStr">
      <is>
        <t>12:00-00:00</t>
      </is>
    </oc>
    <nc r="CB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C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D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965" sId="1" odxf="1" dxf="1">
    <oc r="CE143" t="inlineStr">
      <is>
        <t>12:00-00:00</t>
      </is>
    </oc>
    <nc r="CE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966" sId="1" odxf="1" dxf="1">
    <oc r="CF143" t="inlineStr">
      <is>
        <t>12:00-00:00</t>
      </is>
    </oc>
    <nc r="CF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G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H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967" sId="1" odxf="1" dxf="1">
    <oc r="CI143" t="inlineStr">
      <is>
        <t>12:00-00:00</t>
      </is>
    </oc>
    <nc r="CI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968" sId="1" odxf="1" dxf="1">
    <oc r="CJ143" t="inlineStr">
      <is>
        <t>12:00-00:00</t>
      </is>
    </oc>
    <nc r="CJ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K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L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969" sId="1" odxf="1" dxf="1">
    <oc r="CM143" t="inlineStr">
      <is>
        <t>12:00-00:00</t>
      </is>
    </oc>
    <nc r="CM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970" sId="1" odxf="1" dxf="1">
    <oc r="CN143" t="inlineStr">
      <is>
        <t>12:00-00:00</t>
      </is>
    </oc>
    <nc r="CN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O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P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971" sId="1" odxf="1" dxf="1">
    <oc r="CQ143" t="inlineStr">
      <is>
        <t>12:00-00:00</t>
      </is>
    </oc>
    <nc r="CQ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972" sId="1" odxf="1" dxf="1">
    <oc r="CR143" t="inlineStr">
      <is>
        <t>12:00-00:00</t>
      </is>
    </oc>
    <nc r="CR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S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T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973" sId="1" odxf="1" dxf="1">
    <oc r="CU143" t="inlineStr">
      <is>
        <t>12:00-00:00</t>
      </is>
    </oc>
    <nc r="CU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974" sId="1" odxf="1" dxf="1">
    <oc r="CV143" t="inlineStr">
      <is>
        <t>12:00-00:00</t>
      </is>
    </oc>
    <nc r="CV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W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X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975" sId="1" odxf="1" dxf="1">
    <oc r="CY143" t="inlineStr">
      <is>
        <t>12:00-00:00</t>
      </is>
    </oc>
    <nc r="CY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976" sId="1" odxf="1" dxf="1">
    <oc r="CZ143" t="inlineStr">
      <is>
        <t>12:00-00:00</t>
      </is>
    </oc>
    <nc r="CZ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A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B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977" sId="1" odxf="1" dxf="1">
    <oc r="DC143" t="inlineStr">
      <is>
        <t>12:00-00:00</t>
      </is>
    </oc>
    <nc r="DC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978" sId="1" odxf="1" dxf="1">
    <oc r="DD143" t="inlineStr">
      <is>
        <t>12:00-00:00</t>
      </is>
    </oc>
    <nc r="DD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E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F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979" sId="1" odxf="1" dxf="1">
    <oc r="DG143" t="inlineStr">
      <is>
        <t>12:00-00:00</t>
      </is>
    </oc>
    <nc r="DG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980" sId="1" odxf="1" dxf="1">
    <oc r="DH143" t="inlineStr">
      <is>
        <t>12:00-00:00</t>
      </is>
    </oc>
    <nc r="DH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I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J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981" sId="1" odxf="1" dxf="1">
    <oc r="DK143" t="inlineStr">
      <is>
        <t>12:00-00:00</t>
      </is>
    </oc>
    <nc r="DK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982" sId="1" odxf="1" dxf="1">
    <oc r="DL143" t="inlineStr">
      <is>
        <t>12:00-00:00</t>
      </is>
    </oc>
    <nc r="DL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M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N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983" sId="1" odxf="1" dxf="1">
    <oc r="DO143" t="inlineStr">
      <is>
        <t>12:00-00:00</t>
      </is>
    </oc>
    <nc r="DO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984" sId="1" odxf="1" dxf="1">
    <oc r="DP143" t="inlineStr">
      <is>
        <t>12:00-00:00</t>
      </is>
    </oc>
    <nc r="DP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Q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R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985" sId="1" odxf="1" dxf="1">
    <oc r="DS143" t="inlineStr">
      <is>
        <t>12:00-00:00</t>
      </is>
    </oc>
    <nc r="DS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986" sId="1" odxf="1" dxf="1">
    <oc r="DT143" t="inlineStr">
      <is>
        <t>12:00-00:00</t>
      </is>
    </oc>
    <nc r="DT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U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V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987" sId="1" odxf="1" dxf="1">
    <oc r="DW143" t="inlineStr">
      <is>
        <t>12:00-00:00</t>
      </is>
    </oc>
    <nc r="DW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988" sId="1" odxf="1" dxf="1">
    <oc r="DX143" t="inlineStr">
      <is>
        <t>12:00-00:00</t>
      </is>
    </oc>
    <nc r="DX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Y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Z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989" sId="1" odxf="1" dxf="1">
    <oc r="EA143" t="inlineStr">
      <is>
        <t>12:00-00:00</t>
      </is>
    </oc>
    <nc r="EA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990" sId="1" odxf="1" dxf="1">
    <oc r="EB143" t="inlineStr">
      <is>
        <t>12:00-00:00</t>
      </is>
    </oc>
    <nc r="EB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C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D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991" sId="1" odxf="1" dxf="1">
    <oc r="EE143" t="inlineStr">
      <is>
        <t>12:00-00:00</t>
      </is>
    </oc>
    <nc r="EE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992" sId="1" odxf="1" dxf="1">
    <oc r="EF143" t="inlineStr">
      <is>
        <t>12:00-00:00</t>
      </is>
    </oc>
    <nc r="EF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G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H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993" sId="1" odxf="1" dxf="1">
    <oc r="EI143" t="inlineStr">
      <is>
        <t>12:00-00:00</t>
      </is>
    </oc>
    <nc r="EI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994" sId="1" odxf="1" dxf="1">
    <oc r="EJ143" t="inlineStr">
      <is>
        <t>12:00-00:00</t>
      </is>
    </oc>
    <nc r="EJ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K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L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995" sId="1" odxf="1" dxf="1">
    <oc r="EM143" t="inlineStr">
      <is>
        <t>12:00-00:00</t>
      </is>
    </oc>
    <nc r="EM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996" sId="1" odxf="1" dxf="1">
    <oc r="EN143" t="inlineStr">
      <is>
        <t>12:00-00:00</t>
      </is>
    </oc>
    <nc r="EN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O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P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997" sId="1" odxf="1" dxf="1">
    <oc r="EQ143" t="inlineStr">
      <is>
        <t>12:00-00:00</t>
      </is>
    </oc>
    <nc r="EQ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7998" sId="1" odxf="1" dxf="1">
    <oc r="ER143" t="inlineStr">
      <is>
        <t>12:00-00:00</t>
      </is>
    </oc>
    <nc r="ER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S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T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7999" sId="1" odxf="1" dxf="1">
    <oc r="EU143" t="inlineStr">
      <is>
        <t>12:00-00:00</t>
      </is>
    </oc>
    <nc r="EU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000" sId="1" odxf="1" dxf="1">
    <oc r="EV143" t="inlineStr">
      <is>
        <t>12:00-00:00</t>
      </is>
    </oc>
    <nc r="EV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W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X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001" sId="1" odxf="1" dxf="1">
    <oc r="EY143" t="inlineStr">
      <is>
        <t>12:00-00:00</t>
      </is>
    </oc>
    <nc r="EY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002" sId="1" odxf="1" dxf="1">
    <oc r="EZ143" t="inlineStr">
      <is>
        <t>12:00-00:00</t>
      </is>
    </oc>
    <nc r="EZ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A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B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003" sId="1" odxf="1" dxf="1">
    <oc r="FC143" t="inlineStr">
      <is>
        <t>12:00-00:00</t>
      </is>
    </oc>
    <nc r="FC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004" sId="1" odxf="1" dxf="1">
    <oc r="FD143" t="inlineStr">
      <is>
        <t>12:00-00:00</t>
      </is>
    </oc>
    <nc r="FD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E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F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005" sId="1" odxf="1" dxf="1">
    <oc r="FG143" t="inlineStr">
      <is>
        <t>12:00-00:00</t>
      </is>
    </oc>
    <nc r="FG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006" sId="1" odxf="1" dxf="1">
    <oc r="FH143" t="inlineStr">
      <is>
        <t>12:00-00:00</t>
      </is>
    </oc>
    <nc r="FH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I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J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007" sId="1" odxf="1" dxf="1">
    <oc r="FK143" t="inlineStr">
      <is>
        <t>12:00-00:00</t>
      </is>
    </oc>
    <nc r="FK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008" sId="1" odxf="1" dxf="1">
    <oc r="FL143" t="inlineStr">
      <is>
        <t>12:00-00:00</t>
      </is>
    </oc>
    <nc r="FL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M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N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009" sId="1" odxf="1" dxf="1">
    <oc r="FO143" t="inlineStr">
      <is>
        <t>12:00-00:00</t>
      </is>
    </oc>
    <nc r="FO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010" sId="1" odxf="1" dxf="1">
    <oc r="FP143" t="inlineStr">
      <is>
        <t>12:00-00:00</t>
      </is>
    </oc>
    <nc r="FP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Q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R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011" sId="1" odxf="1" dxf="1">
    <oc r="FS143" t="inlineStr">
      <is>
        <t>12:00-00:00</t>
      </is>
    </oc>
    <nc r="FS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012" sId="1" odxf="1" dxf="1">
    <oc r="FT143" t="inlineStr">
      <is>
        <t>12:00-00:00</t>
      </is>
    </oc>
    <nc r="FT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U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V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013" sId="1" odxf="1" dxf="1">
    <oc r="FW143" t="inlineStr">
      <is>
        <t>12:00-00:00</t>
      </is>
    </oc>
    <nc r="FW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014" sId="1" odxf="1" dxf="1">
    <oc r="FX143" t="inlineStr">
      <is>
        <t>12:00-00:00</t>
      </is>
    </oc>
    <nc r="FX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Y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Z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015" sId="1" odxf="1" dxf="1">
    <oc r="GA143" t="inlineStr">
      <is>
        <t>12:00-00:00</t>
      </is>
    </oc>
    <nc r="GA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016" sId="1" odxf="1" dxf="1">
    <oc r="GB143" t="inlineStr">
      <is>
        <t>12:00-00:00</t>
      </is>
    </oc>
    <nc r="GB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C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D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017" sId="1" odxf="1" dxf="1">
    <oc r="GE143" t="inlineStr">
      <is>
        <t>12:00-00:00</t>
      </is>
    </oc>
    <nc r="GE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018" sId="1" odxf="1" dxf="1">
    <oc r="GF143" t="inlineStr">
      <is>
        <t>12:00-00:00</t>
      </is>
    </oc>
    <nc r="GF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G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H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019" sId="1" odxf="1" dxf="1">
    <oc r="GI143" t="inlineStr">
      <is>
        <t>12:00-00:00</t>
      </is>
    </oc>
    <nc r="GI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020" sId="1" odxf="1" dxf="1">
    <oc r="GJ143" t="inlineStr">
      <is>
        <t>12:00-00:00</t>
      </is>
    </oc>
    <nc r="GJ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K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L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021" sId="1" odxf="1" dxf="1">
    <oc r="GM143" t="inlineStr">
      <is>
        <t>12:00-00:00</t>
      </is>
    </oc>
    <nc r="GM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022" sId="1" odxf="1" dxf="1">
    <oc r="GN143" t="inlineStr">
      <is>
        <t>12:00-00:00</t>
      </is>
    </oc>
    <nc r="GN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v guid="{37BF874B-755B-4B61-B7BE-4A96884E8A99}" action="delete"/>
  <rdn rId="0" localSheetId="1" customView="1" name="Z_37BF874B_755B_4B61_B7BE_4A96884E8A99_.wvu.Cols" hidden="1" oldHidden="1">
    <formula>ГРАФИК!$M:$AP</formula>
    <oldFormula>ГРАФИК!$M:$AP</oldFormula>
  </rdn>
  <rdn rId="0" localSheetId="4" customView="1" name="Z_37BF874B_755B_4B61_B7BE_4A96884E8A99_.wvu.FilterData" hidden="1" oldHidden="1">
    <formula>ЗАЯВЛЕНИЯ!$A$1:$C$71</formula>
    <oldFormula>ЗАЯВЛЕНИЯ!$A$1:$C$71</oldFormula>
  </rdn>
  <rcv guid="{37BF874B-755B-4B61-B7BE-4A96884E8A99}" action="add"/>
</revisions>
</file>

<file path=xl/revisions/revisionLog4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25" sId="4" odxf="1" s="1" dxf="1">
    <nc r="A77" t="inlineStr">
      <is>
        <t>Новиков Егор Александрович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4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="1" sqref="A76" start="0" length="0">
    <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26" sId="4" odxf="1" s="1" dxf="1">
    <nc r="B76" t="inlineStr">
      <is>
        <t>Дата "с"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7" sId="4" odxf="1" s="1" dxf="1">
    <nc r="C76" t="inlineStr">
      <is>
        <t>Комментарий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8" sId="4">
    <nc r="A76" t="inlineStr">
      <is>
        <t>Август</t>
      </is>
    </nc>
  </rcc>
  <rm rId="8029" sheetId="4" source="A77:XFD77" destination="A78:XFD78" sourceSheetId="4">
    <rfmt sheetId="4" xfDxf="1" s="1" sqref="A78:XFD78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</rm>
  <rm rId="8030" sheetId="4" source="A70:XFD70" destination="A77:XFD77" sourceSheetId="4">
    <undo index="0" exp="area" ref3D="1" dr="$A$1:$C$70" dn="Z_AD339929_0133_4A48_9A93_25EB6F44A494_.wvu.FilterData" sId="4"/>
    <undo index="0" exp="area" ref3D="1" dr="$A$1:$C$70" dn="Z_9FDCEB9C_C258_4D90_8DC4_CEA42659BA47_.wvu.FilterData" sId="4"/>
    <undo index="0" exp="area" ref3D="1" dr="$A$1:$C$70" dn="Z_4EA20AD6_B056_45EB_BF2F_D9D4D680AD0A_.wvu.FilterData" sId="4"/>
    <rfmt sheetId="4" xfDxf="1" s="1" sqref="A77:XFD77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</rm>
  <rrc rId="8031" sId="4" ref="A70:XFD70" action="deleteRow">
    <rfmt sheetId="4" xfDxf="1" s="1" sqref="A70:XFD70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</rrc>
  <rfmt sheetId="4" s="1" sqref="B77" start="0" length="0">
    <dxf>
      <font>
        <sz val="11"/>
        <color rgb="FF000000"/>
        <name val="Book Antiqua"/>
        <scheme val="none"/>
      </font>
      <numFmt numFmtId="21" formatCode="dd/mmm"/>
      <fill>
        <patternFill patternType="solid"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32" sId="4" odxf="1" dxf="1">
    <nc r="C77" t="inlineStr">
      <is>
        <t>увольнение</t>
      </is>
    </nc>
    <odxf>
      <font>
        <color auto="1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color rgb="FF000000"/>
        <name val="Book Antiqua"/>
        <scheme val="none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3" sId="4" numFmtId="21">
    <nc r="B77">
      <v>45885</v>
    </nc>
  </rcc>
  <rcv guid="{37BF874B-755B-4B61-B7BE-4A96884E8A99}" action="delete"/>
  <rdn rId="0" localSheetId="1" customView="1" name="Z_37BF874B_755B_4B61_B7BE_4A96884E8A99_.wvu.Cols" hidden="1" oldHidden="1">
    <formula>ГРАФИК!$M:$AP</formula>
    <oldFormula>ГРАФИК!$M:$AP</oldFormula>
  </rdn>
  <rdn rId="0" localSheetId="4" customView="1" name="Z_37BF874B_755B_4B61_B7BE_4A96884E8A99_.wvu.FilterData" hidden="1" oldHidden="1">
    <formula>ЗАЯВЛЕНИЯ!$A$1:$C$70</formula>
    <oldFormula>ЗАЯВЛЕНИЯ!$A$1:$C$70</oldFormula>
  </rdn>
  <rcv guid="{37BF874B-755B-4B61-B7BE-4A96884E8A99}" action="add"/>
</revisions>
</file>

<file path=xl/revisions/revisionLog4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8036" sheetId="1" source="AS126" destination="AU126" sourceSheetId="1">
    <rfmt sheetId="1" sqref="AU12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mt sheetId="1" cell="AS126" guid="{6C80EDF4-DE53-4B89-A03D-0E5D7ABAC572}" author="Мерионкова Екатерина Сергеевна" newLength="37"/>
  <rcmt sheetId="1" cell="AU126" guid="{AFC9D522-0CE8-44C5-AF60-3156746C9B1D}" author="Мерионкова Екатерина Сергеевна" newLength="40"/>
  <rcv guid="{4EA20AD6-B056-45EB-BF2F-D9D4D680AD0A}" action="delete"/>
  <rdn rId="0" localSheetId="1" customView="1" name="Z_4EA20AD6_B056_45EB_BF2F_D9D4D680AD0A_.wvu.Cols" hidden="1" oldHidden="1">
    <formula>ГРАФИК!$G:$AK</formula>
    <oldFormula>ГРАФИК!$G:$AK</oldFormula>
  </rdn>
  <rdn rId="0" localSheetId="4" customView="1" name="Z_4EA20AD6_B056_45EB_BF2F_D9D4D680AD0A_.wvu.FilterData" hidden="1" oldHidden="1">
    <formula>ЗАЯВЛЕНИЯ!$A$1:$C$70</formula>
    <oldFormula>ЗАЯВЛЕНИЯ!$A$1:$C$76</oldFormula>
  </rdn>
  <rcv guid="{4EA20AD6-B056-45EB-BF2F-D9D4D680AD0A}" action="add"/>
</revisions>
</file>

<file path=xl/revisions/revisionLog4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8039" sheetId="1" source="AR123" destination="AU123" sourceSheetId="1">
    <rfmt sheetId="1" sqref="AU12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A6718AEC-B78D-4FFD-A6F3-E89C24E3B35B}" action="delete"/>
  <rdn rId="0" localSheetId="1" customView="1" name="Z_A6718AEC_B78D_4FFD_A6F3_E89C24E3B35B_.wvu.Cols" hidden="1" oldHidden="1">
    <formula>ГРАФИК!$M:$AO</formula>
    <oldFormula>ГРАФИК!$M:$AO</oldFormula>
  </rdn>
  <rdn rId="0" localSheetId="4" customView="1" name="Z_A6718AEC_B78D_4FFD_A6F3_E89C24E3B35B_.wvu.FilterData" hidden="1" oldHidden="1">
    <formula>ЗАЯВЛЕНИЯ!$A$1:$C$70</formula>
    <oldFormula>ЗАЯВЛЕНИЯ!$A$1:$C$70</oldFormula>
  </rdn>
  <rcv guid="{A6718AEC-B78D-4FFD-A6F3-E89C24E3B35B}" action="add"/>
</revisions>
</file>

<file path=xl/revisions/revisionLog4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42" sId="2" odxf="1" dxf="1">
    <nc r="A33" t="inlineStr">
      <is>
        <t>СДАНО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33" start="0" length="0">
    <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C33" start="0" length="0">
    <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D33" start="0" length="0">
    <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43" sId="3" odxf="1" dxf="1">
    <nc r="A39" t="inlineStr">
      <is>
        <t>СДАНО</t>
      </is>
    </nc>
    <odxf>
      <font>
        <color auto="1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B39" start="0" length="0">
    <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C39" start="0" length="0">
    <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D39" start="0" length="0">
    <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v guid="{37BF874B-755B-4B61-B7BE-4A96884E8A99}" action="delete"/>
  <rdn rId="0" localSheetId="1" customView="1" name="Z_37BF874B_755B_4B61_B7BE_4A96884E8A99_.wvu.Cols" hidden="1" oldHidden="1">
    <formula>ГРАФИК!$M:$AP</formula>
    <oldFormula>ГРАФИК!$M:$AP</oldFormula>
  </rdn>
  <rdn rId="0" localSheetId="4" customView="1" name="Z_37BF874B_755B_4B61_B7BE_4A96884E8A99_.wvu.FilterData" hidden="1" oldHidden="1">
    <formula>ЗАЯВЛЕНИЯ!$A$1:$C$70</formula>
    <oldFormula>ЗАЯВЛЕНИЯ!$A$1:$C$70</oldFormula>
  </rdn>
  <rcv guid="{37BF874B-755B-4B61-B7BE-4A96884E8A99}" action="add"/>
</revisions>
</file>

<file path=xl/revisions/revisionLog4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8046" sheetId="3" source="A44:D45" destination="A43:D44" sourceSheetId="3">
    <rfmt sheetId="3" s="1" sqref="A43" start="0" length="0">
      <dxf>
        <font>
          <sz val="11"/>
          <color auto="1"/>
          <name val="Calibri"/>
          <scheme val="minor"/>
        </font>
      </dxf>
    </rfmt>
    <rfmt sheetId="3" s="1" sqref="B43" start="0" length="0">
      <dxf>
        <font>
          <sz val="11"/>
          <color auto="1"/>
          <name val="Calibri"/>
          <scheme val="minor"/>
        </font>
      </dxf>
    </rfmt>
    <rfmt sheetId="3" s="1" sqref="C43" start="0" length="0">
      <dxf>
        <font>
          <sz val="11"/>
          <color auto="1"/>
          <name val="Calibri"/>
          <scheme val="minor"/>
        </font>
      </dxf>
    </rfmt>
    <rfmt sheetId="3" s="1" sqref="D43" start="0" length="0">
      <dxf>
        <font>
          <sz val="11"/>
          <color auto="1"/>
          <name val="Calibri"/>
          <scheme val="minor"/>
        </font>
      </dxf>
    </rfmt>
  </rm>
  <rcc rId="8047" sId="2" odxf="1" dxf="1">
    <nc r="A37" t="inlineStr">
      <is>
        <t>Август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8" sId="2" odxf="1" dxf="1">
    <nc r="B37" t="inlineStr">
      <is>
        <t>Дата "с"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9" sId="2" odxf="1" s="1" dxf="1">
    <nc r="C37" t="inlineStr">
      <is>
        <t>Дата "по"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0" sId="2" odxf="1" s="1" dxf="1">
    <nc r="D37" t="inlineStr">
      <is>
        <t>Тип неявки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fgColor rgb="FF1DC4FF"/>
          <bgColor rgb="FF33CCFF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37BF874B-755B-4B61-B7BE-4A96884E8A99}" action="delete"/>
  <rdn rId="0" localSheetId="1" customView="1" name="Z_37BF874B_755B_4B61_B7BE_4A96884E8A99_.wvu.Cols" hidden="1" oldHidden="1">
    <formula>ГРАФИК!$M:$AP</formula>
    <oldFormula>ГРАФИК!$M:$AP</oldFormula>
  </rdn>
  <rdn rId="0" localSheetId="4" customView="1" name="Z_37BF874B_755B_4B61_B7BE_4A96884E8A99_.wvu.FilterData" hidden="1" oldHidden="1">
    <formula>ЗАЯВЛЕНИЯ!$A$1:$C$70</formula>
    <oldFormula>ЗАЯВЛЕНИЯ!$A$1:$C$70</oldFormula>
  </rdn>
  <rcv guid="{37BF874B-755B-4B61-B7BE-4A96884E8A99}" action="add"/>
</revisions>
</file>

<file path=xl/revisions/revisionLog4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8053" sheetId="4" source="A75:C77" destination="A74:C76" sourceSheetId="4">
    <undo index="0" exp="area" ref3D="1" dr="$A$1:$C$76" dn="Z_AD339929_0133_4A48_9A93_25EB6F44A494_.wvu.FilterData" sId="4"/>
    <undo index="0" exp="area" ref3D="1" dr="$A$1:$C$76" dn="Z_9FDCEB9C_C258_4D90_8DC4_CEA42659BA47_.wvu.FilterData" sId="4"/>
    <rfmt sheetId="4" s="1" sqref="A74" start="0" length="0">
      <dxf>
        <font>
          <sz val="11"/>
          <color auto="1"/>
          <name val="Calibri"/>
          <scheme val="minor"/>
        </font>
      </dxf>
    </rfmt>
    <rfmt sheetId="4" s="1" sqref="B74" start="0" length="0">
      <dxf>
        <font>
          <sz val="11"/>
          <color auto="1"/>
          <name val="Calibri"/>
          <scheme val="minor"/>
        </font>
      </dxf>
    </rfmt>
    <rfmt sheetId="4" s="1" sqref="C74" start="0" length="0">
      <dxf>
        <font>
          <sz val="11"/>
          <color auto="1"/>
          <name val="Calibri"/>
          <scheme val="minor"/>
        </font>
      </dxf>
    </rfmt>
  </rm>
  <rcv guid="{37BF874B-755B-4B61-B7BE-4A96884E8A99}" action="delete"/>
  <rdn rId="0" localSheetId="1" customView="1" name="Z_37BF874B_755B_4B61_B7BE_4A96884E8A99_.wvu.Cols" hidden="1" oldHidden="1">
    <formula>ГРАФИК!$M:$AP</formula>
    <oldFormula>ГРАФИК!$M:$AP</oldFormula>
  </rdn>
  <rdn rId="0" localSheetId="4" customView="1" name="Z_37BF874B_755B_4B61_B7BE_4A96884E8A99_.wvu.FilterData" hidden="1" oldHidden="1">
    <formula>ЗАЯВЛЕНИЯ!$A$1:$C$70</formula>
    <oldFormula>ЗАЯВЛЕНИЯ!$A$1:$C$70</oldFormula>
  </rdn>
  <rcv guid="{37BF874B-755B-4B61-B7BE-4A96884E8A99}" action="add"/>
</revisions>
</file>

<file path=xl/revisions/revisionLog4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S145" start="0" length="0">
    <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dxf>
  </rfmt>
  <rfmt sheetId="1" sqref="AT145" start="0" length="0">
    <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dxf>
  </rfmt>
  <rcc rId="8056" sId="1" odxf="1" dxf="1">
    <nc r="AU145" t="inlineStr">
      <is>
        <t>09:30-21:30</t>
      </is>
    </nc>
    <odxf>
      <font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</odxf>
    <n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ndxf>
  </rcc>
  <rcv guid="{37BF874B-755B-4B61-B7BE-4A96884E8A99}" action="delete"/>
  <rdn rId="0" localSheetId="1" customView="1" name="Z_37BF874B_755B_4B61_B7BE_4A96884E8A99_.wvu.Cols" hidden="1" oldHidden="1">
    <formula>ГРАФИК!$M:$AP</formula>
    <oldFormula>ГРАФИК!$M:$AP</oldFormula>
  </rdn>
  <rdn rId="0" localSheetId="4" customView="1" name="Z_37BF874B_755B_4B61_B7BE_4A96884E8A99_.wvu.FilterData" hidden="1" oldHidden="1">
    <formula>ЗАЯВЛЕНИЯ!$A$1:$C$70</formula>
    <oldFormula>ЗАЯВЛЕНИЯ!$A$1:$C$70</oldFormula>
  </rdn>
  <rcv guid="{37BF874B-755B-4B61-B7BE-4A96884E8A99}" action="add"/>
</revisions>
</file>

<file path=xl/revisions/revisionLog4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59" sId="4" ref="A75:XFD75" action="insertRow"/>
  <rm rId="8060" sheetId="4" source="A67:XFD67" destination="A75:XFD75" sourceSheetId="4">
    <rfmt sheetId="4" xfDxf="1" s="1" sqref="A75:XFD75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fmt sheetId="4" sqref="A75" start="0" length="0">
      <dxf>
        <font>
          <color auto="1"/>
          <name val="Book Antiqua"/>
          <scheme val="none"/>
        </font>
        <fill>
          <patternFill patternType="solid">
            <fgColor rgb="FF1DC4FF"/>
            <bgColor rgb="FF33CCFF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B75" start="0" length="0">
      <dxf>
        <font>
          <color auto="1"/>
          <name val="Book Antiqua"/>
          <scheme val="none"/>
        </font>
        <fill>
          <patternFill patternType="solid">
            <fgColor rgb="FF1DC4FF"/>
            <bgColor rgb="FF33CCFF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C75" start="0" length="0">
      <dxf>
        <font>
          <color auto="1"/>
          <name val="Book Antiqua"/>
          <scheme val="none"/>
        </font>
        <fill>
          <patternFill patternType="solid">
            <fgColor rgb="FF1DC4FF"/>
            <bgColor rgb="FF33CCFF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061" sId="4" ref="A67:XFD67" action="deleteRow">
    <rfmt sheetId="4" xfDxf="1" s="1" sqref="A67:XFD67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</rrc>
  <rcc rId="8062" sId="4" odxf="1" s="1" dxf="1" numFmtId="21">
    <oc r="B74">
      <v>45870</v>
    </oc>
    <nc r="B74">
      <v>45873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Book Antiqua"/>
        <scheme val="none"/>
      </font>
      <numFmt numFmtId="21" formatCode="dd/mm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11"/>
        <color rgb="FF000000"/>
        <name val="Book Antiqua"/>
        <scheme val="none"/>
      </font>
    </ndxf>
  </rcc>
  <rcv guid="{37BF874B-755B-4B61-B7BE-4A96884E8A99}" action="delete"/>
  <rdn rId="0" localSheetId="1" customView="1" name="Z_37BF874B_755B_4B61_B7BE_4A96884E8A99_.wvu.Cols" hidden="1" oldHidden="1">
    <formula>ГРАФИК!$M:$AP</formula>
    <oldFormula>ГРАФИК!$M:$AP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4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65" sId="1" ref="A135:XFD135" action="insertRow">
    <undo index="0" exp="area" ref3D="1" dr="$M$1:$AO$1048576" dn="Z_A6718AEC_B78D_4FFD_A6F3_E89C24E3B35B_.wvu.Cols" sId="1"/>
    <undo index="0" exp="area" ref3D="1" dr="$M$1:$AP$1048576" dn="Z_37BF874B_755B_4B61_B7BE_4A96884E8A99_.wvu.Cols" sId="1"/>
    <undo index="0" exp="area" ref3D="1" dr="$G$1:$AK$1048576" dn="Z_4EA20AD6_B056_45EB_BF2F_D9D4D680AD0A_.wvu.Cols" sId="1"/>
  </rrc>
  <rm rId="8066" sheetId="1" source="A140:XFD140" destination="A135:XFD135" sourceSheetId="1">
    <rfmt sheetId="1" xfDxf="1" sqref="A135:XFD135" start="0" length="0"/>
    <rfmt sheetId="1" sqref="A135" start="0" length="0">
      <dxf>
        <font>
          <i/>
          <sz val="11"/>
          <color auto="1"/>
          <name val="Book Antiqua"/>
          <scheme val="none"/>
        </font>
        <numFmt numFmtId="1" formatCode="0"/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5" start="0" length="0">
      <dxf>
        <font>
          <i/>
          <sz val="9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5" start="0" length="0">
      <dxf>
        <font>
          <b/>
          <i/>
          <sz val="9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5" start="0" length="0">
      <dxf>
        <font>
          <b/>
          <i/>
          <sz val="9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5" start="0" length="0">
      <dxf>
        <font>
          <b/>
          <i/>
          <sz val="9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5" start="0" length="0">
      <dxf>
        <font>
          <b/>
          <i/>
          <sz val="9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5" start="0" length="0">
      <dxf>
        <font>
          <b/>
          <i/>
          <sz val="9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5" start="0" length="0">
      <dxf>
        <font>
          <b/>
          <i/>
          <sz val="9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H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I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J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K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L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M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O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P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Q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R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S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T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V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W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X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Y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Z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A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C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D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E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F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G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H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J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K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L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M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N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O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Q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R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S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T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U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V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X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Y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Z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A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B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C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E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F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G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H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I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J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L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M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N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O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P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Q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S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T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U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V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W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X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Z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A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B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C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D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E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G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H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I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J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K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L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N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O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P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Q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R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S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U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V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W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X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Y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Z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B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C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D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E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F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G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I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J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K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L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M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N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P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Q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R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S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T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U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W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X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Y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Z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A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B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D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E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F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G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H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I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K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L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M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N135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067" sId="1" ref="A140:XFD140" action="deleteRow">
    <undo index="0" exp="area" ref3D="1" dr="$M$1:$AO$1048576" dn="Z_A6718AEC_B78D_4FFD_A6F3_E89C24E3B35B_.wvu.Cols" sId="1"/>
    <undo index="0" exp="area" ref3D="1" dr="$M$1:$AP$1048576" dn="Z_37BF874B_755B_4B61_B7BE_4A96884E8A99_.wvu.Cols" sId="1"/>
    <undo index="0" exp="area" ref3D="1" dr="$G$1:$AK$1048576" dn="Z_4EA20AD6_B056_45EB_BF2F_D9D4D680AD0A_.wvu.Cols" sId="1"/>
    <rfmt sheetId="1" xfDxf="1" sqref="A140:XFD140" start="0" length="0"/>
    <rfmt sheetId="1" sqref="B140" start="0" length="0">
      <dxf>
        <font>
          <sz val="9"/>
          <color theme="1"/>
          <name val="Calibri"/>
          <scheme val="minor"/>
        </font>
      </dxf>
    </rfmt>
  </rrc>
  <rcv guid="{4EA20AD6-B056-45EB-BF2F-D9D4D680AD0A}" action="delete"/>
  <rdn rId="0" localSheetId="1" customView="1" name="Z_4EA20AD6_B056_45EB_BF2F_D9D4D680AD0A_.wvu.Cols" hidden="1" oldHidden="1">
    <formula>ГРАФИК!$G:$AK</formula>
    <oldFormula>ГРАФИК!$G:$AK</oldFormula>
  </rdn>
  <rdn rId="0" localSheetId="4" customView="1" name="Z_4EA20AD6_B056_45EB_BF2F_D9D4D680AD0A_.wvu.FilterData" hidden="1" oldHidden="1">
    <formula>ЗАЯВЛЕНИЯ!$A$1:$C$69</formula>
    <oldFormula>ЗАЯВЛЕНИЯ!$A$1:$C$69</oldFormula>
  </rdn>
  <rcv guid="{4EA20AD6-B056-45EB-BF2F-D9D4D680AD0A}" action="add"/>
</revisions>
</file>

<file path=xl/revisions/revisionLog4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ГРАФИК!$M:$AP</formula>
    <oldFormula>ГРАФИК!$M:$AP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4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72" sId="1" ref="AR1:AW1048576" action="insertCol"/>
  <rfmt sheetId="1" sqref="AR1" start="0" length="0">
    <dxf>
      <font>
        <sz val="12"/>
        <color auto="1"/>
        <name val="Book Antiqua"/>
        <scheme val="none"/>
      </font>
      <numFmt numFmtId="0" formatCode="General"/>
      <fill>
        <patternFill>
          <fgColor rgb="FF26B826"/>
        </patternFill>
      </fill>
      <border outline="0">
        <left style="thin">
          <color indexed="64"/>
        </left>
      </border>
    </dxf>
  </rfmt>
  <rfmt sheetId="1" sqref="AS1" start="0" length="0">
    <dxf>
      <font>
        <sz val="12"/>
        <color auto="1"/>
        <name val="Book Antiqua"/>
        <scheme val="none"/>
      </font>
      <numFmt numFmtId="0" formatCode="General"/>
      <fill>
        <patternFill>
          <fgColor rgb="FF26B826"/>
        </patternFill>
      </fill>
      <border outline="0">
        <left style="thin">
          <color indexed="64"/>
        </left>
      </border>
    </dxf>
  </rfmt>
  <rfmt sheetId="1" sqref="AT1" start="0" length="0">
    <dxf>
      <font>
        <sz val="12"/>
        <color auto="1"/>
        <name val="Book Antiqua"/>
        <scheme val="none"/>
      </font>
      <numFmt numFmtId="0" formatCode="General"/>
      <fill>
        <patternFill>
          <fgColor rgb="FF26B826"/>
        </patternFill>
      </fill>
      <border outline="0">
        <left style="thin">
          <color indexed="64"/>
        </left>
      </border>
    </dxf>
  </rfmt>
  <rfmt sheetId="1" sqref="AU1" start="0" length="0">
    <dxf>
      <font>
        <sz val="12"/>
        <color auto="1"/>
        <name val="Book Antiqua"/>
        <scheme val="none"/>
      </font>
      <numFmt numFmtId="0" formatCode="General"/>
      <fill>
        <patternFill>
          <fgColor rgb="FF26B826"/>
        </patternFill>
      </fill>
      <border outline="0">
        <left style="thin">
          <color indexed="64"/>
        </left>
      </border>
    </dxf>
  </rfmt>
  <rfmt sheetId="1" sqref="AV1" start="0" length="0">
    <dxf>
      <font>
        <sz val="12"/>
        <color rgb="FFFFFFFF"/>
        <name val="Book Antiqua"/>
        <scheme val="none"/>
      </font>
      <numFmt numFmtId="0" formatCode="General"/>
      <fill>
        <patternFill>
          <fgColor rgb="FF26B826"/>
        </patternFill>
      </fill>
      <border outline="0">
        <left style="thin">
          <color indexed="64"/>
        </left>
      </border>
    </dxf>
  </rfmt>
  <rfmt sheetId="1" sqref="AW1" start="0" length="0">
    <dxf>
      <font>
        <sz val="12"/>
        <color rgb="FFFFFFFF"/>
        <name val="Book Antiqua"/>
        <scheme val="none"/>
      </font>
      <numFmt numFmtId="0" formatCode="General"/>
      <fill>
        <patternFill>
          <fgColor rgb="FF26B826"/>
        </patternFill>
      </fill>
      <border outline="0">
        <left style="thin">
          <color indexed="64"/>
        </left>
      </border>
    </dxf>
  </rfmt>
  <rfmt sheetId="1" sqref="AR2" start="0" length="0">
    <dxf>
      <font>
        <sz val="12"/>
        <color rgb="FFFFFFFF"/>
        <name val="Book Antiqua"/>
        <scheme val="none"/>
      </font>
      <numFmt numFmtId="0" formatCode="General"/>
      <fill>
        <patternFill>
          <fgColor rgb="FF26B826"/>
        </patternFill>
      </fill>
    </dxf>
  </rfmt>
  <rfmt sheetId="1" sqref="AS2" start="0" length="0">
    <dxf>
      <font>
        <sz val="12"/>
        <color rgb="FFFFFFFF"/>
        <name val="Book Antiqua"/>
        <scheme val="none"/>
      </font>
      <numFmt numFmtId="0" formatCode="General"/>
      <fill>
        <patternFill>
          <fgColor rgb="FF26B826"/>
        </patternFill>
      </fill>
    </dxf>
  </rfmt>
  <rfmt sheetId="1" sqref="AT2" start="0" length="0">
    <dxf>
      <font>
        <sz val="12"/>
        <color rgb="FFFFFFFF"/>
        <name val="Book Antiqua"/>
        <scheme val="none"/>
      </font>
      <numFmt numFmtId="0" formatCode="General"/>
      <fill>
        <patternFill>
          <fgColor rgb="FF26B826"/>
        </patternFill>
      </fill>
    </dxf>
  </rfmt>
  <rfmt sheetId="1" sqref="AU2" start="0" length="0">
    <dxf>
      <font>
        <sz val="12"/>
        <color rgb="FFFFFFFF"/>
        <name val="Book Antiqua"/>
        <scheme val="none"/>
      </font>
      <numFmt numFmtId="0" formatCode="General"/>
      <fill>
        <patternFill>
          <fgColor rgb="FF26B826"/>
        </patternFill>
      </fill>
    </dxf>
  </rfmt>
  <rfmt sheetId="1" sqref="AV2" start="0" length="0">
    <dxf>
      <font>
        <sz val="12"/>
        <color rgb="FFFFFFFF"/>
        <name val="Book Antiqua"/>
        <scheme val="none"/>
      </font>
      <numFmt numFmtId="0" formatCode="General"/>
      <fill>
        <patternFill>
          <fgColor rgb="FF26B826"/>
        </patternFill>
      </fill>
    </dxf>
  </rfmt>
  <rfmt sheetId="1" sqref="AW2" start="0" length="0">
    <dxf>
      <font>
        <sz val="12"/>
        <color rgb="FFFFFFFF"/>
        <name val="Book Antiqua"/>
        <scheme val="none"/>
      </font>
      <numFmt numFmtId="0" formatCode="General"/>
      <fill>
        <patternFill>
          <fgColor rgb="FF26B826"/>
        </patternFill>
      </fill>
    </dxf>
  </rfmt>
  <rfmt sheetId="1" sqref="AR3" start="0" length="0">
    <dxf>
      <font>
        <sz val="9"/>
        <color rgb="FF000000"/>
        <name val="Book Antiqua"/>
        <scheme val="none"/>
      </font>
    </dxf>
  </rfmt>
  <rfmt sheetId="1" sqref="AS3" start="0" length="0">
    <dxf>
      <font>
        <sz val="9"/>
        <color rgb="FF000000"/>
        <name val="Book Antiqua"/>
        <scheme val="none"/>
      </font>
    </dxf>
  </rfmt>
  <rfmt sheetId="1" sqref="AT3" start="0" length="0">
    <dxf>
      <font>
        <sz val="9"/>
        <color rgb="FF000000"/>
        <name val="Book Antiqua"/>
        <scheme val="none"/>
      </font>
    </dxf>
  </rfmt>
  <rfmt sheetId="1" sqref="AU3" start="0" length="0">
    <dxf>
      <font>
        <sz val="9"/>
        <color rgb="FF000000"/>
        <name val="Book Antiqua"/>
        <scheme val="none"/>
      </font>
    </dxf>
  </rfmt>
  <rfmt sheetId="1" sqref="AV3" start="0" length="0">
    <dxf>
      <font>
        <sz val="9"/>
        <color rgb="FF000000"/>
        <name val="Book Antiqua"/>
        <scheme val="none"/>
      </font>
    </dxf>
  </rfmt>
  <rfmt sheetId="1" sqref="AW3" start="0" length="0">
    <dxf>
      <font>
        <sz val="9"/>
        <color rgb="FF000000"/>
        <name val="Book Antiqua"/>
        <scheme val="none"/>
      </font>
    </dxf>
  </rfmt>
  <rfmt sheetId="1" sqref="AR9" start="0" length="0">
    <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dxf>
  </rfmt>
  <rfmt sheetId="1" sqref="AS9" start="0" length="0">
    <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dxf>
  </rfmt>
  <rfmt sheetId="1" sqref="AT9" start="0" length="0">
    <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dxf>
  </rfmt>
  <rfmt sheetId="1" sqref="AU9" start="0" length="0">
    <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dxf>
  </rfmt>
  <rfmt sheetId="1" sqref="AV9" start="0" length="0">
    <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dxf>
  </rfmt>
  <rfmt sheetId="1" sqref="AW9" start="0" length="0">
    <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dxf>
  </rfmt>
  <rfmt sheetId="1" sqref="AR12" start="0" length="0">
    <dxf>
      <font>
        <sz val="9"/>
        <color rgb="FF000000"/>
        <name val="Book Antiqua"/>
        <scheme val="none"/>
      </font>
    </dxf>
  </rfmt>
  <rfmt sheetId="1" sqref="AS12" start="0" length="0">
    <dxf>
      <font>
        <sz val="9"/>
        <color rgb="FF000000"/>
        <name val="Book Antiqua"/>
        <scheme val="none"/>
      </font>
    </dxf>
  </rfmt>
  <rfmt sheetId="1" sqref="AT12" start="0" length="0">
    <dxf>
      <font>
        <sz val="9"/>
        <color rgb="FF000000"/>
        <name val="Book Antiqua"/>
        <scheme val="none"/>
      </font>
    </dxf>
  </rfmt>
  <rfmt sheetId="1" sqref="AU12" start="0" length="0">
    <dxf>
      <font>
        <sz val="9"/>
        <color rgb="FF000000"/>
        <name val="Book Antiqua"/>
        <scheme val="none"/>
      </font>
    </dxf>
  </rfmt>
  <rfmt sheetId="1" sqref="AV12" start="0" length="0">
    <dxf>
      <font>
        <sz val="9"/>
        <color rgb="FF000000"/>
        <name val="Book Antiqua"/>
        <scheme val="none"/>
      </font>
    </dxf>
  </rfmt>
  <rfmt sheetId="1" sqref="AW12" start="0" length="0">
    <dxf>
      <font>
        <sz val="9"/>
        <color rgb="FF000000"/>
        <name val="Book Antiqua"/>
        <scheme val="none"/>
      </font>
    </dxf>
  </rfmt>
  <rfmt sheetId="1" sqref="AR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S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T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U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V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W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R16" start="0" length="0">
    <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dxf>
  </rfmt>
  <rfmt sheetId="1" sqref="AS16" start="0" length="0">
    <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dxf>
  </rfmt>
  <rfmt sheetId="1" sqref="AT16" start="0" length="0">
    <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dxf>
  </rfmt>
  <rfmt sheetId="1" sqref="AU16" start="0" length="0">
    <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dxf>
  </rfmt>
  <rfmt sheetId="1" sqref="AV16" start="0" length="0">
    <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dxf>
  </rfmt>
  <rfmt sheetId="1" sqref="AW16" start="0" length="0">
    <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dxf>
  </rfmt>
  <rfmt sheetId="1" sqref="AR17" start="0" length="0">
    <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dxf>
  </rfmt>
  <rfmt sheetId="1" sqref="AS17" start="0" length="0">
    <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dxf>
  </rfmt>
  <rfmt sheetId="1" sqref="AT17" start="0" length="0">
    <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dxf>
  </rfmt>
  <rfmt sheetId="1" sqref="AU17" start="0" length="0">
    <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dxf>
  </rfmt>
  <rfmt sheetId="1" sqref="AV17" start="0" length="0">
    <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dxf>
  </rfmt>
  <rfmt sheetId="1" sqref="AW17" start="0" length="0">
    <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dxf>
  </rfmt>
  <rfmt sheetId="1" sqref="AR18" start="0" length="0">
    <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dxf>
  </rfmt>
  <rfmt sheetId="1" sqref="AS18" start="0" length="0">
    <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dxf>
  </rfmt>
  <rfmt sheetId="1" sqref="AT18" start="0" length="0">
    <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dxf>
  </rfmt>
  <rfmt sheetId="1" sqref="AU18" start="0" length="0">
    <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dxf>
  </rfmt>
  <rfmt sheetId="1" sqref="AV18" start="0" length="0">
    <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dxf>
  </rfmt>
  <rfmt sheetId="1" sqref="AW18" start="0" length="0">
    <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dxf>
  </rfmt>
  <rfmt sheetId="1" sqref="AR19" start="0" length="0">
    <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dxf>
  </rfmt>
  <rfmt sheetId="1" sqref="AS19" start="0" length="0">
    <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dxf>
  </rfmt>
  <rfmt sheetId="1" sqref="AT19" start="0" length="0">
    <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dxf>
  </rfmt>
  <rfmt sheetId="1" sqref="AU19" start="0" length="0">
    <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dxf>
  </rfmt>
  <rfmt sheetId="1" sqref="AV19" start="0" length="0">
    <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dxf>
  </rfmt>
  <rfmt sheetId="1" sqref="AW19" start="0" length="0">
    <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dxf>
  </rfmt>
  <rfmt sheetId="1" sqref="AR20" start="0" length="0">
    <dxf>
      <font>
        <sz val="9"/>
        <color rgb="FF000000"/>
        <name val="Book Antiqua"/>
        <scheme val="none"/>
      </font>
    </dxf>
  </rfmt>
  <rfmt sheetId="1" sqref="AS20" start="0" length="0">
    <dxf>
      <font>
        <sz val="9"/>
        <color rgb="FF000000"/>
        <name val="Book Antiqua"/>
        <scheme val="none"/>
      </font>
    </dxf>
  </rfmt>
  <rfmt sheetId="1" sqref="AT20" start="0" length="0">
    <dxf>
      <font>
        <sz val="9"/>
        <color rgb="FF000000"/>
        <name val="Book Antiqua"/>
        <scheme val="none"/>
      </font>
    </dxf>
  </rfmt>
  <rfmt sheetId="1" sqref="AU20" start="0" length="0">
    <dxf>
      <font>
        <sz val="9"/>
        <color rgb="FF000000"/>
        <name val="Book Antiqua"/>
        <scheme val="none"/>
      </font>
    </dxf>
  </rfmt>
  <rfmt sheetId="1" sqref="AV20" start="0" length="0">
    <dxf>
      <font>
        <sz val="9"/>
        <color rgb="FF000000"/>
        <name val="Book Antiqua"/>
        <scheme val="none"/>
      </font>
    </dxf>
  </rfmt>
  <rfmt sheetId="1" sqref="AW20" start="0" length="0">
    <dxf>
      <font>
        <sz val="9"/>
        <color rgb="FF000000"/>
        <name val="Book Antiqua"/>
        <scheme val="none"/>
      </font>
    </dxf>
  </rfmt>
  <rcc rId="8073" sId="1" odxf="1" dxf="1">
    <nc r="AR21">
      <f>COUNTIF(AX21:CB21,"отпуск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074" sId="1" odxf="1" dxf="1">
    <nc r="AS21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075" sId="1" odxf="1" dxf="1">
    <nc r="AT21">
      <f>AR21*AS21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076" sId="1" odxf="1" dxf="1">
    <nc r="AU21">
      <f>COUNTIF(AX21:CB21,"Н")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077" sId="1" odxf="1" dxf="1">
    <nc r="AV21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078" sId="1" odxf="1" dxf="1">
    <nc r="AW21">
      <f>AU21*AV21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079" sId="1" odxf="1" dxf="1">
    <nc r="AR22">
      <f>COUNTIF(AX22:CB22,"отпуск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080" sId="1" odxf="1" dxf="1">
    <nc r="AS22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081" sId="1" odxf="1" dxf="1">
    <nc r="AT22">
      <f>AR22*AS22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082" sId="1" odxf="1" dxf="1">
    <nc r="AU22">
      <f>COUNTIF(AX22:CB22,"Н")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083" sId="1" odxf="1" dxf="1">
    <nc r="AV22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084" sId="1" odxf="1" dxf="1">
    <nc r="AW22">
      <f>AU22*AV22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085" sId="1" odxf="1" dxf="1">
    <nc r="AR23">
      <f>COUNTIF(AX23:CB23,"отпуск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086" sId="1" odxf="1" dxf="1">
    <nc r="AS23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087" sId="1" odxf="1" dxf="1">
    <nc r="AT23">
      <f>AR23*AS23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088" sId="1" odxf="1" dxf="1">
    <nc r="AU23">
      <f>COUNTIF(AX23:CB23,"Н")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089" sId="1" odxf="1" dxf="1">
    <nc r="AV23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090" sId="1" odxf="1" dxf="1">
    <nc r="AW23">
      <f>AU23*AV23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091" sId="1" odxf="1" dxf="1">
    <nc r="AR24">
      <f>COUNTIF(AX24:CB24,"отпуск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092" sId="1" odxf="1" dxf="1">
    <nc r="AS24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093" sId="1" odxf="1" dxf="1">
    <nc r="AT24">
      <f>AR24*AS24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094" sId="1" odxf="1" dxf="1">
    <nc r="AU24">
      <f>COUNTIF(AX24:CB24,"Н")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095" sId="1" odxf="1" dxf="1">
    <nc r="AV24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096" sId="1" odxf="1" dxf="1">
    <nc r="AW24">
      <f>AU24*AV24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097" sId="1" odxf="1" dxf="1">
    <nc r="AR25">
      <f>COUNTIF(AX25:CB25,"отпуск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098" sId="1" odxf="1" dxf="1">
    <nc r="AS25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099" sId="1" odxf="1" dxf="1">
    <nc r="AT25">
      <f>AR25*AS25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00" sId="1" odxf="1" dxf="1">
    <nc r="AU25">
      <f>COUNTIF(AX25:CB25,"Н")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01" sId="1" odxf="1" dxf="1">
    <nc r="AV25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02" sId="1" odxf="1" dxf="1">
    <nc r="AW25">
      <f>AU25*AV25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03" sId="1" odxf="1" dxf="1">
    <nc r="AR26">
      <f>COUNTIF(AX26:CI26,"отпуск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04" sId="1" odxf="1" dxf="1">
    <nc r="AS26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05" sId="1" odxf="1" dxf="1">
    <nc r="AT26">
      <f>AR26*AS26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06" sId="1" odxf="1" dxf="1">
    <nc r="AU26">
      <f>COUNTIF(AX26:CI26,"Н")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07" sId="1" odxf="1" dxf="1">
    <nc r="AV26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08" sId="1" odxf="1" dxf="1">
    <nc r="AW26">
      <f>AU26*AV26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09" sId="1" odxf="1" dxf="1">
    <nc r="AR27">
      <f>COUNTIF(AX27:CB27,"отпуск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10" sId="1" odxf="1" dxf="1">
    <nc r="AS27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11" sId="1" odxf="1" dxf="1">
    <nc r="AT27">
      <f>AR27*AS27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12" sId="1" odxf="1" dxf="1">
    <nc r="AU27">
      <f>COUNTIF(AX27:CB27,"Н")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13" sId="1" odxf="1" dxf="1">
    <nc r="AV27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14" sId="1" odxf="1" dxf="1">
    <nc r="AW27">
      <f>AU27*AV27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15" sId="1" odxf="1" dxf="1">
    <nc r="AR28">
      <f>COUNTIF(AX28:CB28,"отпуск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16" sId="1" odxf="1" dxf="1">
    <nc r="AS28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17" sId="1" odxf="1" dxf="1">
    <nc r="AT28">
      <f>AR28*AS28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18" sId="1" odxf="1" dxf="1">
    <nc r="AU28">
      <f>COUNTIF(AX28:CB28,"Н")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19" sId="1" odxf="1" dxf="1">
    <nc r="AV28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20" sId="1" odxf="1" dxf="1">
    <nc r="AW28">
      <f>AU28*AV28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21" sId="1" odxf="1" dxf="1">
    <nc r="AR29">
      <f>COUNTIF(AX29:CB29,"отпуск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22" sId="1" odxf="1" dxf="1">
    <nc r="AS29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23" sId="1" odxf="1" dxf="1">
    <nc r="AT29">
      <f>AR29*AS29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24" sId="1" odxf="1" dxf="1">
    <nc r="AU29">
      <f>COUNTIF(AX29:CB29,"Н")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25" sId="1" odxf="1" dxf="1">
    <nc r="AV29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26" sId="1" odxf="1" dxf="1">
    <nc r="AW29">
      <f>AU29*AV29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27" sId="1" odxf="1" dxf="1">
    <nc r="AR30">
      <f>COUNTIF(AX30:CB30,"отпуск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28" sId="1" odxf="1" dxf="1">
    <nc r="AS30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29" sId="1" odxf="1" dxf="1">
    <nc r="AT30">
      <f>AR30*AS30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30" sId="1" odxf="1" dxf="1">
    <nc r="AU30">
      <f>COUNTIF(AX30:CB30,"Н")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31" sId="1" odxf="1" dxf="1">
    <nc r="AV30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32" sId="1" odxf="1" dxf="1">
    <nc r="AW30">
      <f>AU30*AV30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33" sId="1" odxf="1" dxf="1">
    <nc r="AR31">
      <f>COUNTIF(AX31:CB31,"отпуск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34" sId="1" odxf="1" dxf="1">
    <nc r="AS31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35" sId="1" odxf="1" dxf="1">
    <nc r="AT31">
      <f>AR31*AS31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36" sId="1" odxf="1" dxf="1">
    <nc r="AU31">
      <f>COUNTIF(AX31:CB31,"Н")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37" sId="1" odxf="1" dxf="1">
    <nc r="AV31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38" sId="1" odxf="1" dxf="1">
    <nc r="AW31">
      <f>AU31*AV31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39" sId="1" odxf="1" dxf="1">
    <nc r="AR32">
      <f>COUNTIF(AX32:CB32,"отпуск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40" sId="1" odxf="1" dxf="1">
    <nc r="AS32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41" sId="1" odxf="1" dxf="1">
    <nc r="AT32">
      <f>AR32*AS32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42" sId="1" odxf="1" dxf="1">
    <nc r="AU32">
      <f>COUNTIF(AX32:CB32,"Н")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43" sId="1" odxf="1" dxf="1">
    <nc r="AV32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44" sId="1" odxf="1" dxf="1">
    <nc r="AW32">
      <f>AU32*AV32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45" sId="1" odxf="1" dxf="1">
    <nc r="AR33">
      <f>COUNTIF(AX33:CB33,"отпуск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46" sId="1" odxf="1" dxf="1">
    <nc r="AS33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47" sId="1" odxf="1" dxf="1">
    <nc r="AT33">
      <f>AR33*AS33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48" sId="1" odxf="1" dxf="1">
    <nc r="AU33">
      <f>COUNTIF(AX33:CB33,"Н")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49" sId="1" odxf="1" dxf="1">
    <nc r="AV33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50" sId="1" odxf="1" dxf="1">
    <nc r="AW33">
      <f>AU33*AV33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51" sId="1" odxf="1" dxf="1">
    <nc r="AR34">
      <f>COUNTIF(AX34:CB34,"отпуск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52" sId="1" odxf="1" dxf="1">
    <nc r="AS34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53" sId="1" odxf="1" dxf="1">
    <nc r="AT34">
      <f>AR34*AS34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54" sId="1" odxf="1" dxf="1">
    <nc r="AU34">
      <f>COUNTIF(AX34:CB34,"Н")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55" sId="1" odxf="1" dxf="1">
    <nc r="AV34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56" sId="1" odxf="1" dxf="1">
    <nc r="AW34">
      <f>AU34*AV34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57" sId="1" odxf="1" dxf="1">
    <nc r="AR35">
      <f>COUNTIF(AX35:CB35,"отпуск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58" sId="1" odxf="1" dxf="1">
    <nc r="AS35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59" sId="1" odxf="1" dxf="1">
    <nc r="AT35">
      <f>AR35*AS35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60" sId="1" odxf="1" dxf="1">
    <nc r="AU35">
      <f>COUNTIF(AX35:CB35,"Н")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61" sId="1" odxf="1" dxf="1">
    <nc r="AV35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62" sId="1" odxf="1" dxf="1">
    <nc r="AW35">
      <f>AU35*AV35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63" sId="1" odxf="1" dxf="1">
    <nc r="AR36">
      <f>COUNTIF(AX36:CB36,"отпуск бс")</f>
    </nc>
    <odxf>
      <font>
        <b val="0"/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</ndxf>
  </rcc>
  <rcc rId="8164" sId="1" odxf="1" dxf="1">
    <nc r="AS36">
      <v>11</v>
    </nc>
    <odxf>
      <font>
        <b val="0"/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</ndxf>
  </rcc>
  <rcc rId="8165" sId="1" odxf="1" dxf="1">
    <nc r="AT36">
      <f>AR36*AS36</f>
    </nc>
    <odxf>
      <font>
        <b val="0"/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</ndxf>
  </rcc>
  <rcc rId="8166" sId="1" odxf="1" dxf="1">
    <nc r="AU36">
      <f>COUNTIF(AX36:CB36,"Н")</f>
    </nc>
    <odxf>
      <font>
        <b val="0"/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</ndxf>
  </rcc>
  <rcc rId="8167" sId="1" odxf="1" dxf="1">
    <nc r="AV36">
      <v>11</v>
    </nc>
    <odxf>
      <font>
        <b val="0"/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</ndxf>
  </rcc>
  <rcc rId="8168" sId="1" odxf="1" dxf="1">
    <nc r="AW36">
      <f>AU36*AV36</f>
    </nc>
    <odxf>
      <font>
        <b val="0"/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</ndxf>
  </rcc>
  <rcc rId="8169" sId="1" odxf="1" dxf="1">
    <nc r="AR37">
      <f>COUNTIF(AX37:CB37,"отпуск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70" sId="1" odxf="1" dxf="1">
    <nc r="AS37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71" sId="1" odxf="1" dxf="1">
    <nc r="AT37">
      <f>AR37*AS37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72" sId="1" odxf="1" dxf="1">
    <nc r="AU37">
      <f>COUNTIF(AX37:CB37,"Н")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73" sId="1" odxf="1" dxf="1">
    <nc r="AV37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74" sId="1" odxf="1" dxf="1">
    <nc r="AW37">
      <f>AU37*AV37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75" sId="1" odxf="1" dxf="1">
    <nc r="AR38">
      <f>COUNTIF(AX38:CB38,"отпуск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76" sId="1" odxf="1" dxf="1">
    <nc r="AS38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77" sId="1" odxf="1" dxf="1">
    <nc r="AT38">
      <f>AR38*AS38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78" sId="1" odxf="1" dxf="1">
    <nc r="AU38">
      <f>COUNTIF(AX38:CB38,"Н")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79" sId="1" odxf="1" dxf="1">
    <nc r="AV38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80" sId="1" odxf="1" dxf="1">
    <nc r="AW38">
      <f>AU38*AV38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81" sId="1" odxf="1" dxf="1">
    <nc r="AR39">
      <f>COUNTIF(AX39:CB39,"отпуск бс")</f>
    </nc>
    <odxf>
      <font>
        <b val="0"/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8182" sId="1" odxf="1" dxf="1">
    <nc r="AS39">
      <v>11</v>
    </nc>
    <odxf>
      <font>
        <b val="0"/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8183" sId="1" odxf="1" dxf="1">
    <nc r="AT39">
      <f>AR39*AS39</f>
    </nc>
    <odxf>
      <font>
        <b val="0"/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8184" sId="1" odxf="1" dxf="1">
    <nc r="AU39">
      <f>COUNTIF(AX39:CB39,"Н")</f>
    </nc>
    <odxf>
      <font>
        <b val="0"/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8185" sId="1" odxf="1" dxf="1">
    <nc r="AV39">
      <v>11</v>
    </nc>
    <odxf>
      <font>
        <b val="0"/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8186" sId="1" odxf="1" dxf="1">
    <nc r="AW39">
      <f>AU39*AV39</f>
    </nc>
    <odxf>
      <font>
        <b val="0"/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8187" sId="1" odxf="1" dxf="1">
    <nc r="AR40">
      <f>COUNTIF(AX40:CB40,"отпуск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88" sId="1" odxf="1" dxf="1">
    <nc r="AS40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89" sId="1" odxf="1" dxf="1">
    <nc r="AT40">
      <f>AR40*AS40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90" sId="1" odxf="1" dxf="1">
    <nc r="AU40">
      <f>COUNTIF(AX40:CB40,"Н")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91" sId="1" odxf="1" dxf="1">
    <nc r="AV40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92" sId="1" odxf="1" dxf="1">
    <nc r="AW40">
      <f>AU40*AV40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93" sId="1" odxf="1" dxf="1">
    <nc r="AR41">
      <f>COUNTIF(AX41:CB41,"отпуск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94" sId="1" odxf="1" dxf="1">
    <nc r="AS41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95" sId="1" odxf="1" dxf="1">
    <nc r="AT41">
      <f>AR41*AS41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96" sId="1" odxf="1" dxf="1">
    <nc r="AU41">
      <f>COUNTIF(AX41:CB41,"Н")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97" sId="1" odxf="1" dxf="1">
    <nc r="AV41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98" sId="1" odxf="1" dxf="1">
    <nc r="AW41">
      <f>AU41*AV41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199" sId="1" odxf="1" dxf="1">
    <nc r="AR42">
      <f>COUNTIF(AX42:CB42,"отпуск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00" sId="1" odxf="1" dxf="1">
    <nc r="AS42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01" sId="1" odxf="1" dxf="1">
    <nc r="AT42">
      <f>AR42*AS42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02" sId="1" odxf="1" dxf="1">
    <nc r="AU42">
      <f>COUNTIF(AX42:CB42,"Н")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03" sId="1" odxf="1" dxf="1">
    <nc r="AV42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04" sId="1" odxf="1" dxf="1">
    <nc r="AW42">
      <f>AU42*AV42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05" sId="1" odxf="1" dxf="1">
    <nc r="AR43">
      <f>COUNTIF(AX43:CB43,"отпуск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06" sId="1" odxf="1" dxf="1">
    <nc r="AS43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07" sId="1" odxf="1" dxf="1">
    <nc r="AT43">
      <f>AR43*AS43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08" sId="1" odxf="1" dxf="1">
    <nc r="AU43">
      <f>COUNTIF(AX43:CB43,"Н")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09" sId="1" odxf="1" dxf="1">
    <nc r="AV43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10" sId="1" odxf="1" dxf="1">
    <nc r="AW43">
      <f>AU43*AV43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11" sId="1" odxf="1" dxf="1">
    <nc r="AR44">
      <f>COUNTIF(AX44:CB44,"отпуск бс")</f>
    </nc>
    <odxf>
      <font>
        <b val="0"/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</ndxf>
  </rcc>
  <rcc rId="8212" sId="1" odxf="1" dxf="1">
    <nc r="AS44">
      <v>11</v>
    </nc>
    <odxf>
      <font>
        <b val="0"/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</ndxf>
  </rcc>
  <rcc rId="8213" sId="1" odxf="1" dxf="1">
    <nc r="AT44">
      <f>AR44*AS44</f>
    </nc>
    <odxf>
      <font>
        <b val="0"/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</ndxf>
  </rcc>
  <rcc rId="8214" sId="1" odxf="1" dxf="1">
    <nc r="AU44">
      <f>COUNTIF(AX44:CB44,"Н")</f>
    </nc>
    <odxf>
      <font>
        <b val="0"/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</ndxf>
  </rcc>
  <rcc rId="8215" sId="1" odxf="1" dxf="1">
    <nc r="AV44">
      <v>11</v>
    </nc>
    <odxf>
      <font>
        <b val="0"/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</ndxf>
  </rcc>
  <rcc rId="8216" sId="1" odxf="1" dxf="1">
    <nc r="AW44">
      <f>AU44*AV44</f>
    </nc>
    <odxf>
      <font>
        <b val="0"/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</ndxf>
  </rcc>
  <rcc rId="8217" sId="1" odxf="1" dxf="1">
    <nc r="AR45">
      <f>COUNTIF(AX45:CB45,"отпуск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18" sId="1" odxf="1" dxf="1">
    <nc r="AS45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19" sId="1" odxf="1" dxf="1">
    <nc r="AT45">
      <f>AR45*AS45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20" sId="1" odxf="1" dxf="1">
    <nc r="AU45">
      <f>COUNTIF(AX45:CB45,"Н")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21" sId="1" odxf="1" dxf="1">
    <nc r="AV45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22" sId="1" odxf="1" dxf="1">
    <nc r="AW45">
      <f>AU45*AV45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23" sId="1" odxf="1" dxf="1">
    <nc r="AR46">
      <f>COUNTIF(AX46:CB46,"отпуск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24" sId="1" odxf="1" dxf="1">
    <nc r="AS46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25" sId="1" odxf="1" dxf="1">
    <nc r="AT46">
      <f>AR46*AS46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26" sId="1" odxf="1" dxf="1">
    <nc r="AU46">
      <f>COUNTIF(AX46:CB46,"Н")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27" sId="1" odxf="1" dxf="1">
    <nc r="AV46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28" sId="1" odxf="1" dxf="1">
    <nc r="AW46">
      <f>AU46*AV46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29" sId="1" odxf="1" dxf="1">
    <nc r="AR47">
      <f>COUNTIF(AX47:CB47,"отпуск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30" sId="1" odxf="1" dxf="1">
    <nc r="AS47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31" sId="1" odxf="1" dxf="1">
    <nc r="AT47">
      <f>AR47*AS47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32" sId="1" odxf="1" dxf="1">
    <nc r="AU47">
      <f>COUNTIF(AX47:CB47,"Н")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33" sId="1" odxf="1" dxf="1">
    <nc r="AV47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34" sId="1" odxf="1" dxf="1">
    <nc r="AW47">
      <f>AU47*AV47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35" sId="1" odxf="1" dxf="1">
    <nc r="AR48">
      <f>COUNTIF(AX48:CB48,"отпуск бс")</f>
    </nc>
    <odxf>
      <font>
        <b val="0"/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</ndxf>
  </rcc>
  <rcc rId="8236" sId="1" odxf="1" dxf="1">
    <nc r="AS48">
      <v>11</v>
    </nc>
    <odxf>
      <font>
        <b val="0"/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</ndxf>
  </rcc>
  <rcc rId="8237" sId="1" odxf="1" dxf="1">
    <nc r="AT48">
      <f>AR48*AS48</f>
    </nc>
    <odxf>
      <font>
        <b val="0"/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</ndxf>
  </rcc>
  <rcc rId="8238" sId="1" odxf="1" dxf="1">
    <nc r="AU48">
      <f>COUNTIF(AX48:CB48,"Н")</f>
    </nc>
    <odxf>
      <font>
        <b val="0"/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</ndxf>
  </rcc>
  <rcc rId="8239" sId="1" odxf="1" dxf="1">
    <nc r="AV48">
      <v>11</v>
    </nc>
    <odxf>
      <font>
        <b val="0"/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</ndxf>
  </rcc>
  <rcc rId="8240" sId="1" odxf="1" dxf="1">
    <nc r="AW48">
      <f>AU48*AV48</f>
    </nc>
    <odxf>
      <font>
        <b val="0"/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</ndxf>
  </rcc>
  <rcc rId="8241" sId="1" odxf="1" dxf="1">
    <nc r="AR49">
      <f>COUNTIF(AY49:CB49,"отпуск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42" sId="1" odxf="1" dxf="1">
    <nc r="AS49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43" sId="1" odxf="1" dxf="1">
    <nc r="AT49">
      <f>AR49*AS49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44" sId="1" odxf="1" dxf="1">
    <nc r="AU49">
      <f>COUNTIF(AY49:CB49,"Н")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45" sId="1" odxf="1" dxf="1">
    <nc r="AV49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46" sId="1" odxf="1" dxf="1">
    <nc r="AW49">
      <f>AU49*AV49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47" sId="1" odxf="1" dxf="1">
    <nc r="AR50">
      <f>COUNTIF(AX50:CB50,"отпуск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48" sId="1" odxf="1" dxf="1">
    <nc r="AS50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49" sId="1" odxf="1" dxf="1">
    <nc r="AT50">
      <f>AR50*AS50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50" sId="1" odxf="1" dxf="1">
    <nc r="AU50">
      <f>COUNTIF(AX50:CB50,"Н")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51" sId="1" odxf="1" dxf="1">
    <nc r="AV50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52" sId="1" odxf="1" dxf="1">
    <nc r="AW50">
      <f>AU50*AV50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53" sId="1" odxf="1" dxf="1">
    <nc r="AR51">
      <f>COUNTIF(AX51:CB51,"отпуск бс")</f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wrapText="1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wrapText="0" readingOrder="0"/>
    </ndxf>
  </rcc>
  <rcc rId="8254" sId="1" odxf="1" dxf="1">
    <nc r="AS51">
      <v>8</v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wrapText="1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wrapText="0" readingOrder="0"/>
    </ndxf>
  </rcc>
  <rcc rId="8255" sId="1" odxf="1" dxf="1">
    <nc r="AT51">
      <f>AR51*AS51</f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wrapText="1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wrapText="0" readingOrder="0"/>
    </ndxf>
  </rcc>
  <rcc rId="8256" sId="1" odxf="1" dxf="1">
    <nc r="AU51">
      <f>COUNTIF(AX51:CB51,"Н")</f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wrapText="1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wrapText="0" readingOrder="0"/>
    </ndxf>
  </rcc>
  <rcc rId="8257" sId="1" odxf="1" dxf="1">
    <nc r="AV51">
      <v>8</v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wrapText="1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wrapText="0" readingOrder="0"/>
    </ndxf>
  </rcc>
  <rcc rId="8258" sId="1" odxf="1" dxf="1">
    <nc r="AW51">
      <f>AU51*AV51</f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wrapText="1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wrapText="0" readingOrder="0"/>
    </ndxf>
  </rcc>
  <rcc rId="8259" sId="1" odxf="1" dxf="1">
    <nc r="AR52">
      <f>COUNTIF(AX52:CB52,"отпуск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60" sId="1" odxf="1" dxf="1">
    <nc r="AS52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61" sId="1" odxf="1" dxf="1">
    <nc r="AT52">
      <f>AR52*AS52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62" sId="1" odxf="1" dxf="1">
    <nc r="AU52">
      <f>COUNTIF(AX52:CB52,"Н")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63" sId="1" odxf="1" dxf="1">
    <nc r="AV52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64" sId="1" odxf="1" dxf="1">
    <nc r="AW52">
      <f>AU52*AV52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65" sId="1" odxf="1" dxf="1">
    <nc r="AR53">
      <f>COUNTIF(AX53:CB53,"отпуск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66" sId="1" odxf="1" dxf="1">
    <nc r="AS53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67" sId="1" odxf="1" dxf="1">
    <nc r="AT53">
      <f>AR53*AS53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68" sId="1" odxf="1" dxf="1">
    <nc r="AU53">
      <f>COUNTIF(AX53:CB53,"Н")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69" sId="1" odxf="1" dxf="1">
    <nc r="AV53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70" sId="1" odxf="1" dxf="1">
    <nc r="AW53">
      <f>AU53*AV53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71" sId="1" odxf="1" dxf="1">
    <nc r="AR54">
      <f>COUNTIF(AX54:CB54,"отпуск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72" sId="1" odxf="1" dxf="1">
    <nc r="AS54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73" sId="1" odxf="1" dxf="1">
    <nc r="AT54">
      <f>AR54*AS54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74" sId="1" odxf="1" dxf="1">
    <nc r="AU54">
      <f>COUNTIF(AX54:CB54,"Н")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75" sId="1" odxf="1" dxf="1">
    <nc r="AV54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76" sId="1" odxf="1" dxf="1">
    <nc r="AW54">
      <f>AU54*AV54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77" sId="1" odxf="1" dxf="1">
    <nc r="AR55">
      <f>COUNTIF(AX55:CB55,"отпуск бс")</f>
    </nc>
    <odxf>
      <font>
        <b val="0"/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8278" sId="1" odxf="1" dxf="1">
    <nc r="AS55">
      <v>11</v>
    </nc>
    <odxf>
      <font>
        <b val="0"/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8279" sId="1" odxf="1" dxf="1">
    <nc r="AT55">
      <f>AR55*AS55</f>
    </nc>
    <odxf>
      <font>
        <b val="0"/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8280" sId="1" odxf="1" dxf="1">
    <nc r="AU55">
      <f>COUNTIF(AX55:CB55,"Н")</f>
    </nc>
    <odxf>
      <font>
        <b val="0"/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8281" sId="1" odxf="1" dxf="1">
    <nc r="AV55">
      <v>11</v>
    </nc>
    <odxf>
      <font>
        <b val="0"/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8282" sId="1" odxf="1" dxf="1">
    <nc r="AW55">
      <f>AU55*AV55</f>
    </nc>
    <odxf>
      <font>
        <b val="0"/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8283" sId="1" odxf="1" dxf="1">
    <nc r="AR56">
      <f>COUNTIF(AX56:CB56,"отпуск бс")</f>
    </nc>
    <odxf>
      <font>
        <b val="0"/>
        <sz val="9"/>
        <color auto="1"/>
        <name val="Book Antiqua"/>
        <scheme val="none"/>
      </font>
      <border outline="0">
        <left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</border>
    </ndxf>
  </rcc>
  <rcc rId="8284" sId="1" odxf="1" dxf="1">
    <nc r="AS56">
      <v>11</v>
    </nc>
    <odxf>
      <font>
        <b val="0"/>
        <sz val="9"/>
        <color auto="1"/>
        <name val="Book Antiqua"/>
        <scheme val="none"/>
      </font>
      <border outline="0">
        <left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</border>
    </ndxf>
  </rcc>
  <rcc rId="8285" sId="1" odxf="1" dxf="1">
    <nc r="AT56">
      <f>AR56*AS56</f>
    </nc>
    <odxf>
      <font>
        <b val="0"/>
        <sz val="9"/>
        <color auto="1"/>
        <name val="Book Antiqua"/>
        <scheme val="none"/>
      </font>
      <border outline="0">
        <left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</border>
    </ndxf>
  </rcc>
  <rcc rId="8286" sId="1" odxf="1" dxf="1">
    <nc r="AU56">
      <f>COUNTIF(AX56:CB56,"Н")</f>
    </nc>
    <odxf>
      <font>
        <b val="0"/>
        <sz val="9"/>
        <color auto="1"/>
        <name val="Book Antiqua"/>
        <scheme val="none"/>
      </font>
      <border outline="0">
        <left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</border>
    </ndxf>
  </rcc>
  <rcc rId="8287" sId="1" odxf="1" dxf="1">
    <nc r="AV56">
      <v>11</v>
    </nc>
    <odxf>
      <font>
        <b val="0"/>
        <sz val="9"/>
        <color auto="1"/>
        <name val="Book Antiqua"/>
        <scheme val="none"/>
      </font>
      <border outline="0">
        <left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</border>
    </ndxf>
  </rcc>
  <rcc rId="8288" sId="1" odxf="1" dxf="1">
    <nc r="AW56">
      <f>AU56*AV56</f>
    </nc>
    <odxf>
      <font>
        <b val="0"/>
        <sz val="9"/>
        <color auto="1"/>
        <name val="Book Antiqua"/>
        <scheme val="none"/>
      </font>
      <border outline="0">
        <left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</border>
    </ndxf>
  </rcc>
  <rcc rId="8289" sId="1" odxf="1" dxf="1">
    <nc r="AR57">
      <f>COUNTIF(AX57:CB57,"отпуск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90" sId="1" odxf="1" dxf="1">
    <nc r="AS57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91" sId="1" odxf="1" dxf="1">
    <nc r="AT57">
      <f>AR57*AS57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92" sId="1" odxf="1" dxf="1">
    <nc r="AU57">
      <f>COUNTIF(AX57:CB57,"Н")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93" sId="1" odxf="1" dxf="1">
    <nc r="AV57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94" sId="1" odxf="1" dxf="1">
    <nc r="AW57">
      <f>AU57*AV57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95" sId="1" odxf="1" dxf="1">
    <nc r="AR58">
      <f>COUNTIF(AX58:CB58,"отпуск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96" sId="1" odxf="1" dxf="1">
    <nc r="AS58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97" sId="1" odxf="1" dxf="1">
    <nc r="AT58">
      <f>AR58*AS58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98" sId="1" odxf="1" dxf="1">
    <nc r="AU58">
      <f>COUNTIF(AX58:CB58,"Н")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299" sId="1" odxf="1" dxf="1">
    <nc r="AV58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00" sId="1" odxf="1" dxf="1">
    <nc r="AW58">
      <f>AU58*AV58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01" sId="1" odxf="1" dxf="1">
    <nc r="AR59">
      <f>COUNTIF(AX59:CB59,"отпуск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02" sId="1" odxf="1" dxf="1">
    <nc r="AS59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03" sId="1" odxf="1" dxf="1">
    <nc r="AT59">
      <f>AR59*AS59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04" sId="1" odxf="1" dxf="1">
    <nc r="AU59">
      <f>COUNTIF(AX59:CB59,"Н")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05" sId="1" odxf="1" dxf="1">
    <nc r="AV59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06" sId="1" odxf="1" dxf="1">
    <nc r="AW59">
      <f>AU59*AV59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07" sId="1" odxf="1" dxf="1">
    <nc r="AR60">
      <f>COUNTIF(AX60:CB60,"отпуск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08" sId="1" odxf="1" dxf="1">
    <nc r="AS60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09" sId="1" odxf="1" dxf="1">
    <nc r="AT60">
      <f>AR60*AS60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10" sId="1" odxf="1" dxf="1">
    <nc r="AU60">
      <f>COUNTIF(AX60:CB60,"Н")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11" sId="1" odxf="1" dxf="1">
    <nc r="AV60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12" sId="1" odxf="1" dxf="1">
    <nc r="AW60">
      <f>AU60*AV60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13" sId="1" odxf="1" dxf="1">
    <nc r="AR61">
      <f>COUNTIF(AX61:CB61,"отпуск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14" sId="1" odxf="1" dxf="1">
    <nc r="AS61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15" sId="1" odxf="1" dxf="1">
    <nc r="AT61">
      <f>AR61*AS61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16" sId="1" odxf="1" dxf="1">
    <nc r="AU61">
      <f>COUNTIF(AX61:CB61,"Н")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17" sId="1" odxf="1" dxf="1">
    <nc r="AV61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18" sId="1" odxf="1" dxf="1">
    <nc r="AW61">
      <f>AU61*AV61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19" sId="1" odxf="1" dxf="1">
    <nc r="AR62">
      <f>COUNTIF(AX62:CB62,"отпуск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20" sId="1" odxf="1" dxf="1">
    <nc r="AS62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21" sId="1" odxf="1" dxf="1">
    <nc r="AT62">
      <f>AR62*AS62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22" sId="1" odxf="1" dxf="1">
    <nc r="AU62">
      <f>COUNTIF(AX62:CB62,"Н")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23" sId="1" odxf="1" dxf="1">
    <nc r="AV62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24" sId="1" odxf="1" dxf="1">
    <nc r="AW62">
      <f>AU62*AV62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25" sId="1" odxf="1" dxf="1">
    <nc r="AR63">
      <f>COUNTIF(AX63:CB63,"отпуск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26" sId="1" odxf="1" dxf="1">
    <nc r="AS63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27" sId="1" odxf="1" dxf="1">
    <nc r="AT63">
      <f>AR63*AS63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28" sId="1" odxf="1" dxf="1">
    <nc r="AU63">
      <f>COUNTIF(AX63:CB63,"Н")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29" sId="1" odxf="1" dxf="1">
    <nc r="AV63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30" sId="1" odxf="1" dxf="1">
    <nc r="AW63">
      <f>AU63*AV63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31" sId="1" odxf="1" dxf="1">
    <nc r="AR64">
      <f>COUNTIF(AX64:CB64,"отпуск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32" sId="1" odxf="1" dxf="1">
    <nc r="AS64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33" sId="1" odxf="1" dxf="1">
    <nc r="AT64">
      <f>AR64*AS64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34" sId="1" odxf="1" dxf="1">
    <nc r="AU64">
      <f>COUNTIF(AX64:CB64,"Н")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35" sId="1" odxf="1" dxf="1">
    <nc r="AV64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36" sId="1" odxf="1" dxf="1">
    <nc r="AW64">
      <f>AU64*AV64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37" sId="1" odxf="1" dxf="1">
    <nc r="AR65">
      <f>COUNTIF(AX65:CB65,"отпуск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38" sId="1" odxf="1" dxf="1">
    <nc r="AS65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39" sId="1" odxf="1" dxf="1">
    <nc r="AT65">
      <f>AR65*AS65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40" sId="1" odxf="1" dxf="1">
    <nc r="AU65">
      <f>COUNTIF(AX65:CB65,"Н")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41" sId="1" odxf="1" dxf="1">
    <nc r="AV65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42" sId="1" odxf="1" dxf="1">
    <nc r="AW65">
      <f>AU65*AV65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43" sId="1" odxf="1" dxf="1">
    <nc r="AR66">
      <f>COUNTIF(AX66:CB66,"отпуск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44" sId="1" odxf="1" dxf="1">
    <nc r="AS66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45" sId="1" odxf="1" dxf="1">
    <nc r="AT66">
      <f>AR66*AS66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46" sId="1" odxf="1" dxf="1">
    <nc r="AU66">
      <f>COUNTIF(AX66:CB66,"Н")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47" sId="1" odxf="1" dxf="1">
    <nc r="AV66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48" sId="1" odxf="1" dxf="1">
    <nc r="AW66">
      <f>AU66*AV66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49" sId="1" odxf="1" dxf="1">
    <nc r="AR67">
      <f>COUNTIF(AX67:CB67,"отпуск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50" sId="1" odxf="1" dxf="1">
    <nc r="AS67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51" sId="1" odxf="1" dxf="1">
    <nc r="AT67">
      <f>AR67*AS67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52" sId="1" odxf="1" dxf="1">
    <nc r="AU67">
      <f>COUNTIF(AX67:CB67,"Н")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53" sId="1" odxf="1" dxf="1">
    <nc r="AV67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54" sId="1" odxf="1" dxf="1">
    <nc r="AW67">
      <f>AU67*AV67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55" sId="1" odxf="1" dxf="1">
    <nc r="AR68">
      <f>COUNTIF(AX68:CB68,"отпуск бс")</f>
    </nc>
    <odxf>
      <font>
        <b val="0"/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8356" sId="1" odxf="1" dxf="1">
    <nc r="AS68">
      <v>11</v>
    </nc>
    <odxf>
      <font>
        <b val="0"/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8357" sId="1" odxf="1" dxf="1">
    <nc r="AT68">
      <f>AR68*AS68</f>
    </nc>
    <odxf>
      <font>
        <b val="0"/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8358" sId="1" odxf="1" dxf="1">
    <nc r="AU68">
      <f>COUNTIF(AX68:CB68,"Н")</f>
    </nc>
    <odxf>
      <font>
        <b val="0"/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8359" sId="1" odxf="1" dxf="1">
    <nc r="AV68">
      <v>11</v>
    </nc>
    <odxf>
      <font>
        <b val="0"/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8360" sId="1" odxf="1" dxf="1">
    <nc r="AW68">
      <f>AU68*AV68</f>
    </nc>
    <odxf>
      <font>
        <b val="0"/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8361" sId="1" odxf="1" dxf="1">
    <nc r="AR69">
      <f>COUNTIF(AX69:CB69,"отпуск бс")</f>
    </nc>
    <odxf>
      <font>
        <b val="0"/>
        <sz val="9"/>
        <color auto="1"/>
        <name val="Book Antiqua"/>
        <scheme val="none"/>
      </font>
      <fill>
        <patternFill patternType="none">
          <fgColor indexed="64"/>
          <bgColor indexed="65"/>
        </patternFill>
      </fill>
      <alignment wrapText="1" readingOrder="0"/>
    </odxf>
    <ndxf>
      <font>
        <b/>
        <sz val="9"/>
        <color auto="1"/>
        <name val="Book Antiqua"/>
        <scheme val="none"/>
      </font>
      <fill>
        <patternFill patternType="solid">
          <fgColor rgb="FF8497B0"/>
          <bgColor theme="0"/>
        </patternFill>
      </fill>
      <alignment wrapText="0" readingOrder="0"/>
    </ndxf>
  </rcc>
  <rcc rId="8362" sId="1" odxf="1" dxf="1">
    <nc r="AS69">
      <v>11</v>
    </nc>
    <odxf>
      <font>
        <b val="0"/>
        <sz val="9"/>
        <color auto="1"/>
        <name val="Book Antiqua"/>
        <scheme val="none"/>
      </font>
      <fill>
        <patternFill patternType="none">
          <fgColor indexed="64"/>
          <bgColor indexed="65"/>
        </patternFill>
      </fill>
      <alignment wrapText="1" readingOrder="0"/>
    </odxf>
    <ndxf>
      <font>
        <b/>
        <sz val="9"/>
        <color auto="1"/>
        <name val="Book Antiqua"/>
        <scheme val="none"/>
      </font>
      <fill>
        <patternFill patternType="solid">
          <fgColor rgb="FF8497B0"/>
          <bgColor theme="0"/>
        </patternFill>
      </fill>
      <alignment wrapText="0" readingOrder="0"/>
    </ndxf>
  </rcc>
  <rcc rId="8363" sId="1" odxf="1" dxf="1">
    <nc r="AT69">
      <f>AR69*AS69</f>
    </nc>
    <odxf>
      <font>
        <b val="0"/>
        <sz val="9"/>
        <color auto="1"/>
        <name val="Book Antiqua"/>
        <scheme val="none"/>
      </font>
      <fill>
        <patternFill patternType="none">
          <fgColor indexed="64"/>
          <bgColor indexed="65"/>
        </patternFill>
      </fill>
      <alignment wrapText="1" readingOrder="0"/>
    </odxf>
    <ndxf>
      <font>
        <b/>
        <sz val="9"/>
        <color auto="1"/>
        <name val="Book Antiqua"/>
        <scheme val="none"/>
      </font>
      <fill>
        <patternFill patternType="solid">
          <fgColor rgb="FF8497B0"/>
          <bgColor theme="0"/>
        </patternFill>
      </fill>
      <alignment wrapText="0" readingOrder="0"/>
    </ndxf>
  </rcc>
  <rcc rId="8364" sId="1" odxf="1" dxf="1">
    <nc r="AU69">
      <f>COUNTIF(AX69:CB69,"Н")</f>
    </nc>
    <odxf>
      <font>
        <b val="0"/>
        <sz val="9"/>
        <color auto="1"/>
        <name val="Book Antiqua"/>
        <scheme val="none"/>
      </font>
      <fill>
        <patternFill patternType="none">
          <fgColor indexed="64"/>
          <bgColor indexed="65"/>
        </patternFill>
      </fill>
      <alignment wrapText="1" readingOrder="0"/>
    </odxf>
    <ndxf>
      <font>
        <b/>
        <sz val="9"/>
        <color auto="1"/>
        <name val="Book Antiqua"/>
        <scheme val="none"/>
      </font>
      <fill>
        <patternFill patternType="solid">
          <fgColor rgb="FF8497B0"/>
          <bgColor theme="0"/>
        </patternFill>
      </fill>
      <alignment wrapText="0" readingOrder="0"/>
    </ndxf>
  </rcc>
  <rcc rId="8365" sId="1" odxf="1" dxf="1">
    <nc r="AV69">
      <v>11</v>
    </nc>
    <odxf>
      <font>
        <b val="0"/>
        <sz val="9"/>
        <color auto="1"/>
        <name val="Book Antiqua"/>
        <scheme val="none"/>
      </font>
      <fill>
        <patternFill patternType="none">
          <fgColor indexed="64"/>
          <bgColor indexed="65"/>
        </patternFill>
      </fill>
      <alignment wrapText="1" readingOrder="0"/>
    </odxf>
    <ndxf>
      <font>
        <b/>
        <sz val="9"/>
        <color auto="1"/>
        <name val="Book Antiqua"/>
        <scheme val="none"/>
      </font>
      <fill>
        <patternFill patternType="solid">
          <fgColor rgb="FF8497B0"/>
          <bgColor theme="0"/>
        </patternFill>
      </fill>
      <alignment wrapText="0" readingOrder="0"/>
    </ndxf>
  </rcc>
  <rcc rId="8366" sId="1" odxf="1" dxf="1">
    <nc r="AW69">
      <f>AU69*AV69</f>
    </nc>
    <odxf>
      <font>
        <b val="0"/>
        <sz val="9"/>
        <color auto="1"/>
        <name val="Book Antiqua"/>
        <scheme val="none"/>
      </font>
      <fill>
        <patternFill patternType="none">
          <fgColor indexed="64"/>
          <bgColor indexed="65"/>
        </patternFill>
      </fill>
      <alignment wrapText="1" readingOrder="0"/>
    </odxf>
    <ndxf>
      <font>
        <b/>
        <sz val="9"/>
        <color auto="1"/>
        <name val="Book Antiqua"/>
        <scheme val="none"/>
      </font>
      <fill>
        <patternFill patternType="solid">
          <fgColor rgb="FF8497B0"/>
          <bgColor theme="0"/>
        </patternFill>
      </fill>
      <alignment wrapText="0" readingOrder="0"/>
    </ndxf>
  </rcc>
  <rcc rId="8367" sId="1" odxf="1" dxf="1">
    <nc r="AR70">
      <f>COUNTIF(AX70:CB70,"отпуск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68" sId="1" odxf="1" dxf="1">
    <nc r="AS70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69" sId="1" odxf="1" dxf="1">
    <nc r="AT70">
      <f>AR70*AS70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70" sId="1" odxf="1" dxf="1">
    <nc r="AU70">
      <f>COUNTIF(AX70:CB70,"Н")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71" sId="1" odxf="1" dxf="1">
    <nc r="AV70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72" sId="1" odxf="1" dxf="1">
    <nc r="AW70">
      <f>AU70*AV70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73" sId="1" odxf="1" dxf="1">
    <nc r="AR71">
      <f>COUNTIF(AX71:CB71,"отпуск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74" sId="1" odxf="1" dxf="1">
    <nc r="AS71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75" sId="1" odxf="1" dxf="1">
    <nc r="AT71">
      <f>AR71*AS71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76" sId="1" odxf="1" dxf="1">
    <nc r="AU71">
      <f>COUNTIF(AX71:CB71,"Н")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77" sId="1" odxf="1" dxf="1">
    <nc r="AV71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78" sId="1" odxf="1" dxf="1">
    <nc r="AW71">
      <f>AU71*AV71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79" sId="1" odxf="1" dxf="1">
    <nc r="AR72">
      <f>COUNTIF(AX72:CB72,"отпуск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80" sId="1" odxf="1" dxf="1">
    <nc r="AS72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81" sId="1" odxf="1" dxf="1">
    <nc r="AT72">
      <f>AR72*AS72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82" sId="1" odxf="1" dxf="1">
    <nc r="AU72">
      <f>COUNTIF(AX72:CB72,"Н")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83" sId="1" odxf="1" dxf="1">
    <nc r="AV72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84" sId="1" odxf="1" dxf="1">
    <nc r="AW72">
      <f>AU72*AV72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85" sId="1" odxf="1" dxf="1">
    <nc r="AR73">
      <f>COUNTIF(AX73:CB73,"отпуск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86" sId="1" odxf="1" dxf="1">
    <nc r="AS73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87" sId="1" odxf="1" dxf="1">
    <nc r="AT73">
      <f>AR73*AS73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88" sId="1" odxf="1" dxf="1">
    <nc r="AU73">
      <f>COUNTIF(AX73:CB73,"Н")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89" sId="1" odxf="1" dxf="1">
    <nc r="AV73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90" sId="1" odxf="1" dxf="1">
    <nc r="AW73">
      <f>AU73*AV73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91" sId="1" odxf="1" dxf="1">
    <nc r="AR74">
      <f>COUNTIF(AX74:CB74,"отпуск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92" sId="1" odxf="1" dxf="1">
    <nc r="AS74">
      <v>5.5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93" sId="1" odxf="1" dxf="1">
    <nc r="AT74">
      <f>AR74*AS74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94" sId="1" odxf="1" dxf="1">
    <nc r="AU74">
      <f>COUNTIF(AX74:CB74,"Н")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95" sId="1" odxf="1" dxf="1">
    <nc r="AV74">
      <v>5.5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96" sId="1" odxf="1" dxf="1">
    <nc r="AW74">
      <f>AU74*AV74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fmt sheetId="1" sqref="AR75" start="0" length="0">
    <dxf>
      <font>
        <b/>
        <sz val="9"/>
        <color rgb="FF000000"/>
        <name val="Book Antiqua"/>
        <scheme val="none"/>
      </font>
    </dxf>
  </rfmt>
  <rfmt sheetId="1" sqref="AS75" start="0" length="0">
    <dxf>
      <font>
        <b/>
        <sz val="9"/>
        <color rgb="FF000000"/>
        <name val="Book Antiqua"/>
        <scheme val="none"/>
      </font>
    </dxf>
  </rfmt>
  <rfmt sheetId="1" sqref="AT75" start="0" length="0">
    <dxf>
      <font>
        <b/>
        <sz val="9"/>
        <color rgb="FF000000"/>
        <name val="Book Antiqua"/>
        <scheme val="none"/>
      </font>
    </dxf>
  </rfmt>
  <rfmt sheetId="1" sqref="AU75" start="0" length="0">
    <dxf>
      <font>
        <b/>
        <sz val="9"/>
        <color rgb="FF000000"/>
        <name val="Book Antiqua"/>
        <scheme val="none"/>
      </font>
    </dxf>
  </rfmt>
  <rfmt sheetId="1" sqref="AV75" start="0" length="0">
    <dxf>
      <font>
        <b/>
        <sz val="9"/>
        <color rgb="FF000000"/>
        <name val="Book Antiqua"/>
        <scheme val="none"/>
      </font>
    </dxf>
  </rfmt>
  <rfmt sheetId="1" sqref="AW75" start="0" length="0">
    <dxf>
      <font>
        <b/>
        <sz val="9"/>
        <color rgb="FF000000"/>
        <name val="Book Antiqua"/>
        <scheme val="none"/>
      </font>
    </dxf>
  </rfmt>
  <rcc rId="8397" sId="1" odxf="1" dxf="1">
    <nc r="AR76">
      <f>COUNTIF(AX76:CB76,"отпуск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98" sId="1" odxf="1" dxf="1">
    <nc r="AS76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399" sId="1" odxf="1" dxf="1">
    <nc r="AT76">
      <f>AR76*AS76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00" sId="1" odxf="1" dxf="1">
    <nc r="AU76">
      <f>COUNTIF(AX76:CB76,"Н")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01" sId="1" odxf="1" dxf="1">
    <nc r="AV76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02" sId="1" odxf="1" dxf="1">
    <nc r="AW76">
      <f>AU76*AV76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03" sId="1" odxf="1" dxf="1">
    <nc r="AR77">
      <f>COUNTIF(AX77:CB77,"отпуск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04" sId="1" odxf="1" dxf="1">
    <nc r="AS77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05" sId="1" odxf="1" dxf="1">
    <nc r="AT77">
      <f>AR77*AS77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06" sId="1" odxf="1" dxf="1">
    <nc r="AU77">
      <f>COUNTIF(AX77:CB77,"Н")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07" sId="1" odxf="1" dxf="1">
    <nc r="AV77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08" sId="1" odxf="1" dxf="1">
    <nc r="AW77">
      <f>AU77*AV77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09" sId="1" odxf="1" dxf="1">
    <nc r="AR78">
      <f>COUNTIF(AX78:CB78,"отпуск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10" sId="1" odxf="1" dxf="1">
    <nc r="AS78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11" sId="1" odxf="1" dxf="1">
    <nc r="AT78">
      <f>AR78*AS78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12" sId="1" odxf="1" dxf="1">
    <nc r="AU78">
      <f>COUNTIF(AX78:CB78,"Н")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13" sId="1" odxf="1" dxf="1">
    <nc r="AV78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14" sId="1" odxf="1" dxf="1">
    <nc r="AW78">
      <f>AU78*AV78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15" sId="1" odxf="1" dxf="1">
    <nc r="AR79">
      <f>COUNTIF(AX79:CB79,"отпуск бс")</f>
    </nc>
    <odxf>
      <font>
        <b val="0"/>
        <sz val="9"/>
        <color auto="1"/>
        <name val="Book Antiqua"/>
        <scheme val="none"/>
      </font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6" sId="1" odxf="1" dxf="1">
    <nc r="AS79">
      <v>11</v>
    </nc>
    <odxf>
      <font>
        <b val="0"/>
        <sz val="9"/>
        <color auto="1"/>
        <name val="Book Antiqua"/>
        <scheme val="none"/>
      </font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7" sId="1" odxf="1" dxf="1">
    <nc r="AT79">
      <f>AR79*AS79</f>
    </nc>
    <odxf>
      <font>
        <b val="0"/>
        <sz val="9"/>
        <color auto="1"/>
        <name val="Book Antiqua"/>
        <scheme val="none"/>
      </font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8" sId="1" odxf="1" dxf="1">
    <nc r="AU79">
      <f>COUNTIF(AX79:CB79,"Н")</f>
    </nc>
    <odxf>
      <font>
        <b val="0"/>
        <sz val="9"/>
        <color auto="1"/>
        <name val="Book Antiqua"/>
        <scheme val="none"/>
      </font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9" sId="1" odxf="1" dxf="1">
    <nc r="AV79">
      <v>11</v>
    </nc>
    <odxf>
      <font>
        <b val="0"/>
        <sz val="9"/>
        <color auto="1"/>
        <name val="Book Antiqua"/>
        <scheme val="none"/>
      </font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0" sId="1" odxf="1" dxf="1">
    <nc r="AW79">
      <f>AU79*AV79</f>
    </nc>
    <odxf>
      <font>
        <b val="0"/>
        <sz val="9"/>
        <color auto="1"/>
        <name val="Book Antiqua"/>
        <scheme val="none"/>
      </font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1" sId="1" odxf="1" dxf="1">
    <nc r="AR80">
      <f>COUNTIF(AX80:CA80,"отпуск бс")</f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fill>
        <patternFill patternType="solid">
          <fgColor rgb="FF8497B0"/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2" sId="1" odxf="1" dxf="1">
    <nc r="AS80">
      <v>11</v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fill>
        <patternFill patternType="solid">
          <fgColor rgb="FF8497B0"/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3" sId="1" odxf="1" dxf="1">
    <nc r="AT80">
      <f>AR80*AS80</f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fill>
        <patternFill patternType="solid">
          <fgColor rgb="FF8497B0"/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4" sId="1" odxf="1" dxf="1">
    <nc r="AU80">
      <f>COUNTIF(AX80:CA80,"Н")</f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fill>
        <patternFill patternType="solid">
          <fgColor rgb="FF8497B0"/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5" sId="1" odxf="1" dxf="1">
    <nc r="AV80">
      <v>11</v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fill>
        <patternFill patternType="solid">
          <fgColor rgb="FF8497B0"/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6" sId="1" odxf="1" dxf="1">
    <nc r="AW80">
      <f>AU80*AV80</f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fill>
        <patternFill patternType="solid">
          <fgColor rgb="FF8497B0"/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7" sId="1" odxf="1" dxf="1">
    <nc r="AR81">
      <f>COUNTIF(AX81:CB81,"отпуск бс")</f>
    </nc>
    <odxf>
      <font>
        <b val="0"/>
        <sz val="9"/>
        <color auto="1"/>
        <name val="Book Antiqua"/>
        <scheme val="none"/>
      </font>
      <fill>
        <patternFill>
          <bgColor rgb="FFCC99FF"/>
        </patternFill>
      </fill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428" sId="1" odxf="1" dxf="1">
    <nc r="AS81">
      <v>11</v>
    </nc>
    <odxf>
      <font>
        <b val="0"/>
        <sz val="9"/>
        <color auto="1"/>
        <name val="Book Antiqua"/>
        <scheme val="none"/>
      </font>
      <fill>
        <patternFill>
          <bgColor rgb="FFCC99FF"/>
        </patternFill>
      </fill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429" sId="1" odxf="1" dxf="1">
    <nc r="AT81">
      <f>AR81*AS81</f>
    </nc>
    <odxf>
      <font>
        <b val="0"/>
        <sz val="9"/>
        <color auto="1"/>
        <name val="Book Antiqua"/>
        <scheme val="none"/>
      </font>
      <fill>
        <patternFill>
          <bgColor rgb="FFCC99FF"/>
        </patternFill>
      </fill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430" sId="1" odxf="1" dxf="1">
    <nc r="AU81">
      <f>COUNTIF(AX81:CB81,"Н")</f>
    </nc>
    <odxf>
      <font>
        <b val="0"/>
        <sz val="9"/>
        <color auto="1"/>
        <name val="Book Antiqua"/>
        <scheme val="none"/>
      </font>
      <fill>
        <patternFill>
          <bgColor rgb="FFCC99FF"/>
        </patternFill>
      </fill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431" sId="1" odxf="1" dxf="1">
    <nc r="AV81">
      <v>11</v>
    </nc>
    <odxf>
      <font>
        <b val="0"/>
        <sz val="9"/>
        <color auto="1"/>
        <name val="Book Antiqua"/>
        <scheme val="none"/>
      </font>
      <fill>
        <patternFill>
          <bgColor rgb="FFCC99FF"/>
        </patternFill>
      </fill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432" sId="1" odxf="1" dxf="1">
    <nc r="AW81">
      <f>AU81*AV81</f>
    </nc>
    <odxf>
      <font>
        <b val="0"/>
        <sz val="9"/>
        <color auto="1"/>
        <name val="Book Antiqua"/>
        <scheme val="none"/>
      </font>
      <fill>
        <patternFill>
          <bgColor rgb="FFCC99FF"/>
        </patternFill>
      </fill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433" sId="1" odxf="1" dxf="1">
    <nc r="AR82">
      <f>COUNTIF(AX82:CB82,"отпуск бс")</f>
    </nc>
    <odxf>
      <font>
        <b val="0"/>
        <sz val="9"/>
        <color auto="1"/>
        <name val="Book Antiqua"/>
        <scheme val="none"/>
      </font>
      <fill>
        <patternFill>
          <bgColor rgb="FFCC99FF"/>
        </patternFill>
      </fill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434" sId="1" odxf="1" dxf="1">
    <nc r="AS82">
      <v>11</v>
    </nc>
    <odxf>
      <font>
        <b val="0"/>
        <sz val="9"/>
        <color auto="1"/>
        <name val="Book Antiqua"/>
        <scheme val="none"/>
      </font>
      <fill>
        <patternFill>
          <bgColor rgb="FFCC99FF"/>
        </patternFill>
      </fill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435" sId="1" odxf="1" dxf="1">
    <nc r="AT82">
      <f>AR82*AS82</f>
    </nc>
    <odxf>
      <font>
        <b val="0"/>
        <sz val="9"/>
        <color auto="1"/>
        <name val="Book Antiqua"/>
        <scheme val="none"/>
      </font>
      <fill>
        <patternFill>
          <bgColor rgb="FFCC99FF"/>
        </patternFill>
      </fill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436" sId="1" odxf="1" dxf="1">
    <nc r="AU82">
      <f>COUNTIF(AX82:CB82,"Н")</f>
    </nc>
    <odxf>
      <font>
        <b val="0"/>
        <sz val="9"/>
        <color auto="1"/>
        <name val="Book Antiqua"/>
        <scheme val="none"/>
      </font>
      <fill>
        <patternFill>
          <bgColor rgb="FFCC99FF"/>
        </patternFill>
      </fill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437" sId="1" odxf="1" dxf="1">
    <nc r="AV82">
      <v>11</v>
    </nc>
    <odxf>
      <font>
        <b val="0"/>
        <sz val="9"/>
        <color auto="1"/>
        <name val="Book Antiqua"/>
        <scheme val="none"/>
      </font>
      <fill>
        <patternFill>
          <bgColor rgb="FFCC99FF"/>
        </patternFill>
      </fill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438" sId="1" odxf="1" dxf="1">
    <nc r="AW82">
      <f>AU82*AV82</f>
    </nc>
    <odxf>
      <font>
        <b val="0"/>
        <sz val="9"/>
        <color auto="1"/>
        <name val="Book Antiqua"/>
        <scheme val="none"/>
      </font>
      <fill>
        <patternFill>
          <bgColor rgb="FFCC99FF"/>
        </patternFill>
      </fill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439" sId="1" odxf="1" dxf="1">
    <nc r="AR83">
      <f>COUNTIF(AX83:CB83,"отпуск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40" sId="1" odxf="1" dxf="1">
    <nc r="AS83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41" sId="1" odxf="1" dxf="1">
    <nc r="AT83">
      <f>AR83*AS83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42" sId="1" odxf="1" dxf="1">
    <nc r="AU83">
      <f>COUNTIF(AX83:CB83,"Н")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43" sId="1" odxf="1" dxf="1">
    <nc r="AV83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44" sId="1" odxf="1" dxf="1">
    <nc r="AW83">
      <f>AU83*AV83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45" sId="1" odxf="1" dxf="1">
    <nc r="AR84">
      <f>COUNTIF(AX84:CB84,"отпуск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46" sId="1" odxf="1" dxf="1">
    <nc r="AS84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47" sId="1" odxf="1" dxf="1">
    <nc r="AT84">
      <f>AR84*AS84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48" sId="1" odxf="1" dxf="1">
    <nc r="AU84">
      <f>COUNTIF(AX84:CB84,"Н")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49" sId="1" odxf="1" dxf="1">
    <nc r="AV84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50" sId="1" odxf="1" dxf="1">
    <nc r="AW84">
      <f>AU84*AV84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51" sId="1" odxf="1" dxf="1">
    <nc r="AR85">
      <f>COUNTIF(AX85:CB85,"отпуск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52" sId="1" odxf="1" dxf="1">
    <nc r="AS85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53" sId="1" odxf="1" dxf="1">
    <nc r="AT85">
      <f>AR85*AS85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54" sId="1" odxf="1" dxf="1">
    <nc r="AU85">
      <f>COUNTIF(AX85:CB85,"Н")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55" sId="1" odxf="1" dxf="1">
    <nc r="AV85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56" sId="1" odxf="1" dxf="1">
    <nc r="AW85">
      <f>AU85*AV85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57" sId="1" odxf="1" dxf="1">
    <nc r="AR86">
      <f>COUNTIF(AX86:CB86,"отпуск бс")</f>
    </nc>
    <odxf>
      <font>
        <b val="0"/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8458" sId="1" odxf="1" dxf="1">
    <nc r="AS86">
      <v>11</v>
    </nc>
    <odxf>
      <font>
        <b val="0"/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8459" sId="1" odxf="1" dxf="1">
    <nc r="AT86">
      <f>AR86*AS86</f>
    </nc>
    <odxf>
      <font>
        <b val="0"/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8460" sId="1" odxf="1" dxf="1">
    <nc r="AU86">
      <f>COUNTIF(AX86:CB86,"Н")</f>
    </nc>
    <odxf>
      <font>
        <b val="0"/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8461" sId="1" odxf="1" dxf="1">
    <nc r="AV86">
      <v>11</v>
    </nc>
    <odxf>
      <font>
        <b val="0"/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8462" sId="1" odxf="1" dxf="1">
    <nc r="AW86">
      <f>AU86*AV86</f>
    </nc>
    <odxf>
      <font>
        <b val="0"/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8463" sId="1" odxf="1" dxf="1">
    <nc r="AR87">
      <f>COUNTIF(AX87:CB87,"отпуск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64" sId="1" odxf="1" dxf="1">
    <nc r="AS87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65" sId="1" odxf="1" dxf="1">
    <nc r="AT87">
      <f>AR87*AS87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66" sId="1" odxf="1" dxf="1">
    <nc r="AU87">
      <f>COUNTIF(AX87:CB87,"Н")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67" sId="1" odxf="1" dxf="1">
    <nc r="AV87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68" sId="1" odxf="1" dxf="1">
    <nc r="AW87">
      <f>AU87*AV87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69" sId="1" odxf="1" dxf="1">
    <nc r="AR88">
      <f>COUNTIF(AX88:CB88,"отпуск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70" sId="1" odxf="1" dxf="1">
    <nc r="AS88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71" sId="1" odxf="1" dxf="1">
    <nc r="AT88">
      <f>AR88*AS88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72" sId="1" odxf="1" dxf="1">
    <nc r="AU88">
      <f>COUNTIF(AX88:CB88,"Н")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73" sId="1" odxf="1" dxf="1">
    <nc r="AV88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74" sId="1" odxf="1" dxf="1">
    <nc r="AW88">
      <f>AU88*AV88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75" sId="1" odxf="1" dxf="1">
    <nc r="AR89">
      <f>COUNTIF(AX89:CB89,"отпуск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76" sId="1" odxf="1" dxf="1">
    <nc r="AS89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77" sId="1" odxf="1" dxf="1">
    <nc r="AT89">
      <f>AR89*AS89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78" sId="1" odxf="1" dxf="1">
    <nc r="AU89">
      <f>COUNTIF(AX89:CB89,"Н")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79" sId="1" odxf="1" dxf="1">
    <nc r="AV89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80" sId="1" odxf="1" dxf="1">
    <nc r="AW89">
      <f>AU89*AV89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81" sId="1" odxf="1" dxf="1">
    <nc r="AR90">
      <f>COUNTIF(AX90:CB90,"отпуск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82" sId="1" odxf="1" dxf="1">
    <nc r="AS90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83" sId="1" odxf="1" dxf="1">
    <nc r="AT90">
      <f>AR90*AS90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84" sId="1" odxf="1" dxf="1">
    <nc r="AU90">
      <f>COUNTIF(AX90:CB90,"Н")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85" sId="1" odxf="1" dxf="1">
    <nc r="AV90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86" sId="1" odxf="1" dxf="1">
    <nc r="AW90">
      <f>AU90*AV90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87" sId="1" odxf="1" dxf="1">
    <nc r="AR91">
      <f>COUNTIF(AX91:CB91,"отпуск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88" sId="1" odxf="1" dxf="1">
    <nc r="AS91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89" sId="1" odxf="1" dxf="1">
    <nc r="AT91">
      <f>AR91*AS91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90" sId="1" odxf="1" dxf="1">
    <nc r="AU91">
      <f>COUNTIF(AX91:CB91,"Н")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91" sId="1" odxf="1" dxf="1">
    <nc r="AV91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92" sId="1" odxf="1" dxf="1">
    <nc r="AW91">
      <f>AU91*AV91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93" sId="1" odxf="1" dxf="1">
    <nc r="AR92">
      <f>COUNTIF(AX92:CB92,"отпуск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94" sId="1" odxf="1" dxf="1">
    <nc r="AS92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95" sId="1" odxf="1" dxf="1">
    <nc r="AT92">
      <f>AR92*AS92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96" sId="1" odxf="1" dxf="1">
    <nc r="AU92">
      <f>COUNTIF(AX92:CB92,"Н")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97" sId="1" odxf="1" dxf="1">
    <nc r="AV92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98" sId="1" odxf="1" dxf="1">
    <nc r="AW92">
      <f>AU92*AV92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499" sId="1" odxf="1" dxf="1">
    <nc r="AR93">
      <f>COUNTIF(AX93:CB93,"отпуск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00" sId="1" odxf="1" dxf="1">
    <nc r="AS93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01" sId="1" odxf="1" dxf="1">
    <nc r="AT93">
      <f>AR93*AS93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02" sId="1" odxf="1" dxf="1">
    <nc r="AU93">
      <f>COUNTIF(AX93:CB93,"Н")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03" sId="1" odxf="1" dxf="1">
    <nc r="AV93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04" sId="1" odxf="1" dxf="1">
    <nc r="AW93">
      <f>AU93*AV93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05" sId="1" odxf="1" dxf="1">
    <nc r="AR94">
      <f>COUNTIF(AX94:CB94,"отпуск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06" sId="1" odxf="1" dxf="1">
    <nc r="AS94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07" sId="1" odxf="1" dxf="1">
    <nc r="AT94">
      <f>AR94*AS94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08" sId="1" odxf="1" dxf="1">
    <nc r="AU94">
      <f>COUNTIF(AX94:CB94,"Н")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09" sId="1" odxf="1" dxf="1">
    <nc r="AV94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10" sId="1" odxf="1" dxf="1">
    <nc r="AW94">
      <f>AU94*AV94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11" sId="1" odxf="1" dxf="1">
    <nc r="AR95">
      <f>COUNTIF(AX95:CB95,"отпуск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12" sId="1" odxf="1" dxf="1">
    <nc r="AS95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13" sId="1" odxf="1" dxf="1">
    <nc r="AT95">
      <f>AR95*AS95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14" sId="1" odxf="1" dxf="1">
    <nc r="AU95">
      <f>COUNTIF(AX95:CB95,"Н")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15" sId="1" odxf="1" dxf="1">
    <nc r="AV95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16" sId="1" odxf="1" dxf="1">
    <nc r="AW95">
      <f>AU95*AV95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17" sId="1" odxf="1" s="1" dxf="1">
    <nc r="AR96">
      <f>COUNTIF(AX96:CB96,"отпуск бс")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rgb="FFCC99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518" sId="1" odxf="1" s="1" dxf="1">
    <nc r="AS96">
      <v>11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rgb="FFCC99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519" sId="1" odxf="1" s="1" dxf="1">
    <nc r="AT96">
      <f>AR96*AS96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rgb="FFCC99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520" sId="1" odxf="1" s="1" dxf="1">
    <nc r="AU96">
      <f>COUNTIF(AX96:CB96,"Н")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rgb="FFCC99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521" sId="1" odxf="1" s="1" dxf="1">
    <nc r="AV96">
      <v>11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rgb="FFCC99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522" sId="1" odxf="1" s="1" dxf="1">
    <nc r="AW96">
      <f>AU96*AV96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rgb="FFCC99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523" sId="1" odxf="1" dxf="1">
    <nc r="AR97">
      <f>COUNTIF(AX97:CB97,"отпуск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24" sId="1" odxf="1" dxf="1">
    <nc r="AS97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25" sId="1" odxf="1" dxf="1">
    <nc r="AT97">
      <f>AR97*AS97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26" sId="1" odxf="1" dxf="1">
    <nc r="AU97">
      <f>COUNTIF(AX97:CB97,"Н")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27" sId="1" odxf="1" dxf="1">
    <nc r="AV97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28" sId="1" odxf="1" dxf="1">
    <nc r="AW97">
      <f>AU97*AV97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29" sId="1" odxf="1" dxf="1">
    <nc r="AR98">
      <f>COUNTIF(AX98:CB98,"отпуск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30" sId="1" odxf="1" dxf="1">
    <nc r="AS98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31" sId="1" odxf="1" dxf="1">
    <nc r="AT98">
      <f>AR98*AS98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32" sId="1" odxf="1" dxf="1">
    <nc r="AU98">
      <f>COUNTIF(AX98:CB98,"Н")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33" sId="1" odxf="1" dxf="1">
    <nc r="AV98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34" sId="1" odxf="1" dxf="1">
    <nc r="AW98">
      <f>AU98*AV98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35" sId="1" odxf="1" dxf="1">
    <nc r="AR99">
      <f>COUNTIF(AX99:CB99,"отпуск бс")</f>
    </nc>
    <odxf>
      <font>
        <b val="0"/>
        <sz val="9"/>
        <color auto="1"/>
        <name val="Book Antiqua"/>
        <scheme val="none"/>
      </font>
      <numFmt numFmtId="25" formatCode="h:mm"/>
      <fill>
        <patternFill patternType="none">
          <fgColor indexed="64"/>
          <bgColor indexed="65"/>
        </patternFill>
      </fill>
    </odxf>
    <ndxf>
      <font>
        <b/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8536" sId="1" odxf="1" dxf="1">
    <nc r="AS99">
      <v>11</v>
    </nc>
    <odxf>
      <font>
        <b val="0"/>
        <sz val="9"/>
        <color auto="1"/>
        <name val="Book Antiqua"/>
        <scheme val="none"/>
      </font>
      <numFmt numFmtId="25" formatCode="h:mm"/>
      <fill>
        <patternFill patternType="none">
          <fgColor indexed="64"/>
          <bgColor indexed="65"/>
        </patternFill>
      </fill>
    </odxf>
    <ndxf>
      <font>
        <b/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8537" sId="1" odxf="1" dxf="1">
    <nc r="AT99">
      <f>AR99*AS99</f>
    </nc>
    <odxf>
      <font>
        <b val="0"/>
        <sz val="9"/>
        <color auto="1"/>
        <name val="Book Antiqua"/>
        <scheme val="none"/>
      </font>
      <numFmt numFmtId="25" formatCode="h:mm"/>
      <fill>
        <patternFill patternType="none">
          <fgColor indexed="64"/>
          <bgColor indexed="65"/>
        </patternFill>
      </fill>
    </odxf>
    <ndxf>
      <font>
        <b/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8538" sId="1" odxf="1" dxf="1">
    <nc r="AU99">
      <f>COUNTIF(AX99:CB99,"Н")</f>
    </nc>
    <odxf>
      <font>
        <b val="0"/>
        <sz val="9"/>
        <color auto="1"/>
        <name val="Book Antiqua"/>
        <scheme val="none"/>
      </font>
      <numFmt numFmtId="25" formatCode="h:mm"/>
      <fill>
        <patternFill patternType="none">
          <fgColor indexed="64"/>
          <bgColor indexed="65"/>
        </patternFill>
      </fill>
    </odxf>
    <ndxf>
      <font>
        <b/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8539" sId="1" odxf="1" dxf="1">
    <nc r="AV99">
      <v>11</v>
    </nc>
    <odxf>
      <font>
        <b val="0"/>
        <sz val="9"/>
        <color auto="1"/>
        <name val="Book Antiqua"/>
        <scheme val="none"/>
      </font>
      <numFmt numFmtId="25" formatCode="h:mm"/>
      <fill>
        <patternFill patternType="none">
          <fgColor indexed="64"/>
          <bgColor indexed="65"/>
        </patternFill>
      </fill>
    </odxf>
    <ndxf>
      <font>
        <b/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8540" sId="1" odxf="1" dxf="1">
    <nc r="AW99">
      <f>AU99*AV99</f>
    </nc>
    <odxf>
      <font>
        <b val="0"/>
        <sz val="9"/>
        <color auto="1"/>
        <name val="Book Antiqua"/>
        <scheme val="none"/>
      </font>
      <numFmt numFmtId="25" formatCode="h:mm"/>
      <fill>
        <patternFill patternType="none">
          <fgColor indexed="64"/>
          <bgColor indexed="65"/>
        </patternFill>
      </fill>
    </odxf>
    <ndxf>
      <font>
        <b/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8541" sId="1" odxf="1" dxf="1">
    <nc r="AR100">
      <f>COUNTIF(AX100:CB100,"отпуск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42" sId="1" odxf="1" dxf="1">
    <nc r="AS100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43" sId="1" odxf="1" dxf="1">
    <nc r="AT100">
      <f>AR100*AS100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44" sId="1" odxf="1" dxf="1">
    <nc r="AU100">
      <f>COUNTIF(AX100:CB100,"Н")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45" sId="1" odxf="1" dxf="1">
    <nc r="AV100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46" sId="1" odxf="1" dxf="1">
    <nc r="AW100">
      <f>AU100*AV100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47" sId="1" odxf="1" dxf="1">
    <nc r="AR101">
      <f>COUNTIF(AX101:CB101,"отпуск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48" sId="1" odxf="1" dxf="1">
    <nc r="AS101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49" sId="1" odxf="1" dxf="1">
    <nc r="AT101">
      <f>AR101*AS101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50" sId="1" odxf="1" dxf="1">
    <nc r="AU101">
      <f>COUNTIF(AX101:CB101,"Н")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51" sId="1" odxf="1" dxf="1">
    <nc r="AV101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52" sId="1" odxf="1" dxf="1">
    <nc r="AW101">
      <f>AU101*AV101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53" sId="1" odxf="1" dxf="1">
    <nc r="AR102">
      <f>COUNTIF(AX102:CB102,"отпуск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54" sId="1" odxf="1" dxf="1">
    <nc r="AS102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55" sId="1" odxf="1" dxf="1">
    <nc r="AT102">
      <f>AR102*AS102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56" sId="1" odxf="1" dxf="1">
    <nc r="AU102">
      <f>COUNTIF(AX102:CB102,"Н")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57" sId="1" odxf="1" dxf="1">
    <nc r="AV102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58" sId="1" odxf="1" dxf="1">
    <nc r="AW102">
      <f>AU102*AV102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59" sId="1" odxf="1" dxf="1">
    <nc r="AR103">
      <f>COUNTIF(AX103:CB103,"отпуск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60" sId="1" odxf="1" dxf="1">
    <nc r="AS103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61" sId="1" odxf="1" dxf="1">
    <nc r="AT103">
      <f>AR103*AS103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62" sId="1" odxf="1" dxf="1">
    <nc r="AU103">
      <f>COUNTIF(AX103:CB103,"Н")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63" sId="1" odxf="1" dxf="1">
    <nc r="AV103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64" sId="1" odxf="1" dxf="1">
    <nc r="AW103">
      <f>AU103*AV103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65" sId="1" odxf="1" dxf="1">
    <nc r="AR104">
      <f>COUNTIF(AX104:CB104,"отпуск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66" sId="1" odxf="1" dxf="1">
    <nc r="AS104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67" sId="1" odxf="1" dxf="1">
    <nc r="AT104">
      <f>AR104*AS104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68" sId="1" odxf="1" dxf="1">
    <nc r="AU104">
      <f>COUNTIF(AX104:CB104,"Н")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69" sId="1" odxf="1" dxf="1">
    <nc r="AV104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70" sId="1" odxf="1" dxf="1">
    <nc r="AW104">
      <f>AU104*AV104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71" sId="1" odxf="1" dxf="1">
    <nc r="AR105">
      <f>COUNTIF(AX105:CB105,"отпуск бс")</f>
    </nc>
    <odxf>
      <font>
        <b val="0"/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8572" sId="1" odxf="1" dxf="1">
    <nc r="AS105">
      <v>11</v>
    </nc>
    <odxf>
      <font>
        <b val="0"/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8573" sId="1" odxf="1" dxf="1">
    <nc r="AT105">
      <f>AR105*AS105</f>
    </nc>
    <odxf>
      <font>
        <b val="0"/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8574" sId="1" odxf="1" dxf="1">
    <nc r="AU105">
      <f>COUNTIF(AX105:CB105,"Н")</f>
    </nc>
    <odxf>
      <font>
        <b val="0"/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8575" sId="1" odxf="1" dxf="1">
    <nc r="AV105">
      <v>11</v>
    </nc>
    <odxf>
      <font>
        <b val="0"/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8576" sId="1" odxf="1" dxf="1">
    <nc r="AW105">
      <f>AU105*AV105</f>
    </nc>
    <odxf>
      <font>
        <b val="0"/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8577" sId="1" odxf="1" dxf="1">
    <nc r="AR106">
      <f>COUNTIF(AX106:CB106,"отпуск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78" sId="1" odxf="1" dxf="1">
    <nc r="AS106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79" sId="1" odxf="1" dxf="1">
    <nc r="AT106">
      <f>AR106*AS106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80" sId="1" odxf="1" dxf="1">
    <nc r="AU106">
      <f>COUNTIF(AX106:CB106,"Н")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81" sId="1" odxf="1" dxf="1">
    <nc r="AV106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82" sId="1" odxf="1" dxf="1">
    <nc r="AW106">
      <f>AU106*AV106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83" sId="1" odxf="1" dxf="1">
    <nc r="AR107">
      <f>COUNTIF(AX107:CB107,"отпуск бс")</f>
    </nc>
    <odxf>
      <font>
        <b val="0"/>
        <sz val="9"/>
        <color auto="1"/>
        <name val="Book Antiqua"/>
        <scheme val="none"/>
      </font>
      <fill>
        <patternFill>
          <bgColor rgb="FFCC99FF"/>
        </patternFill>
      </fill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584" sId="1" odxf="1" dxf="1">
    <nc r="AS107">
      <v>11</v>
    </nc>
    <odxf>
      <font>
        <b val="0"/>
        <sz val="9"/>
        <color auto="1"/>
        <name val="Book Antiqua"/>
        <scheme val="none"/>
      </font>
      <fill>
        <patternFill>
          <bgColor rgb="FFCC99FF"/>
        </patternFill>
      </fill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585" sId="1" odxf="1" dxf="1">
    <nc r="AT107">
      <f>AR107*AS107</f>
    </nc>
    <odxf>
      <font>
        <b val="0"/>
        <sz val="9"/>
        <color auto="1"/>
        <name val="Book Antiqua"/>
        <scheme val="none"/>
      </font>
      <fill>
        <patternFill>
          <bgColor rgb="FFCC99FF"/>
        </patternFill>
      </fill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586" sId="1" odxf="1" dxf="1">
    <nc r="AU107">
      <f>COUNTIF(AX107:CB107,"Н")</f>
    </nc>
    <odxf>
      <font>
        <b val="0"/>
        <sz val="9"/>
        <color auto="1"/>
        <name val="Book Antiqua"/>
        <scheme val="none"/>
      </font>
      <fill>
        <patternFill>
          <bgColor rgb="FFCC99FF"/>
        </patternFill>
      </fill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587" sId="1" odxf="1" dxf="1">
    <nc r="AV107">
      <v>11</v>
    </nc>
    <odxf>
      <font>
        <b val="0"/>
        <sz val="9"/>
        <color auto="1"/>
        <name val="Book Antiqua"/>
        <scheme val="none"/>
      </font>
      <fill>
        <patternFill>
          <bgColor rgb="FFCC99FF"/>
        </patternFill>
      </fill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588" sId="1" odxf="1" dxf="1">
    <nc r="AW107">
      <f>AU107*AV107</f>
    </nc>
    <odxf>
      <font>
        <b val="0"/>
        <sz val="9"/>
        <color auto="1"/>
        <name val="Book Antiqua"/>
        <scheme val="none"/>
      </font>
      <fill>
        <patternFill>
          <bgColor rgb="FFCC99FF"/>
        </patternFill>
      </fill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589" sId="1" odxf="1" dxf="1">
    <nc r="AR108">
      <f>COUNTIF(AX108:CB108,"отпуск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90" sId="1" odxf="1" dxf="1">
    <nc r="AS108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91" sId="1" odxf="1" dxf="1">
    <nc r="AT108">
      <f>AR108*AS108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92" sId="1" odxf="1" dxf="1">
    <nc r="AU108">
      <f>COUNTIF(AX108:CB108,"Н")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93" sId="1" odxf="1" dxf="1">
    <nc r="AV108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94" sId="1" odxf="1" dxf="1">
    <nc r="AW108">
      <f>AU108*AV108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95" sId="1" odxf="1" dxf="1">
    <nc r="AR109">
      <f>COUNTIF(AX109:CB109,"отпуск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96" sId="1" odxf="1" dxf="1">
    <nc r="AS109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97" sId="1" odxf="1" dxf="1">
    <nc r="AT109">
      <f>AR109*AS109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98" sId="1" odxf="1" dxf="1">
    <nc r="AU109">
      <f>COUNTIF(AX109:CB109,"Н")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599" sId="1" odxf="1" dxf="1">
    <nc r="AV109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00" sId="1" odxf="1" dxf="1">
    <nc r="AW109">
      <f>AU109*AV109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01" sId="1" odxf="1" dxf="1">
    <nc r="AR110">
      <f>COUNTIF(AX110:CB110,"отпуск бс")</f>
    </nc>
    <odxf>
      <font>
        <b val="0"/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8602" sId="1" odxf="1" dxf="1">
    <nc r="AS110">
      <v>11</v>
    </nc>
    <odxf>
      <font>
        <b val="0"/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8603" sId="1" odxf="1" dxf="1">
    <nc r="AT110">
      <f>AR110*AS110</f>
    </nc>
    <odxf>
      <font>
        <b val="0"/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8604" sId="1" odxf="1" dxf="1">
    <nc r="AU110">
      <f>COUNTIF(AX110:CB110,"Н")</f>
    </nc>
    <odxf>
      <font>
        <b val="0"/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8605" sId="1" odxf="1" dxf="1">
    <nc r="AV110">
      <v>11</v>
    </nc>
    <odxf>
      <font>
        <b val="0"/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8606" sId="1" odxf="1" dxf="1">
    <nc r="AW110">
      <f>AU110*AV110</f>
    </nc>
    <odxf>
      <font>
        <b val="0"/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border outline="0">
        <left style="thin">
          <color indexed="64"/>
        </left>
      </border>
    </ndxf>
  </rcc>
  <rcc rId="8607" sId="1" odxf="1" dxf="1">
    <nc r="AR111">
      <f>COUNTIF(AX111:CB111,"отпуск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08" sId="1" odxf="1" dxf="1">
    <nc r="AS111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09" sId="1" odxf="1" dxf="1">
    <nc r="AT111">
      <f>AR111*AS111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10" sId="1" odxf="1" dxf="1">
    <nc r="AU111">
      <f>COUNTIF(AX111:CB111,"Н")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11" sId="1" odxf="1" dxf="1">
    <nc r="AV111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12" sId="1" odxf="1" dxf="1">
    <nc r="AW111">
      <f>AU111*AV111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13" sId="1" odxf="1" dxf="1">
    <nc r="AR112">
      <f>COUNTIF(AX112:CB112,"отпуск бс")</f>
    </nc>
    <odxf>
      <font>
        <b val="0"/>
        <sz val="9"/>
        <color auto="1"/>
        <name val="Book Antiqua"/>
        <scheme val="none"/>
      </font>
      <fill>
        <patternFill>
          <bgColor rgb="FFCC99FF"/>
        </patternFill>
      </fill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614" sId="1" odxf="1" dxf="1">
    <nc r="AS112">
      <v>11</v>
    </nc>
    <odxf>
      <font>
        <b val="0"/>
        <sz val="9"/>
        <color auto="1"/>
        <name val="Book Antiqua"/>
        <scheme val="none"/>
      </font>
      <fill>
        <patternFill>
          <bgColor rgb="FFCC99FF"/>
        </patternFill>
      </fill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615" sId="1" odxf="1" dxf="1">
    <nc r="AT112">
      <f>AR112*AS112</f>
    </nc>
    <odxf>
      <font>
        <b val="0"/>
        <sz val="9"/>
        <color auto="1"/>
        <name val="Book Antiqua"/>
        <scheme val="none"/>
      </font>
      <fill>
        <patternFill>
          <bgColor rgb="FFCC99FF"/>
        </patternFill>
      </fill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616" sId="1" odxf="1" dxf="1">
    <nc r="AU112">
      <f>COUNTIF(AX112:CB112,"Н")</f>
    </nc>
    <odxf>
      <font>
        <b val="0"/>
        <sz val="9"/>
        <color auto="1"/>
        <name val="Book Antiqua"/>
        <scheme val="none"/>
      </font>
      <fill>
        <patternFill>
          <bgColor rgb="FFCC99FF"/>
        </patternFill>
      </fill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617" sId="1" odxf="1" dxf="1">
    <nc r="AV112">
      <v>11</v>
    </nc>
    <odxf>
      <font>
        <b val="0"/>
        <sz val="9"/>
        <color auto="1"/>
        <name val="Book Antiqua"/>
        <scheme val="none"/>
      </font>
      <fill>
        <patternFill>
          <bgColor rgb="FFCC99FF"/>
        </patternFill>
      </fill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618" sId="1" odxf="1" dxf="1">
    <nc r="AW112">
      <f>AU112*AV112</f>
    </nc>
    <odxf>
      <font>
        <b val="0"/>
        <sz val="9"/>
        <color auto="1"/>
        <name val="Book Antiqua"/>
        <scheme val="none"/>
      </font>
      <fill>
        <patternFill>
          <bgColor rgb="FFCC99FF"/>
        </patternFill>
      </fill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619" sId="1" odxf="1" dxf="1">
    <nc r="AR113">
      <f>COUNTIF(AX113:CB113,"отпуск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20" sId="1" odxf="1" dxf="1">
    <nc r="AS113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21" sId="1" odxf="1" dxf="1">
    <nc r="AT113">
      <f>AR113*AS113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22" sId="1" odxf="1" dxf="1">
    <nc r="AU113">
      <f>COUNTIF(AX113:CB113,"Н")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23" sId="1" odxf="1" dxf="1">
    <nc r="AV113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24" sId="1" odxf="1" dxf="1">
    <nc r="AW113">
      <f>AU113*AV113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25" sId="1" odxf="1" dxf="1">
    <nc r="AR114">
      <f>COUNTIF(AX114:CB114,"отпуск бс")</f>
    </nc>
    <odxf>
      <font>
        <b val="0"/>
        <sz val="9"/>
        <color auto="1"/>
        <name val="Book Antiqua"/>
        <scheme val="none"/>
      </font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26" sId="1" odxf="1" dxf="1">
    <nc r="AS114">
      <v>11</v>
    </nc>
    <odxf>
      <font>
        <b val="0"/>
        <sz val="9"/>
        <color auto="1"/>
        <name val="Book Antiqua"/>
        <scheme val="none"/>
      </font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27" sId="1" odxf="1" dxf="1">
    <nc r="AT114">
      <f>AR114*AS114</f>
    </nc>
    <odxf>
      <font>
        <b val="0"/>
        <sz val="9"/>
        <color auto="1"/>
        <name val="Book Antiqua"/>
        <scheme val="none"/>
      </font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28" sId="1" odxf="1" dxf="1">
    <nc r="AU114">
      <f>COUNTIF(AX114:CB114,"Н")</f>
    </nc>
    <odxf>
      <font>
        <b val="0"/>
        <sz val="9"/>
        <color auto="1"/>
        <name val="Book Antiqua"/>
        <scheme val="none"/>
      </font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29" sId="1" odxf="1" dxf="1">
    <nc r="AV114">
      <v>11</v>
    </nc>
    <odxf>
      <font>
        <b val="0"/>
        <sz val="9"/>
        <color auto="1"/>
        <name val="Book Antiqua"/>
        <scheme val="none"/>
      </font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30" sId="1" odxf="1" dxf="1">
    <nc r="AW114">
      <f>AU114*AV114</f>
    </nc>
    <odxf>
      <font>
        <b val="0"/>
        <sz val="9"/>
        <color auto="1"/>
        <name val="Book Antiqua"/>
        <scheme val="none"/>
      </font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31" sId="1" odxf="1" dxf="1">
    <nc r="AR115">
      <f>COUNTIF(AX115:CB115,"отпуск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32" sId="1" odxf="1" dxf="1">
    <nc r="AS115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33" sId="1" odxf="1" dxf="1">
    <nc r="AT115">
      <f>AR115*AS115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34" sId="1" odxf="1" dxf="1">
    <nc r="AU115">
      <f>COUNTIF(AX115:CB115,"Н")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35" sId="1" odxf="1" dxf="1">
    <nc r="AV115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36" sId="1" odxf="1" dxf="1">
    <nc r="AW115">
      <f>AU115*AV115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37" sId="1" odxf="1" dxf="1">
    <nc r="AR116">
      <f>COUNTIF(AX116:CB116,"отпуск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38" sId="1" odxf="1" dxf="1">
    <nc r="AS116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39" sId="1" odxf="1" dxf="1">
    <nc r="AT116">
      <f>AR116*AS116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40" sId="1" odxf="1" dxf="1">
    <nc r="AU116">
      <f>COUNTIF(AX116:CB116,"Н")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41" sId="1" odxf="1" dxf="1">
    <nc r="AV116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42" sId="1" odxf="1" dxf="1">
    <nc r="AW116">
      <f>AU116*AV116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43" sId="1" odxf="1" dxf="1">
    <nc r="AR117">
      <f>COUNTIF(AX117:CB117,"отпуск бс")</f>
    </nc>
    <odxf>
      <font>
        <b val="0"/>
        <sz val="9"/>
        <color auto="1"/>
        <name val="Book Antiqua"/>
        <scheme val="none"/>
      </font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4" sId="1" odxf="1" dxf="1">
    <nc r="AS117">
      <v>11</v>
    </nc>
    <odxf>
      <font>
        <b val="0"/>
        <sz val="9"/>
        <color auto="1"/>
        <name val="Book Antiqua"/>
        <scheme val="none"/>
      </font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5" sId="1" odxf="1" dxf="1">
    <nc r="AT117">
      <f>AR117*AS117</f>
    </nc>
    <odxf>
      <font>
        <b val="0"/>
        <sz val="9"/>
        <color auto="1"/>
        <name val="Book Antiqua"/>
        <scheme val="none"/>
      </font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6" sId="1" odxf="1" dxf="1">
    <nc r="AU117">
      <f>COUNTIF(AX117:CB117,"Н")</f>
    </nc>
    <odxf>
      <font>
        <b val="0"/>
        <sz val="9"/>
        <color auto="1"/>
        <name val="Book Antiqua"/>
        <scheme val="none"/>
      </font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7" sId="1" odxf="1" dxf="1">
    <nc r="AV117">
      <v>11</v>
    </nc>
    <odxf>
      <font>
        <b val="0"/>
        <sz val="9"/>
        <color auto="1"/>
        <name val="Book Antiqua"/>
        <scheme val="none"/>
      </font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8" sId="1" odxf="1" dxf="1">
    <nc r="AW117">
      <f>AU117*AV117</f>
    </nc>
    <odxf>
      <font>
        <b val="0"/>
        <sz val="9"/>
        <color auto="1"/>
        <name val="Book Antiqua"/>
        <scheme val="none"/>
      </font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9" sId="1" odxf="1" dxf="1">
    <nc r="AR118">
      <f>COUNTIF(AX118:CB118,"отпуск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50" sId="1" odxf="1" dxf="1">
    <nc r="AS118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51" sId="1" odxf="1" dxf="1">
    <nc r="AT118">
      <f>AR118*AS118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52" sId="1" odxf="1" dxf="1">
    <nc r="AU118">
      <f>COUNTIF(AX118:CB118,"Н")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53" sId="1" odxf="1" dxf="1">
    <nc r="AV118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54" sId="1" odxf="1" dxf="1">
    <nc r="AW118">
      <f>AU118*AV118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55" sId="1" odxf="1" dxf="1">
    <nc r="AR119">
      <f>COUNTIF(AX119:CB119,"отпуск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56" sId="1" odxf="1" dxf="1">
    <nc r="AS119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57" sId="1" odxf="1" dxf="1">
    <nc r="AT119">
      <f>AR119*AS119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58" sId="1" odxf="1" dxf="1">
    <nc r="AU119">
      <f>COUNTIF(AX119:CB119,"Н")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59" sId="1" odxf="1" dxf="1">
    <nc r="AV119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60" sId="1" odxf="1" dxf="1">
    <nc r="AW119">
      <f>AU119*AV119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61" sId="1" odxf="1" dxf="1">
    <nc r="AR120">
      <f>COUNTIF(AX120:CB120,"отпуск бс")</f>
    </nc>
    <odxf>
      <font>
        <b val="0"/>
        <sz val="9"/>
        <color auto="1"/>
        <name val="Book Antiqua"/>
        <scheme val="none"/>
      </font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2" sId="1" odxf="1" dxf="1">
    <nc r="AS120">
      <v>11</v>
    </nc>
    <odxf>
      <font>
        <b val="0"/>
        <sz val="9"/>
        <color auto="1"/>
        <name val="Book Antiqua"/>
        <scheme val="none"/>
      </font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3" sId="1" odxf="1" dxf="1">
    <nc r="AT120">
      <f>AR120*AS120</f>
    </nc>
    <odxf>
      <font>
        <b val="0"/>
        <sz val="9"/>
        <color auto="1"/>
        <name val="Book Antiqua"/>
        <scheme val="none"/>
      </font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4" sId="1" odxf="1" dxf="1">
    <nc r="AU120">
      <f>COUNTIF(AX120:CB120,"Н")</f>
    </nc>
    <odxf>
      <font>
        <b val="0"/>
        <sz val="9"/>
        <color auto="1"/>
        <name val="Book Antiqua"/>
        <scheme val="none"/>
      </font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5" sId="1" odxf="1" dxf="1">
    <nc r="AV120">
      <v>11</v>
    </nc>
    <odxf>
      <font>
        <b val="0"/>
        <sz val="9"/>
        <color auto="1"/>
        <name val="Book Antiqua"/>
        <scheme val="none"/>
      </font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6" sId="1" odxf="1" dxf="1">
    <nc r="AW120">
      <f>AU120*AV120</f>
    </nc>
    <odxf>
      <font>
        <b val="0"/>
        <sz val="9"/>
        <color auto="1"/>
        <name val="Book Antiqua"/>
        <scheme val="none"/>
      </font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7" sId="1" odxf="1" s="1" dxf="1">
    <nc r="AR121">
      <f>COUNTIF(AX121:CB121,"отпуск бс")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rgb="FFCC99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668" sId="1" odxf="1" s="1" dxf="1">
    <nc r="AS121">
      <v>8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rgb="FFCC99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669" sId="1" odxf="1" s="1" dxf="1">
    <nc r="AT121">
      <f>AR121*AS121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rgb="FFCC99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670" sId="1" odxf="1" s="1" dxf="1">
    <nc r="AU121">
      <f>COUNTIF(AX121:CB121,"Н")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rgb="FFCC99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671" sId="1" odxf="1" s="1" dxf="1">
    <nc r="AV121">
      <v>8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rgb="FFCC99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672" sId="1" odxf="1" s="1" dxf="1">
    <nc r="AW121">
      <f>AU121*AV121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rgb="FFCC99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673" sId="1" odxf="1" dxf="1">
    <nc r="AR122">
      <f>COUNTIF(AX122:CB122,"отпуск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74" sId="1" odxf="1" dxf="1">
    <nc r="AS122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75" sId="1" odxf="1" dxf="1">
    <nc r="AT122">
      <f>AR122*AS122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76" sId="1" odxf="1" dxf="1">
    <nc r="AU122">
      <f>COUNTIF(AX122:CB122,"Н")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77" sId="1" odxf="1" dxf="1">
    <nc r="AV122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78" sId="1" odxf="1" dxf="1">
    <nc r="AW122">
      <f>AU122*AV122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79" sId="1" odxf="1" dxf="1">
    <nc r="AR123">
      <f>COUNTIF(AX123:CB123,"отпуск бс")</f>
    </nc>
    <odxf>
      <font>
        <b val="0"/>
        <sz val="9"/>
        <color auto="1"/>
        <name val="Book Antiqua"/>
        <scheme val="none"/>
      </font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0" sId="1" odxf="1" dxf="1">
    <nc r="AS123">
      <v>11</v>
    </nc>
    <odxf>
      <font>
        <b val="0"/>
        <sz val="9"/>
        <color auto="1"/>
        <name val="Book Antiqua"/>
        <scheme val="none"/>
      </font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1" sId="1" odxf="1" dxf="1">
    <nc r="AT123">
      <f>AR123*AS123</f>
    </nc>
    <odxf>
      <font>
        <b val="0"/>
        <sz val="9"/>
        <color auto="1"/>
        <name val="Book Antiqua"/>
        <scheme val="none"/>
      </font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2" sId="1" odxf="1" dxf="1">
    <nc r="AU123">
      <f>COUNTIF(AX123:CB123,"Н")</f>
    </nc>
    <odxf>
      <font>
        <b val="0"/>
        <sz val="9"/>
        <color auto="1"/>
        <name val="Book Antiqua"/>
        <scheme val="none"/>
      </font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3" sId="1" odxf="1" dxf="1">
    <nc r="AV123">
      <v>11</v>
    </nc>
    <odxf>
      <font>
        <b val="0"/>
        <sz val="9"/>
        <color auto="1"/>
        <name val="Book Antiqua"/>
        <scheme val="none"/>
      </font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4" sId="1" odxf="1" dxf="1">
    <nc r="AW123">
      <f>AU123*AV123</f>
    </nc>
    <odxf>
      <font>
        <b val="0"/>
        <sz val="9"/>
        <color auto="1"/>
        <name val="Book Antiqua"/>
        <scheme val="none"/>
      </font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5" sId="1" odxf="1" dxf="1">
    <nc r="AR124">
      <f>COUNTIF(AX124:CB124,"отпуск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86" sId="1" odxf="1" dxf="1">
    <nc r="AS124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87" sId="1" odxf="1" dxf="1">
    <nc r="AT124">
      <f>AR124*AS124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88" sId="1" odxf="1" dxf="1">
    <nc r="AU124">
      <f>COUNTIF(AX124:CB124,"Н")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89" sId="1" odxf="1" dxf="1">
    <nc r="AV124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90" sId="1" odxf="1" dxf="1">
    <nc r="AW124">
      <f>AU124*AV124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91" sId="1" odxf="1" dxf="1">
    <nc r="AR125">
      <f>COUNTIF(AX125:CB125,"отпуск бс")</f>
    </nc>
    <odxf>
      <font>
        <b val="0"/>
        <sz val="9"/>
        <color auto="1"/>
        <name val="Book Antiqua"/>
        <scheme val="none"/>
      </font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2" sId="1" odxf="1" dxf="1">
    <nc r="AS125">
      <v>11</v>
    </nc>
    <odxf>
      <font>
        <b val="0"/>
        <sz val="9"/>
        <color auto="1"/>
        <name val="Book Antiqua"/>
        <scheme val="none"/>
      </font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3" sId="1" odxf="1" dxf="1">
    <nc r="AT125">
      <f>AR125*AS125</f>
    </nc>
    <odxf>
      <font>
        <b val="0"/>
        <sz val="9"/>
        <color auto="1"/>
        <name val="Book Antiqua"/>
        <scheme val="none"/>
      </font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4" sId="1" odxf="1" dxf="1">
    <nc r="AU125">
      <f>COUNTIF(AX125:CB125,"Н")</f>
    </nc>
    <odxf>
      <font>
        <b val="0"/>
        <sz val="9"/>
        <color auto="1"/>
        <name val="Book Antiqua"/>
        <scheme val="none"/>
      </font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5" sId="1" odxf="1" dxf="1">
    <nc r="AV125">
      <v>11</v>
    </nc>
    <odxf>
      <font>
        <b val="0"/>
        <sz val="9"/>
        <color auto="1"/>
        <name val="Book Antiqua"/>
        <scheme val="none"/>
      </font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6" sId="1" odxf="1" dxf="1">
    <nc r="AW125">
      <f>AU125*AV125</f>
    </nc>
    <odxf>
      <font>
        <b val="0"/>
        <sz val="9"/>
        <color auto="1"/>
        <name val="Book Antiqua"/>
        <scheme val="none"/>
      </font>
      <border outline="0">
        <left/>
        <right/>
        <top/>
        <bottom/>
      </border>
    </odxf>
    <ndxf>
      <font>
        <b/>
        <sz val="9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7" sId="1" odxf="1" dxf="1">
    <nc r="AR126">
      <f>COUNTIF(AX126:CB126,"отпуск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98" sId="1" odxf="1" dxf="1">
    <nc r="AS126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699" sId="1" odxf="1" dxf="1">
    <nc r="AT126">
      <f>AR126*AS126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00" sId="1" odxf="1" dxf="1">
    <nc r="AU126">
      <f>COUNTIF(AX126:CB126,"Н")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01" sId="1" odxf="1" dxf="1">
    <nc r="AV126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02" sId="1" odxf="1" dxf="1">
    <nc r="AW126">
      <f>AU126*AV126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03" sId="1" odxf="1" dxf="1">
    <nc r="AR127">
      <f>COUNTIF(AX127:CB127,"отпуск бс")</f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</ndxf>
  </rcc>
  <rcc rId="8704" sId="1" odxf="1" dxf="1">
    <nc r="AS127">
      <v>11</v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</ndxf>
  </rcc>
  <rcc rId="8705" sId="1" odxf="1" dxf="1">
    <nc r="AT127">
      <f>AR127*AS127</f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</ndxf>
  </rcc>
  <rcc rId="8706" sId="1" odxf="1" dxf="1">
    <nc r="AU127">
      <f>COUNTIF(AX127:CB127,"Н")</f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</ndxf>
  </rcc>
  <rcc rId="8707" sId="1" odxf="1" dxf="1">
    <nc r="AV127">
      <v>11</v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</ndxf>
  </rcc>
  <rcc rId="8708" sId="1" odxf="1" dxf="1">
    <nc r="AW127">
      <f>AU127*AV127</f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</ndxf>
  </rcc>
  <rcc rId="8709" sId="1" odxf="1" dxf="1">
    <nc r="AR128">
      <f>COUNTIF(AX128:CB128,"отпуск бс")</f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8710" sId="1" odxf="1" dxf="1">
    <nc r="AS128">
      <v>11</v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8711" sId="1" odxf="1" dxf="1">
    <nc r="AT128">
      <f>AR128*AS128</f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8712" sId="1" odxf="1" dxf="1">
    <nc r="AU128">
      <f>COUNTIF(AX128:CB128,"Н")</f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8713" sId="1" odxf="1" dxf="1">
    <nc r="AV128">
      <v>11</v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8714" sId="1" odxf="1" dxf="1">
    <nc r="AW128">
      <f>AU128*AV128</f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8715" sId="1" odxf="1" dxf="1">
    <nc r="AR129">
      <f>COUNTIF(AX129:CB129,"отпуск бс")</f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8716" sId="1" odxf="1" dxf="1">
    <nc r="AS129">
      <v>11</v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8717" sId="1" odxf="1" dxf="1">
    <nc r="AT129">
      <f>AR129*AS129</f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8718" sId="1" odxf="1" dxf="1">
    <nc r="AU129">
      <f>COUNTIF(AX129:CB129,"Н")</f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8719" sId="1" odxf="1" dxf="1">
    <nc r="AV129">
      <v>11</v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8720" sId="1" odxf="1" dxf="1">
    <nc r="AW129">
      <f>AU129*AV129</f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8721" sId="1" odxf="1" dxf="1">
    <nc r="AR130">
      <f>COUNTIF(AX130:CB130,"отпуск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22" sId="1" odxf="1" dxf="1">
    <nc r="AS130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23" sId="1" odxf="1" dxf="1">
    <nc r="AT130">
      <f>AR130*AS130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24" sId="1" odxf="1" dxf="1">
    <nc r="AU130">
      <f>COUNTIF(AX130:CB130,"Н")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25" sId="1" odxf="1" dxf="1">
    <nc r="AV130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26" sId="1" odxf="1" dxf="1">
    <nc r="AW130">
      <f>AU130*AV130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27" sId="1" odxf="1" dxf="1">
    <nc r="AR131">
      <f>COUNTIF(AX131:CB131,"отпуск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28" sId="1" odxf="1" dxf="1">
    <nc r="AS131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29" sId="1" odxf="1" dxf="1">
    <nc r="AT131">
      <f>AR131*AS131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30" sId="1" odxf="1" dxf="1">
    <nc r="AU131">
      <f>COUNTIF(AX131:CB131,"Н")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31" sId="1" odxf="1" dxf="1">
    <nc r="AV131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32" sId="1" odxf="1" dxf="1">
    <nc r="AW131">
      <f>AU131*AV131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33" sId="1" odxf="1" dxf="1">
    <nc r="AR132">
      <f>COUNTIF(AX132:CB132,"отпуск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34" sId="1" odxf="1" dxf="1">
    <nc r="AS132">
      <v>8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35" sId="1" odxf="1" dxf="1">
    <nc r="AT132">
      <f>AR132*AS132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36" sId="1" odxf="1" dxf="1">
    <nc r="AU132">
      <f>COUNTIF(AX132:CB132,"Н")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37" sId="1" odxf="1" dxf="1">
    <nc r="AV132">
      <v>8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38" sId="1" odxf="1" dxf="1">
    <nc r="AW132">
      <f>AU132*AV132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39" sId="1" odxf="1" dxf="1">
    <nc r="AR133">
      <f>COUNTIF(AX133:CB133,"отпуск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40" sId="1" odxf="1" dxf="1">
    <nc r="AS133">
      <v>8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41" sId="1" odxf="1" dxf="1">
    <nc r="AT133">
      <f>AR133*AS133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42" sId="1" odxf="1" dxf="1">
    <nc r="AU133">
      <f>COUNTIF(AX133:CB133,"Н")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43" sId="1" odxf="1" dxf="1">
    <nc r="AV133">
      <v>8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44" sId="1" odxf="1" dxf="1">
    <nc r="AW133">
      <f>AU133*AV133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fmt sheetId="1" sqref="AR134" start="0" length="0">
    <dxf>
      <font>
        <b/>
        <sz val="9"/>
        <color rgb="FF000000"/>
        <name val="Book Antiqua"/>
        <scheme val="none"/>
      </font>
    </dxf>
  </rfmt>
  <rfmt sheetId="1" sqref="AS134" start="0" length="0">
    <dxf>
      <font>
        <b/>
        <sz val="9"/>
        <color rgb="FF000000"/>
        <name val="Book Antiqua"/>
        <scheme val="none"/>
      </font>
    </dxf>
  </rfmt>
  <rfmt sheetId="1" sqref="AT134" start="0" length="0">
    <dxf>
      <font>
        <b/>
        <sz val="9"/>
        <color rgb="FF000000"/>
        <name val="Book Antiqua"/>
        <scheme val="none"/>
      </font>
    </dxf>
  </rfmt>
  <rfmt sheetId="1" sqref="AU134" start="0" length="0">
    <dxf>
      <font>
        <b/>
        <sz val="9"/>
        <color rgb="FF000000"/>
        <name val="Book Antiqua"/>
        <scheme val="none"/>
      </font>
    </dxf>
  </rfmt>
  <rfmt sheetId="1" sqref="AV134" start="0" length="0">
    <dxf>
      <font>
        <b/>
        <sz val="9"/>
        <color rgb="FF000000"/>
        <name val="Book Antiqua"/>
        <scheme val="none"/>
      </font>
    </dxf>
  </rfmt>
  <rfmt sheetId="1" sqref="AW134" start="0" length="0">
    <dxf>
      <font>
        <b/>
        <sz val="9"/>
        <color rgb="FF000000"/>
        <name val="Book Antiqua"/>
        <scheme val="none"/>
      </font>
    </dxf>
  </rfmt>
  <rcc rId="8745" sId="1" odxf="1" dxf="1">
    <nc r="AR135">
      <f>COUNTIF(AX135:CB135,"отпуск бс")</f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8746" sId="1" odxf="1" dxf="1">
    <nc r="AS135">
      <v>8</v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8747" sId="1" odxf="1" dxf="1">
    <nc r="AT135">
      <f>AR135*AS135</f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8748" sId="1" odxf="1" dxf="1">
    <nc r="AU135">
      <f>COUNTIF(AX135:CB135,"Н")</f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8749" sId="1" odxf="1" dxf="1">
    <nc r="AV135">
      <v>8</v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8750" sId="1" odxf="1" dxf="1">
    <nc r="AW135">
      <f>AU135*AV135</f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AR136" start="0" length="0">
    <dxf>
      <font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</dxf>
  </rfmt>
  <rfmt sheetId="1" sqref="AS136" start="0" length="0">
    <dxf>
      <font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</dxf>
  </rfmt>
  <rfmt sheetId="1" sqref="AT136" start="0" length="0">
    <dxf>
      <font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</dxf>
  </rfmt>
  <rfmt sheetId="1" sqref="AU136" start="0" length="0">
    <dxf>
      <font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</dxf>
  </rfmt>
  <rfmt sheetId="1" sqref="AV136" start="0" length="0">
    <dxf>
      <font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</dxf>
  </rfmt>
  <rfmt sheetId="1" sqref="AW136" start="0" length="0">
    <dxf>
      <font>
        <color rgb="FF000000"/>
        <name val="Book Antiqua"/>
        <scheme val="none"/>
      </font>
      <numFmt numFmtId="30" formatCode="@"/>
      <fill>
        <patternFill>
          <fgColor rgb="FF99CC00"/>
          <bgColor rgb="FF99CC00"/>
        </patternFill>
      </fill>
    </dxf>
  </rfmt>
  <rcc rId="8751" sId="1" odxf="1" dxf="1">
    <nc r="AR137">
      <f>COUNTIF(AX137:CB137,"отпуск бс")</f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8752" sId="1" odxf="1" dxf="1">
    <nc r="AS137">
      <v>8</v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8753" sId="1" odxf="1" dxf="1">
    <nc r="AT137">
      <f>AR137*AS137</f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8754" sId="1" odxf="1" dxf="1">
    <nc r="AU137">
      <f>COUNTIF(AX137:CB137,"Н")</f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8755" sId="1" odxf="1" dxf="1">
    <nc r="AV137">
      <v>8</v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8756" sId="1" odxf="1" dxf="1">
    <nc r="AW137">
      <f>AU137*AV137</f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8757" sId="1" odxf="1" dxf="1">
    <nc r="AR138">
      <f>COUNTIF(AX138:CB138,"отпуск бс")</f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8758" sId="1" odxf="1" dxf="1">
    <nc r="AS138">
      <v>8</v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8759" sId="1" odxf="1" dxf="1">
    <nc r="AT138">
      <f>AR138*AS138</f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AU138" start="0" length="0">
    <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dxf>
  </rfmt>
  <rcc rId="8760" sId="1" odxf="1" dxf="1">
    <nc r="AV138">
      <v>8</v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8761" sId="1" odxf="1" dxf="1">
    <nc r="AW138">
      <f>AU138*AV138</f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AR139" start="0" length="0">
    <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dxf>
  </rfmt>
  <rcc rId="8762" sId="1" odxf="1" dxf="1">
    <nc r="AS139">
      <v>8</v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8763" sId="1" odxf="1" dxf="1">
    <nc r="AT139">
      <f>AR139*AS139</f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8764" sId="1" odxf="1" dxf="1">
    <nc r="AU139">
      <f>COUNTIF(AX139:CB139,"Н")</f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8765" sId="1" odxf="1" dxf="1">
    <nc r="AV139">
      <v>8</v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8766" sId="1" odxf="1" dxf="1">
    <nc r="AW139">
      <f>AU139*AV139</f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8767" sId="1" odxf="1" dxf="1">
    <nc r="AR140">
      <f>COUNTIF(AX140:CB140,"отпуск бс")</f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</ndxf>
  </rcc>
  <rcc rId="8768" sId="1" odxf="1" dxf="1">
    <nc r="AS140">
      <v>8</v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</ndxf>
  </rcc>
  <rcc rId="8769" sId="1" odxf="1" dxf="1">
    <nc r="AT140">
      <f>AR140*AS140</f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</ndxf>
  </rcc>
  <rcc rId="8770" sId="1" odxf="1" dxf="1">
    <nc r="AU140">
      <f>COUNTIF(AX140:CB140,"Н")</f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</ndxf>
  </rcc>
  <rcc rId="8771" sId="1" odxf="1" dxf="1">
    <nc r="AV140">
      <v>8</v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</ndxf>
  </rcc>
  <rcc rId="8772" sId="1" odxf="1" dxf="1">
    <nc r="AW140">
      <f>AU140*AV140</f>
    </nc>
    <odxf>
      <font>
        <b val="0"/>
        <sz val="9"/>
        <color rgb="FF000000"/>
        <name val="Book Antiqua"/>
        <scheme val="none"/>
      </font>
      <fill>
        <patternFill>
          <fgColor indexed="64"/>
        </patternFill>
      </fill>
    </odxf>
    <ndxf>
      <font>
        <b/>
        <sz val="9"/>
        <color auto="1"/>
        <name val="Book Antiqua"/>
        <scheme val="none"/>
      </font>
      <fill>
        <patternFill>
          <fgColor rgb="FF8497B0"/>
        </patternFill>
      </fill>
    </ndxf>
  </rcc>
  <rfmt sheetId="1" sqref="AR141" start="0" length="0">
    <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dxf>
  </rfmt>
  <rfmt sheetId="1" sqref="AS141" start="0" length="0">
    <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dxf>
  </rfmt>
  <rfmt sheetId="1" sqref="AT141" start="0" length="0">
    <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dxf>
  </rfmt>
  <rfmt sheetId="1" sqref="AU141" start="0" length="0">
    <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dxf>
  </rfmt>
  <rfmt sheetId="1" sqref="AV141" start="0" length="0">
    <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dxf>
  </rfmt>
  <rfmt sheetId="1" sqref="AW141" start="0" length="0">
    <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dxf>
  </rfmt>
  <rcc rId="8773" sId="1" odxf="1" dxf="1">
    <nc r="AR143">
      <f>COUNTIF(AX143:CB143,"отпуск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74" sId="1" odxf="1" dxf="1">
    <nc r="AS143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75" sId="1" odxf="1" dxf="1">
    <nc r="AT143">
      <f>AR143*AS143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76" sId="1" odxf="1" dxf="1">
    <nc r="AU143">
      <f>COUNTIF(AX143:CB143,"Н")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77" sId="1" odxf="1" dxf="1">
    <nc r="AV143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78" sId="1" odxf="1" dxf="1">
    <nc r="AW143">
      <f>AU143*AV143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79" sId="1" odxf="1" dxf="1">
    <nc r="AR144">
      <f>COUNTIF(AX144:CB144,"отпуск бс")</f>
    </nc>
    <odxf>
      <font>
        <b val="0"/>
        <sz val="9"/>
        <color auto="1"/>
        <name val="Book Antiqua"/>
        <scheme val="none"/>
      </font>
      <fill>
        <patternFill>
          <bgColor theme="7" tint="0.59999389629810485"/>
        </patternFill>
      </fill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780" sId="1" odxf="1" dxf="1">
    <nc r="AS144">
      <v>11</v>
    </nc>
    <odxf>
      <font>
        <b val="0"/>
        <sz val="9"/>
        <color auto="1"/>
        <name val="Book Antiqua"/>
        <scheme val="none"/>
      </font>
      <fill>
        <patternFill>
          <bgColor theme="7" tint="0.59999389629810485"/>
        </patternFill>
      </fill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781" sId="1" odxf="1" dxf="1">
    <nc r="AT144">
      <f>AR144*AS144</f>
    </nc>
    <odxf>
      <font>
        <b val="0"/>
        <sz val="9"/>
        <color auto="1"/>
        <name val="Book Antiqua"/>
        <scheme val="none"/>
      </font>
      <fill>
        <patternFill>
          <bgColor theme="7" tint="0.59999389629810485"/>
        </patternFill>
      </fill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782" sId="1" odxf="1" dxf="1">
    <nc r="AU144">
      <f>COUNTIF(AX144:CB144,"Н")</f>
    </nc>
    <odxf>
      <font>
        <b val="0"/>
        <sz val="9"/>
        <color auto="1"/>
        <name val="Book Antiqua"/>
        <scheme val="none"/>
      </font>
      <fill>
        <patternFill>
          <bgColor theme="7" tint="0.59999389629810485"/>
        </patternFill>
      </fill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783" sId="1" odxf="1" dxf="1">
    <nc r="AV144">
      <v>11</v>
    </nc>
    <odxf>
      <font>
        <b val="0"/>
        <sz val="9"/>
        <color auto="1"/>
        <name val="Book Antiqua"/>
        <scheme val="none"/>
      </font>
      <fill>
        <patternFill>
          <bgColor theme="7" tint="0.59999389629810485"/>
        </patternFill>
      </fill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784" sId="1" odxf="1" dxf="1">
    <nc r="AW144">
      <f>AU144*AV144</f>
    </nc>
    <odxf>
      <font>
        <b val="0"/>
        <sz val="9"/>
        <color auto="1"/>
        <name val="Book Antiqua"/>
        <scheme val="none"/>
      </font>
      <fill>
        <patternFill>
          <bgColor theme="7" tint="0.59999389629810485"/>
        </patternFill>
      </fill>
    </odxf>
    <ndxf>
      <font>
        <b/>
        <sz val="9"/>
        <color auto="1"/>
        <name val="Book Antiqua"/>
        <scheme val="none"/>
      </font>
      <fill>
        <patternFill>
          <bgColor theme="0"/>
        </patternFill>
      </fill>
    </ndxf>
  </rcc>
  <rcc rId="8785" sId="1" odxf="1" dxf="1">
    <nc r="AR145">
      <f>COUNTIF(AX145:CB145,"отпуск бс")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86" sId="1" odxf="1" dxf="1">
    <nc r="AS145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87" sId="1" odxf="1" dxf="1">
    <nc r="AT145">
      <f>AR145*AS145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88" sId="1" odxf="1" dxf="1">
    <nc r="AU145">
      <f>COUNTIF(AX145:CB145,"Н")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89" sId="1" odxf="1" dxf="1">
    <nc r="AV145">
      <v>11</v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90" sId="1" odxf="1" dxf="1">
    <nc r="AW145">
      <f>AU145*AV145</f>
    </nc>
    <odxf>
      <font>
        <b val="0"/>
        <sz val="9"/>
        <color auto="1"/>
        <name val="Book Antiqua"/>
        <scheme val="none"/>
      </font>
    </odxf>
    <ndxf>
      <font>
        <b/>
        <sz val="9"/>
        <color auto="1"/>
        <name val="Book Antiqua"/>
        <scheme val="none"/>
      </font>
    </ndxf>
  </rcc>
  <rcc rId="8791" sId="1" odxf="1" dxf="1">
    <nc r="AR146">
      <f>COUNTIF(AX146:CB146,"отпуск бс")</f>
    </nc>
    <odxf>
      <font>
        <b val="0"/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ndxf>
  </rcc>
  <rcc rId="8792" sId="1" odxf="1" dxf="1">
    <nc r="AS146">
      <v>11</v>
    </nc>
    <odxf>
      <font>
        <b val="0"/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ndxf>
  </rcc>
  <rcc rId="8793" sId="1" odxf="1" dxf="1">
    <nc r="AT146">
      <f>AR146*AS146</f>
    </nc>
    <odxf>
      <font>
        <b val="0"/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ndxf>
  </rcc>
  <rcc rId="8794" sId="1" odxf="1" dxf="1">
    <nc r="AU146">
      <f>COUNTIF(AX146:CB146,"Н")</f>
    </nc>
    <odxf>
      <font>
        <b val="0"/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ndxf>
  </rcc>
  <rcc rId="8795" sId="1" odxf="1" dxf="1">
    <nc r="AV146">
      <v>11</v>
    </nc>
    <odxf>
      <font>
        <b val="0"/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ndxf>
  </rcc>
  <rcc rId="8796" sId="1" odxf="1" dxf="1">
    <nc r="AW146">
      <f>AU146*AV146</f>
    </nc>
    <odxf>
      <font>
        <b val="0"/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ndxf>
  </rcc>
  <rcc rId="8797" sId="1" odxf="1" dxf="1">
    <nc r="AR147">
      <f>COUNTIF(AX147:CB147,"отпуск бс")</f>
    </nc>
    <odxf>
      <font>
        <b val="0"/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ndxf>
  </rcc>
  <rcc rId="8798" sId="1" odxf="1" dxf="1">
    <nc r="AS147">
      <v>5.5</v>
    </nc>
    <odxf>
      <font>
        <b val="0"/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ndxf>
  </rcc>
  <rcc rId="8799" sId="1" odxf="1" dxf="1">
    <nc r="AT147">
      <f>AR147*AS147</f>
    </nc>
    <odxf>
      <font>
        <b val="0"/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ndxf>
  </rcc>
  <rcc rId="8800" sId="1" odxf="1" dxf="1">
    <nc r="AU147">
      <f>COUNTIF(AX147:CB147,"Н")</f>
    </nc>
    <odxf>
      <font>
        <b val="0"/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ndxf>
  </rcc>
  <rcc rId="8801" sId="1" odxf="1" dxf="1">
    <nc r="AV147">
      <v>5.5</v>
    </nc>
    <odxf>
      <font>
        <b val="0"/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ndxf>
  </rcc>
  <rcc rId="8802" sId="1" odxf="1" dxf="1">
    <nc r="AW147">
      <f>AU147*AV147</f>
    </nc>
    <odxf>
      <font>
        <b val="0"/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ndxf>
  </rcc>
  <rcc rId="8803" sId="1" odxf="1" dxf="1">
    <nc r="AR148">
      <f>COUNTIF(AX148:CB148,"отпуск бс")</f>
    </nc>
    <odxf>
      <font>
        <b val="0"/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ndxf>
  </rcc>
  <rcc rId="8804" sId="1" odxf="1" dxf="1">
    <nc r="AS148">
      <v>11</v>
    </nc>
    <odxf>
      <font>
        <b val="0"/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ndxf>
  </rcc>
  <rcc rId="8805" sId="1" odxf="1" dxf="1">
    <nc r="AT148">
      <f>AR148*AS148</f>
    </nc>
    <odxf>
      <font>
        <b val="0"/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ndxf>
  </rcc>
  <rcc rId="8806" sId="1" odxf="1" dxf="1">
    <nc r="AU148">
      <f>COUNTIF(AX148:CB148,"Н")</f>
    </nc>
    <odxf>
      <font>
        <b val="0"/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ndxf>
  </rcc>
  <rcc rId="8807" sId="1" odxf="1" dxf="1">
    <nc r="AV148">
      <v>11</v>
    </nc>
    <odxf>
      <font>
        <b val="0"/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ndxf>
  </rcc>
  <rcc rId="8808" sId="1" odxf="1" dxf="1">
    <nc r="AW148">
      <f>AU148*AV148</f>
    </nc>
    <odxf>
      <font>
        <b val="0"/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ndxf>
  </rcc>
  <rcc rId="8809" sId="1" odxf="1" dxf="1">
    <nc r="AR149">
      <f>COUNTIF(AX149:CB149,"отпуск бс")</f>
    </nc>
    <odxf>
      <font>
        <b val="0"/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ndxf>
  </rcc>
  <rcc rId="8810" sId="1" odxf="1" dxf="1">
    <nc r="AS149">
      <v>11</v>
    </nc>
    <odxf>
      <font>
        <b val="0"/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ndxf>
  </rcc>
  <rcc rId="8811" sId="1" odxf="1" dxf="1">
    <nc r="AT149">
      <f>AR149*AS149</f>
    </nc>
    <odxf>
      <font>
        <b val="0"/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ndxf>
  </rcc>
  <rcc rId="8812" sId="1" odxf="1" dxf="1">
    <nc r="AU149">
      <f>COUNTIF(AX149:CB149,"Н")</f>
    </nc>
    <odxf>
      <font>
        <b val="0"/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ndxf>
  </rcc>
  <rcc rId="8813" sId="1" odxf="1" dxf="1">
    <nc r="AV149">
      <v>11</v>
    </nc>
    <odxf>
      <font>
        <b val="0"/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ndxf>
  </rcc>
  <rcc rId="8814" sId="1" odxf="1" dxf="1">
    <nc r="AW149">
      <f>AU149*AV149</f>
    </nc>
    <odxf>
      <font>
        <b val="0"/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ndxf>
  </rcc>
  <rcc rId="8815" sId="1" odxf="1" dxf="1">
    <nc r="AR150">
      <f>COUNTIF(AX150:CB150,"отпуск бс")</f>
    </nc>
    <odxf>
      <font>
        <b val="0"/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  <border outline="0">
        <bottom style="thin">
          <color indexed="64"/>
        </bottom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  <border outline="0">
        <bottom/>
      </border>
    </ndxf>
  </rcc>
  <rcc rId="8816" sId="1" odxf="1" dxf="1">
    <nc r="AS150">
      <v>8</v>
    </nc>
    <odxf>
      <font>
        <b val="0"/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  <border outline="0">
        <bottom style="thin">
          <color indexed="64"/>
        </bottom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  <border outline="0">
        <bottom/>
      </border>
    </ndxf>
  </rcc>
  <rcc rId="8817" sId="1" odxf="1" dxf="1">
    <nc r="AT150">
      <f>AR150*AS150</f>
    </nc>
    <odxf>
      <font>
        <b val="0"/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  <border outline="0">
        <bottom style="thin">
          <color indexed="64"/>
        </bottom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  <border outline="0">
        <bottom/>
      </border>
    </ndxf>
  </rcc>
  <rcc rId="8818" sId="1" odxf="1" dxf="1">
    <nc r="AU150">
      <f>COUNTIF(AX150:CB150,"Н")</f>
    </nc>
    <odxf>
      <font>
        <b val="0"/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  <border outline="0">
        <bottom style="thin">
          <color indexed="64"/>
        </bottom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  <border outline="0">
        <bottom/>
      </border>
    </ndxf>
  </rcc>
  <rcc rId="8819" sId="1" odxf="1" dxf="1">
    <nc r="AV150">
      <v>8</v>
    </nc>
    <odxf>
      <font>
        <b val="0"/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  <border outline="0">
        <bottom style="thin">
          <color indexed="64"/>
        </bottom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  <border outline="0">
        <bottom/>
      </border>
    </ndxf>
  </rcc>
  <rcc rId="8820" sId="1" odxf="1" dxf="1">
    <nc r="AW150">
      <f>AU150*AV150</f>
    </nc>
    <odxf>
      <font>
        <b val="0"/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  <border outline="0">
        <bottom style="thin">
          <color indexed="64"/>
        </bottom>
      </border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  <border outline="0">
        <bottom/>
      </border>
    </ndxf>
  </rcc>
  <rcc rId="8821" sId="1" odxf="1" dxf="1">
    <nc r="AR151">
      <f>COUNTIF(AX151:CB151,"отпуск бс")</f>
    </nc>
    <odxf>
      <font>
        <b val="0"/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ndxf>
  </rcc>
  <rcc rId="8822" sId="1" odxf="1" dxf="1">
    <nc r="AS151">
      <v>11</v>
    </nc>
    <odxf>
      <font>
        <b val="0"/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ndxf>
  </rcc>
  <rcc rId="8823" sId="1" odxf="1" dxf="1">
    <nc r="AT151">
      <f>AR151*AS151</f>
    </nc>
    <odxf>
      <font>
        <b val="0"/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ndxf>
  </rcc>
  <rcc rId="8824" sId="1" odxf="1" dxf="1">
    <nc r="AU151">
      <f>COUNTIF(AX151:CB151,"Н")</f>
    </nc>
    <odxf>
      <font>
        <b val="0"/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ndxf>
  </rcc>
  <rcc rId="8825" sId="1" odxf="1" dxf="1">
    <nc r="AV151">
      <v>11</v>
    </nc>
    <odxf>
      <font>
        <b val="0"/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ndxf>
  </rcc>
  <rcc rId="8826" sId="1" odxf="1" dxf="1">
    <nc r="AW151">
      <f>AU151*AV151</f>
    </nc>
    <odxf>
      <font>
        <b val="0"/>
        <sz val="9"/>
        <color rgb="FF000000"/>
      </font>
      <fill>
        <patternFill>
          <fgColor indexed="64"/>
          <bgColor theme="0" tint="-0.499984740745262"/>
        </patternFill>
      </fill>
      <alignment horizontal="general" vertical="top" readingOrder="0"/>
    </odxf>
    <ndxf>
      <font>
        <b/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ndxf>
  </rcc>
  <rcc rId="8827" sId="1" odxf="1" dxf="1">
    <nc r="AR152">
      <f>SUM(AR21:AR150)</f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9"/>
        <color theme="1"/>
        <name val="Book Antiqua"/>
        <scheme val="none"/>
      </font>
      <fill>
        <patternFill patternType="solid">
          <bgColor rgb="FFFF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S152" start="0" length="0">
    <dxf>
      <font>
        <b/>
        <sz val="9"/>
        <color theme="1"/>
        <name val="Book Antiqua"/>
        <scheme val="none"/>
      </font>
      <fill>
        <patternFill patternType="solid">
          <bgColor rgb="FFFF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828" sId="1" odxf="1" dxf="1">
    <nc r="AT152">
      <f>SUM(AT21:AT150)</f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9"/>
        <color theme="1"/>
        <name val="Book Antiqua"/>
        <scheme val="none"/>
      </font>
      <fill>
        <patternFill patternType="solid">
          <bgColor rgb="FFFF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29" sId="1" odxf="1" dxf="1">
    <nc r="AU152">
      <f>SUM(AU21:AU150)</f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9"/>
        <color theme="1"/>
        <name val="Book Antiqua"/>
        <scheme val="none"/>
      </font>
      <fill>
        <patternFill patternType="solid">
          <bgColor rgb="FFFF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V152" start="0" length="0">
    <dxf>
      <font>
        <b/>
        <sz val="9"/>
        <color theme="1"/>
        <name val="Book Antiqua"/>
        <scheme val="none"/>
      </font>
      <fill>
        <patternFill patternType="solid">
          <bgColor rgb="FFFF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830" sId="1" odxf="1" dxf="1">
    <nc r="AW152">
      <f>SUM(AW21:AW150)</f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9"/>
        <color theme="1"/>
        <name val="Book Antiqua"/>
        <scheme val="none"/>
      </font>
      <fill>
        <patternFill patternType="solid">
          <bgColor rgb="FFFF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R153" start="0" length="0">
    <dxf>
      <font>
        <sz val="9"/>
        <color theme="1"/>
        <name val="Book Antiqua"/>
        <scheme val="none"/>
      </font>
    </dxf>
  </rfmt>
  <rfmt sheetId="1" sqref="AS153" start="0" length="0">
    <dxf>
      <font>
        <sz val="9"/>
        <color theme="1"/>
        <name val="Book Antiqua"/>
        <scheme val="none"/>
      </font>
    </dxf>
  </rfmt>
  <rcc rId="8831" sId="1" odxf="1" dxf="1">
    <nc r="AT153">
      <f>AT152/164.4</f>
    </nc>
    <odxf>
      <font>
        <b val="0"/>
        <sz val="11"/>
        <color theme="1"/>
        <name val="Calibri"/>
        <scheme val="minor"/>
      </font>
      <numFmt numFmtId="0" formatCode="General"/>
      <border outline="0">
        <left/>
        <right/>
        <top/>
        <bottom/>
      </border>
    </odxf>
    <ndxf>
      <font>
        <b/>
        <sz val="9"/>
        <color theme="1"/>
        <name val="Book Antiqua"/>
        <scheme val="none"/>
      </font>
      <numFmt numFmtId="2" formatCode="0.0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U153" start="0" length="0">
    <dxf>
      <font>
        <sz val="9"/>
        <color theme="1"/>
        <name val="Book Antiqua"/>
        <scheme val="none"/>
      </font>
    </dxf>
  </rfmt>
  <rfmt sheetId="1" sqref="AV153" start="0" length="0">
    <dxf>
      <font>
        <sz val="9"/>
        <color theme="1"/>
        <name val="Book Antiqua"/>
        <scheme val="none"/>
      </font>
    </dxf>
  </rfmt>
  <rcc rId="8832" sId="1" odxf="1" dxf="1">
    <nc r="AW153">
      <f>AW152/164.4</f>
    </nc>
    <odxf>
      <font>
        <b val="0"/>
        <sz val="11"/>
        <color theme="1"/>
        <name val="Calibri"/>
        <scheme val="minor"/>
      </font>
      <numFmt numFmtId="0" formatCode="General"/>
      <border outline="0">
        <left/>
        <right/>
        <top/>
        <bottom/>
      </border>
    </odxf>
    <ndxf>
      <font>
        <b/>
        <sz val="9"/>
        <color theme="1"/>
        <name val="Book Antiqua"/>
        <scheme val="none"/>
      </font>
      <numFmt numFmtId="2" formatCode="0.0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33" sId="1" odxf="1" dxf="1">
    <nc r="AR1" t="inlineStr">
      <is>
        <t>БС</t>
      </is>
    </nc>
    <ndxf>
      <font>
        <sz val="12"/>
        <color theme="0"/>
        <name val="Book Antiqua"/>
        <scheme val="none"/>
      </font>
      <numFmt numFmtId="165" formatCode="[$-419]dd/mmm"/>
      <fill>
        <patternFill>
          <fgColor rgb="FFFABF8F"/>
          <bgColor rgb="FF00CC66"/>
        </patternFill>
      </fill>
      <border outline="0">
        <right style="thin">
          <color indexed="64"/>
        </right>
      </border>
    </ndxf>
  </rcc>
  <rfmt sheetId="1" sqref="AS1" start="0" length="0">
    <dxf>
      <font>
        <sz val="12"/>
        <color theme="0"/>
        <name val="Book Antiqua"/>
        <scheme val="none"/>
      </font>
      <numFmt numFmtId="165" formatCode="[$-419]dd/mmm"/>
      <fill>
        <patternFill>
          <fgColor rgb="FFFABF8F"/>
          <bgColor rgb="FF00CC66"/>
        </patternFill>
      </fill>
      <border outline="0">
        <right style="thin">
          <color indexed="64"/>
        </right>
      </border>
    </dxf>
  </rfmt>
  <rfmt sheetId="1" sqref="AT1" start="0" length="0">
    <dxf>
      <font>
        <sz val="12"/>
        <color theme="0"/>
        <name val="Book Antiqua"/>
        <scheme val="none"/>
      </font>
      <numFmt numFmtId="165" formatCode="[$-419]dd/mmm"/>
      <fill>
        <patternFill>
          <fgColor rgb="FFFABF8F"/>
          <bgColor rgb="FF00CC66"/>
        </patternFill>
      </fill>
      <border outline="0">
        <right style="thin">
          <color indexed="64"/>
        </right>
      </border>
    </dxf>
  </rfmt>
  <rcc rId="8834" sId="1" odxf="1" dxf="1">
    <nc r="AU1" t="inlineStr">
      <is>
        <t>Н</t>
      </is>
    </nc>
    <ndxf>
      <font>
        <sz val="12"/>
        <color theme="0"/>
        <name val="Book Antiqua"/>
        <scheme val="none"/>
      </font>
      <numFmt numFmtId="165" formatCode="[$-419]dd/mmm"/>
      <fill>
        <patternFill>
          <fgColor rgb="FFFABF8F"/>
          <bgColor rgb="FF00CC66"/>
        </patternFill>
      </fill>
      <border outline="0">
        <right style="thin">
          <color indexed="64"/>
        </right>
      </border>
    </ndxf>
  </rcc>
  <rfmt sheetId="1" sqref="AV1" start="0" length="0">
    <dxf>
      <font>
        <sz val="12"/>
        <color theme="0"/>
        <name val="Book Antiqua"/>
        <scheme val="none"/>
      </font>
      <numFmt numFmtId="165" formatCode="[$-419]dd/mmm"/>
      <fill>
        <patternFill>
          <fgColor rgb="FFFABF8F"/>
          <bgColor rgb="FF00CC66"/>
        </patternFill>
      </fill>
      <border outline="0">
        <right style="thin">
          <color indexed="64"/>
        </right>
      </border>
    </dxf>
  </rfmt>
  <rfmt sheetId="1" sqref="AW1" start="0" length="0">
    <dxf>
      <font>
        <sz val="12"/>
        <color theme="0"/>
        <name val="Book Antiqua"/>
        <scheme val="none"/>
      </font>
      <numFmt numFmtId="165" formatCode="[$-419]dd/mmm"/>
      <fill>
        <patternFill>
          <fgColor rgb="FFFABF8F"/>
          <bgColor rgb="FF00CC66"/>
        </patternFill>
      </fill>
      <border outline="0">
        <right style="thin">
          <color indexed="64"/>
        </right>
      </border>
    </dxf>
  </rfmt>
  <rfmt sheetId="1" sqref="AR2" start="0" length="0">
    <dxf>
      <font>
        <sz val="12"/>
        <color theme="0"/>
        <name val="Book Antiqua"/>
        <scheme val="none"/>
      </font>
      <numFmt numFmtId="165" formatCode="[$-419]dd/mmm"/>
      <fill>
        <patternFill>
          <fgColor rgb="FFFABF8F"/>
          <bgColor rgb="FF00CC66"/>
        </patternFill>
      </fill>
    </dxf>
  </rfmt>
  <rfmt sheetId="1" sqref="AS2" start="0" length="0">
    <dxf>
      <font>
        <sz val="12"/>
        <color theme="0"/>
        <name val="Book Antiqua"/>
        <scheme val="none"/>
      </font>
      <numFmt numFmtId="165" formatCode="[$-419]dd/mmm"/>
      <fill>
        <patternFill>
          <fgColor rgb="FFFABF8F"/>
          <bgColor rgb="FF00CC66"/>
        </patternFill>
      </fill>
    </dxf>
  </rfmt>
  <rfmt sheetId="1" sqref="AT2" start="0" length="0">
    <dxf>
      <font>
        <sz val="12"/>
        <color theme="0"/>
        <name val="Book Antiqua"/>
        <scheme val="none"/>
      </font>
      <numFmt numFmtId="165" formatCode="[$-419]dd/mmm"/>
      <fill>
        <patternFill>
          <fgColor rgb="FFFABF8F"/>
          <bgColor rgb="FF00CC66"/>
        </patternFill>
      </fill>
    </dxf>
  </rfmt>
  <rfmt sheetId="1" sqref="AU2" start="0" length="0">
    <dxf>
      <font>
        <sz val="12"/>
        <color theme="0"/>
        <name val="Book Antiqua"/>
        <scheme val="none"/>
      </font>
      <numFmt numFmtId="165" formatCode="[$-419]dd/mmm"/>
      <fill>
        <patternFill>
          <fgColor rgb="FFFABF8F"/>
          <bgColor rgb="FF00CC66"/>
        </patternFill>
      </fill>
    </dxf>
  </rfmt>
  <rfmt sheetId="1" sqref="AV2" start="0" length="0">
    <dxf>
      <font>
        <sz val="12"/>
        <color theme="0"/>
        <name val="Book Antiqua"/>
        <scheme val="none"/>
      </font>
      <numFmt numFmtId="165" formatCode="[$-419]dd/mmm"/>
      <fill>
        <patternFill>
          <fgColor rgb="FFFABF8F"/>
          <bgColor rgb="FF00CC66"/>
        </patternFill>
      </fill>
    </dxf>
  </rfmt>
  <rfmt sheetId="1" sqref="AW2" start="0" length="0">
    <dxf>
      <font>
        <sz val="12"/>
        <color theme="0"/>
        <name val="Book Antiqua"/>
        <scheme val="none"/>
      </font>
      <numFmt numFmtId="165" formatCode="[$-419]dd/mmm"/>
      <fill>
        <patternFill>
          <fgColor rgb="FFFABF8F"/>
          <bgColor rgb="FF00CC66"/>
        </patternFill>
      </fill>
    </dxf>
  </rfmt>
  <rcc rId="8835" sId="1">
    <nc r="AR139">
      <f>COUNTIF(AX139:CB139,"отпуск бс")</f>
    </nc>
  </rcc>
  <rcc rId="8836" sId="1">
    <oc r="G138">
      <f>COUNTIF(M138:AQ138,"отпуск бс")</f>
    </oc>
    <nc r="G138">
      <f>COUNTIF(M138:AQ138,"отпуск бс")</f>
    </nc>
  </rcc>
  <rcc rId="8837" sId="1">
    <nc r="AU138">
      <f>COUNTIF(AX138:CB138,"Н")</f>
    </nc>
  </rcc>
  <rcv guid="{37BF874B-755B-4B61-B7BE-4A96884E8A99}" action="delete"/>
  <rdn rId="0" localSheetId="1" customView="1" name="Z_37BF874B_755B_4B61_B7BE_4A96884E8A99_.wvu.Cols" hidden="1" oldHidden="1">
    <formula>ГРАФИК!$M:$AP</formula>
    <oldFormula>ГРАФИК!$M:$AP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4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40" sId="1">
    <oc r="AR152">
      <f>SUM(AR21:AR150)</f>
    </oc>
    <nc r="AR152">
      <f>SUM(AR21:AR151)</f>
    </nc>
  </rcc>
  <rcc rId="8841" sId="1">
    <oc r="AT152">
      <f>SUM(AT21:AT150)</f>
    </oc>
    <nc r="AT152">
      <f>SUM(AT21:AT151)</f>
    </nc>
  </rcc>
  <rcc rId="8842" sId="1">
    <oc r="AU152">
      <f>SUM(AU21:AU150)</f>
    </oc>
    <nc r="AU152">
      <f>SUM(AU21:AU151)</f>
    </nc>
  </rcc>
  <rcc rId="8843" sId="1">
    <oc r="AW152">
      <f>SUM(AW21:AW150)</f>
    </oc>
    <nc r="AW152">
      <f>SUM(AW21:AW151)</f>
    </nc>
  </rcc>
  <rcv guid="{37BF874B-755B-4B61-B7BE-4A96884E8A99}" action="delete"/>
  <rdn rId="0" localSheetId="1" customView="1" name="Z_37BF874B_755B_4B61_B7BE_4A96884E8A99_.wvu.Cols" hidden="1" oldHidden="1">
    <formula>ГРАФИК!$M:$AP</formula>
    <oldFormula>ГРАФИК!$M:$AP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4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ГРАФИК!$G:$AQ</formula>
    <oldFormula>ГРАФИК!$M:$AP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4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ГРАФИК!$G:$AQ</formula>
    <oldFormula>ГРАФИК!$G:$AQ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4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50" sId="1" odxf="1" dxf="1">
    <oc r="AQ56" t="inlineStr">
      <is>
        <t>11:00-23:00</t>
      </is>
    </oc>
    <nc r="AQ56" t="inlineStr">
      <is>
        <t>Н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v guid="{37BF874B-755B-4B61-B7BE-4A96884E8A99}" action="delete"/>
  <rdn rId="0" localSheetId="1" customView="1" name="Z_37BF874B_755B_4B61_B7BE_4A96884E8A99_.wvu.Cols" hidden="1" oldHidden="1">
    <formula>ГРАФИК!$G:$AQ</formula>
    <oldFormula>ГРАФИК!$G:$AQ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4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53" sId="3" odxf="1" s="1" dxf="1">
    <nc r="A45" t="inlineStr">
      <is>
        <t>Сычев Дмитрий Андреевич 10.05.2002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54" sId="3" odxf="1" dxf="1" numFmtId="21">
    <nc r="B45">
      <v>45870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55" sId="3" odxf="1" dxf="1" numFmtId="21">
    <nc r="C45">
      <v>45870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56" sId="3" odxf="1" dxf="1">
    <nc r="D45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4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57" sId="1" odxf="1" dxf="1">
    <oc r="AX45" t="inlineStr">
      <is>
        <t>10:00-22:00</t>
      </is>
    </oc>
    <nc r="AX45" t="inlineStr">
      <is>
        <t>Н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8858" sId="3" odxf="1" s="1" dxf="1">
    <nc r="A46" t="inlineStr">
      <is>
        <t>Соломко Максим Анатольевич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59" sId="3" odxf="1" dxf="1" numFmtId="21">
    <nc r="B46">
      <v>45870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60" sId="3" odxf="1" dxf="1" numFmtId="21">
    <nc r="C46">
      <v>45870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61" sId="3" odxf="1" dxf="1">
    <nc r="D46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62" sId="3">
    <nc r="E45" t="inlineStr">
      <is>
        <t>ТС</t>
      </is>
    </nc>
  </rcc>
  <rcc rId="8863" sId="3">
    <nc r="E46" t="inlineStr">
      <is>
        <t>ТС</t>
      </is>
    </nc>
  </rcc>
  <rcc rId="8864" sId="3">
    <nc r="F46" t="inlineStr">
      <is>
        <t>списать отработку</t>
      </is>
    </nc>
  </rcc>
</revisions>
</file>

<file path=xl/revisions/revisionLog4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Y102" start="0" length="0">
    <dxf>
      <fill>
        <patternFill>
          <fgColor rgb="FFA5A5A5"/>
          <bgColor rgb="FFA6A6A6"/>
        </patternFill>
      </fill>
      <border outline="0">
        <left/>
      </border>
    </dxf>
  </rfmt>
  <rcc rId="8865" sId="1">
    <oc r="AY102" t="inlineStr">
      <is>
        <t>10:30-22:30</t>
      </is>
    </oc>
    <nc r="AY102" t="inlineStr">
      <is>
        <t>Н</t>
      </is>
    </nc>
  </rcc>
  <rcc rId="8866" sId="3" odxf="1" s="1" dxf="1">
    <nc r="A47" t="inlineStr">
      <is>
        <t>Вотинцев Александр Ильич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67" sId="3" odxf="1" dxf="1" numFmtId="21">
    <nc r="B47">
      <v>45870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68" sId="3" odxf="1" dxf="1" numFmtId="21">
    <nc r="C47">
      <v>45870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69" sId="3" odxf="1" dxf="1">
    <nc r="D47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70" sId="3">
    <nc r="E47" t="inlineStr">
      <is>
        <t>БЛ?</t>
      </is>
    </nc>
  </rcc>
  <rcc rId="8871" sId="3">
    <nc r="F47" t="inlineStr">
      <is>
        <t>вычет?</t>
      </is>
    </nc>
  </rcc>
  <rfmt sheetId="3" sqref="F47" start="0" length="2147483647">
    <dxf>
      <font>
        <color rgb="FFFF0000"/>
      </font>
    </dxf>
  </rfmt>
</revisions>
</file>

<file path=xl/revisions/revisionLog4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72" sId="1" odxf="1" dxf="1">
    <nc r="AX80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8873" sId="1" odxf="1" dxf="1">
    <oc r="AY80" t="inlineStr">
      <is>
        <t>08:00-20:00</t>
      </is>
    </oc>
    <nc r="AY80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8874" sId="1" odxf="1" dxf="1">
    <oc r="AZ80" t="inlineStr">
      <is>
        <t>08:00-20:00</t>
      </is>
    </oc>
    <nc r="AZ80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8875" sId="1" odxf="1" dxf="1">
    <oc r="BA80" t="inlineStr">
      <is>
        <t>08:00-13:00</t>
      </is>
    </oc>
    <nc r="BA80" t="inlineStr">
      <is>
        <t>ЛНТС</t>
      </is>
    </nc>
    <odxf>
      <fill>
        <patternFill>
          <fgColor rgb="FF8497B0"/>
          <bgColor rgb="FFCCFF33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8876" sId="2" odxf="1" dxf="1">
    <nc r="A38" t="inlineStr">
      <is>
        <t>Лузин Денис Валерьевич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auto="1"/>
        <name val="Book Antiqua"/>
        <scheme val="none"/>
      </font>
      <fill>
        <patternFill patternType="solid">
          <fgColor rgb="FF33CC33"/>
          <bgColor rgb="FF26B826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77" sId="2" odxf="1" dxf="1" numFmtId="21">
    <nc r="B38">
      <v>45870</v>
    </nc>
    <odxf>
      <font>
        <sz val="11"/>
        <color theme="1"/>
        <name val="Calibri"/>
        <scheme val="minor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C38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878" sId="2" odxf="1" dxf="1">
    <nc r="D38" t="inlineStr">
      <is>
        <t>б/л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79" sId="2" numFmtId="21">
    <nc r="C38">
      <v>45873</v>
    </nc>
  </rcc>
</revisions>
</file>

<file path=xl/revisions/revisionLog4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80" sId="1" odxf="1" dxf="1">
    <oc r="AY99" t="inlineStr">
      <is>
        <t>10:00-22:00</t>
      </is>
    </oc>
    <nc r="AY99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8881" sId="1" odxf="1" dxf="1">
    <oc r="AZ99" t="inlineStr">
      <is>
        <t>10:00-22:00</t>
      </is>
    </oc>
    <nc r="AZ99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8882" sId="1" odxf="1" dxf="1">
    <nc r="BA99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8883" sId="2" odxf="1" dxf="1">
    <nc r="A39" t="inlineStr">
      <is>
        <t>Ильмашев Денис Марселевич</t>
      </is>
    </nc>
    <odxf>
      <font>
        <sz val="11"/>
        <color theme="1"/>
        <name val="Calibri"/>
        <scheme val="minor"/>
      </font>
      <alignment horizontal="general" vertical="bottom" readingOrder="0"/>
      <border outline="0">
        <left/>
        <right/>
        <top/>
        <bottom/>
      </border>
    </odxf>
    <ndxf>
      <font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39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884" sId="2" odxf="1" s="1" dxf="1" numFmtId="21">
    <nc r="C39">
      <v>45873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85" sId="2" odxf="1" dxf="1">
    <nc r="D39" t="inlineStr">
      <is>
        <t>б/л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86" sId="2" numFmtId="21">
    <nc r="B39">
      <v>45871</v>
    </nc>
  </rcc>
  <rcc rId="8887" sId="2">
    <nc r="E39" t="inlineStr">
      <is>
        <t>списать отработку</t>
      </is>
    </nc>
  </rcc>
</revisions>
</file>

<file path=xl/revisions/revisionLog4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88" sId="1" odxf="1" dxf="1">
    <oc r="AZ121" t="inlineStr">
      <is>
        <t>12:00-00:00</t>
      </is>
    </oc>
    <nc r="AZ121" t="inlineStr">
      <is>
        <t>ЛНТС</t>
      </is>
    </nc>
    <odxf>
      <font>
        <sz val="9"/>
        <color rgb="FF000000"/>
        <name val="Book Antiqua"/>
        <scheme val="none"/>
      </font>
      <fill>
        <patternFill>
          <fgColor indexed="64"/>
          <bgColor theme="0"/>
        </patternFill>
      </fill>
      <alignment vertical="top" readingOrder="0"/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alignment vertical="center" readingOrder="0"/>
      <border outline="0">
        <left/>
      </border>
    </ndxf>
  </rcc>
  <rcc rId="8889" sId="1" odxf="1" dxf="1">
    <oc r="BA121" t="inlineStr">
      <is>
        <t>19:00-00:00</t>
      </is>
    </oc>
    <nc r="BA121" t="inlineStr">
      <is>
        <t>ЛНТС</t>
      </is>
    </nc>
    <odxf>
      <fill>
        <patternFill>
          <fgColor rgb="FF8497B0"/>
          <bgColor rgb="FFCCFF33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8890" sId="1" odxf="1" dxf="1">
    <nc r="BB121" t="inlineStr">
      <is>
        <t>ЛНТС</t>
      </is>
    </nc>
    <odxf>
      <font>
        <sz val="9"/>
        <color rgb="FF000000"/>
        <name val="Book Antiqua"/>
        <scheme val="none"/>
      </font>
      <fill>
        <patternFill>
          <fgColor indexed="64"/>
          <bgColor theme="0"/>
        </patternFill>
      </fill>
      <alignment vertical="top" readingOrder="0"/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alignment vertical="center" readingOrder="0"/>
      <border outline="0">
        <left/>
      </border>
    </ndxf>
  </rcc>
  <rcc rId="8891" sId="1" odxf="1" dxf="1">
    <oc r="BC121" t="inlineStr">
      <is>
        <t>12:00-00:00</t>
      </is>
    </oc>
    <nc r="BC121" t="inlineStr">
      <is>
        <t>ЛНТС</t>
      </is>
    </nc>
    <odxf>
      <font>
        <sz val="9"/>
        <color rgb="FF000000"/>
        <name val="Book Antiqua"/>
        <scheme val="none"/>
      </font>
      <fill>
        <patternFill>
          <fgColor indexed="64"/>
          <bgColor theme="0"/>
        </patternFill>
      </fill>
      <alignment vertical="top" readingOrder="0"/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alignment vertical="center" readingOrder="0"/>
      <border outline="0">
        <left/>
      </border>
    </ndxf>
  </rcc>
  <rcc rId="8892" sId="1" odxf="1" dxf="1">
    <oc r="BD121" t="inlineStr">
      <is>
        <t>12:00-00:00</t>
      </is>
    </oc>
    <nc r="BD121" t="inlineStr">
      <is>
        <t>ЛНТС</t>
      </is>
    </nc>
    <odxf>
      <font>
        <sz val="9"/>
        <color rgb="FF000000"/>
        <name val="Book Antiqua"/>
        <scheme val="none"/>
      </font>
      <fill>
        <patternFill>
          <fgColor indexed="64"/>
          <bgColor theme="0"/>
        </patternFill>
      </fill>
      <alignment vertical="top" readingOrder="0"/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alignment vertical="center" readingOrder="0"/>
      <border outline="0">
        <left/>
      </border>
    </ndxf>
  </rcc>
  <rcc rId="8893" sId="1" odxf="1" dxf="1">
    <nc r="BE121" t="inlineStr">
      <is>
        <t>ЛНТС</t>
      </is>
    </nc>
    <odxf>
      <font>
        <sz val="9"/>
        <color rgb="FF000000"/>
        <name val="Book Antiqua"/>
        <scheme val="none"/>
      </font>
      <fill>
        <patternFill>
          <fgColor indexed="64"/>
          <bgColor theme="0"/>
        </patternFill>
      </fill>
      <alignment vertical="top" readingOrder="0"/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alignment vertical="center" readingOrder="0"/>
      <border outline="0">
        <left/>
      </border>
    </ndxf>
  </rcc>
  <rfmt sheetId="1" sqref="AY121" start="0" length="0">
    <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alignment vertical="center" readingOrder="0"/>
      <border outline="0">
        <left/>
      </border>
    </dxf>
  </rfmt>
  <rcc rId="8894" sId="1">
    <oc r="AY121" t="inlineStr">
      <is>
        <t>12:00-00:00</t>
      </is>
    </oc>
    <nc r="AY121" t="inlineStr">
      <is>
        <t>Н</t>
      </is>
    </nc>
  </rcc>
  <rcc rId="8895" sId="3" odxf="1" s="1" dxf="1">
    <nc r="A48" t="inlineStr">
      <is>
        <t>Дунаев Алексей Олегович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bgColor theme="0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48" start="0" length="0">
    <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48" start="0" length="0">
    <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896" sId="3" odxf="1" dxf="1">
    <nc r="D48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97" sId="3">
    <nc r="E48" t="inlineStr">
      <is>
        <t>БЛ?</t>
      </is>
    </nc>
  </rcc>
  <rcc rId="8898" sId="3" odxf="1" dxf="1">
    <nc r="F48" t="inlineStr">
      <is>
        <t>вычет?</t>
      </is>
    </nc>
    <odxf>
      <font>
        <color auto="1"/>
      </font>
    </odxf>
    <ndxf>
      <font>
        <color rgb="FFFF0000"/>
      </font>
    </ndxf>
  </rcc>
  <rcc rId="8899" sId="3" numFmtId="21">
    <nc r="B48">
      <v>45871</v>
    </nc>
  </rcc>
  <rcc rId="8900" sId="3" numFmtId="21">
    <nc r="C48">
      <v>45871</v>
    </nc>
  </rcc>
  <rcc rId="8901" sId="2" odxf="1" dxf="1">
    <nc r="A40" t="inlineStr">
      <is>
        <t>Дунаев Алексей Олегович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auto="1"/>
        <name val="Book Antiqua"/>
        <scheme val="none"/>
      </font>
      <fill>
        <patternFill patternType="solid">
          <bgColor theme="0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40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C40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902" sId="2" odxf="1" dxf="1">
    <nc r="D40" t="inlineStr">
      <is>
        <t>б/л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03" sId="2" numFmtId="21">
    <nc r="B40">
      <v>45872</v>
    </nc>
  </rcc>
  <rcc rId="8904" sId="2" numFmtId="21">
    <nc r="C40">
      <v>45877</v>
    </nc>
  </rcc>
  <rcc rId="8905" sId="3">
    <nc r="G48" t="inlineStr">
      <is>
        <t>списать отработку</t>
      </is>
    </nc>
  </rcc>
</revisions>
</file>

<file path=xl/revisions/revisionLog4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="1" sqref="L22" start="0" length="0">
    <dxf>
      <font>
        <sz val="11"/>
        <color theme="1"/>
        <name val="Calibri"/>
        <scheme val="minor"/>
      </font>
    </dxf>
  </rfmt>
  <rfmt sheetId="2" sqref="L22" start="0" length="0">
    <dxf>
      <numFmt numFmtId="26" formatCode="h:mm:ss"/>
    </dxf>
  </rfmt>
  <rfmt sheetId="2" xfDxf="1" sqref="L22" start="0" length="0">
    <dxf>
      <font>
        <name val="Arial"/>
        <scheme val="none"/>
      </font>
      <numFmt numFmtId="26" formatCode="h:mm:ss"/>
    </dxf>
  </rfmt>
  <rfmt sheetId="2" s="1" sqref="L23" start="0" length="0">
    <dxf>
      <font>
        <sz val="11"/>
        <color theme="1"/>
        <name val="Calibri"/>
        <scheme val="minor"/>
      </font>
    </dxf>
  </rfmt>
  <rfmt sheetId="2" sqref="L23" start="0" length="0">
    <dxf>
      <numFmt numFmtId="26" formatCode="h:mm:ss"/>
    </dxf>
  </rfmt>
  <rfmt sheetId="2" xfDxf="1" sqref="L23" start="0" length="0">
    <dxf>
      <font>
        <name val="Arial"/>
        <scheme val="none"/>
      </font>
      <numFmt numFmtId="26" formatCode="h:mm:ss"/>
    </dxf>
  </rfmt>
  <rfmt sheetId="2" s="1" sqref="L24" start="0" length="0">
    <dxf>
      <font>
        <sz val="11"/>
        <color theme="1"/>
        <name val="Calibri"/>
        <scheme val="minor"/>
      </font>
    </dxf>
  </rfmt>
  <rfmt sheetId="2" sqref="L24" start="0" length="0">
    <dxf>
      <numFmt numFmtId="26" formatCode="h:mm:ss"/>
    </dxf>
  </rfmt>
  <rfmt sheetId="2" xfDxf="1" sqref="L24" start="0" length="0">
    <dxf>
      <font>
        <name val="Arial"/>
        <scheme val="none"/>
      </font>
      <numFmt numFmtId="26" formatCode="h:mm:ss"/>
    </dxf>
  </rfmt>
</revisions>
</file>

<file path=xl/revisions/revisionLog4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06" sId="3" odxf="1" s="1" dxf="1">
    <oc r="E36" t="inlineStr">
      <is>
        <t>вычет?</t>
      </is>
    </oc>
    <nc r="E36" t="inlineStr">
      <is>
        <t>вычет проставлен в дисциплину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i/>
        <sz val="9"/>
        <color auto="1"/>
        <name val="Calibri"/>
        <scheme val="minor"/>
      </font>
      <fill>
        <patternFill patternType="solid">
          <bgColor rgb="FFCCFF66"/>
        </patternFill>
      </fill>
    </ndxf>
  </rcc>
  <rm rId="8907" sheetId="3" source="F36" destination="G36" sourceSheetId="3">
    <rfmt sheetId="3" s="1" sqref="G36" start="0" length="0">
      <dxf>
        <font>
          <sz val="11"/>
          <color auto="1"/>
          <name val="Calibri"/>
          <scheme val="minor"/>
        </font>
      </dxf>
    </rfmt>
  </rm>
  <rm rId="8908" sheetId="3" source="G36" destination="H36" sourceSheetId="3">
    <rfmt sheetId="3" s="1" sqref="H36" start="0" length="0">
      <dxf>
        <font>
          <sz val="11"/>
          <color auto="1"/>
          <name val="Calibri"/>
          <scheme val="minor"/>
        </font>
      </dxf>
    </rfmt>
  </rm>
  <rcv guid="{37BF874B-755B-4B61-B7BE-4A96884E8A99}" action="delete"/>
  <rdn rId="0" localSheetId="1" customView="1" name="Z_37BF874B_755B_4B61_B7BE_4A96884E8A99_.wvu.Cols" hidden="1" oldHidden="1">
    <formula>ГРАФИК!$G:$AQ</formula>
    <oldFormula>ГРАФИК!$G:$AQ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4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11" sId="1">
    <oc r="AZ135" t="inlineStr">
      <is>
        <t>10:00-19:00</t>
      </is>
    </oc>
    <nc r="AZ135"/>
  </rcc>
  <rcc rId="8912" sId="1">
    <oc r="AZ137" t="inlineStr">
      <is>
        <t>10:00-19:00</t>
      </is>
    </oc>
    <nc r="AZ137"/>
  </rcc>
  <rcc rId="8913" sId="1">
    <oc r="AZ138" t="inlineStr">
      <is>
        <t>10:00-19:00</t>
      </is>
    </oc>
    <nc r="AZ138"/>
  </rcc>
  <rcc rId="8914" sId="1">
    <oc r="AZ139" t="inlineStr">
      <is>
        <t>10:00-19:00</t>
      </is>
    </oc>
    <nc r="AZ139"/>
  </rcc>
  <rcc rId="8915" sId="1">
    <oc r="AZ140" t="inlineStr">
      <is>
        <t>10:00-19:00</t>
      </is>
    </oc>
    <nc r="AZ140"/>
  </rcc>
  <rcv guid="{37BF874B-755B-4B61-B7BE-4A96884E8A99}" action="delete"/>
  <rdn rId="0" localSheetId="1" customView="1" name="Z_37BF874B_755B_4B61_B7BE_4A96884E8A99_.wvu.Cols" hidden="1" oldHidden="1">
    <formula>ГРАФИК!$G:$AQ,ГРАФИК!$AX:$AZ</formula>
    <oldFormula>ГРАФИК!$G:$AQ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4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ГРАФИК!$G:$AQ,ГРАФИК!$AX:$AZ</formula>
    <oldFormula>ГРАФИК!$G:$AQ,ГРАФИК!$AX:$AZ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4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ГРАФИК!$G:$AQ,ГРАФИК!$AX:$AZ</formula>
    <oldFormula>ГРАФИК!$G:$AQ,ГРАФИК!$AX:$AZ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4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ГРАФИК!$G:$AQ,ГРАФИК!$AX:$AZ</formula>
    <oldFormula>ГРАФИК!$G:$AQ,ГРАФИК!$AX:$AZ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4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24" sId="1" ref="A136:XFD136" action="insertRow">
    <undo index="0" exp="area" ref3D="1" dr="$G$1:$AK$1048576" dn="Z_4EA20AD6_B056_45EB_BF2F_D9D4D680AD0A_.wvu.Cols" sId="1"/>
    <undo index="0" exp="area" ref3D="1" dr="$M$1:$AO$1048576" dn="Z_A6718AEC_B78D_4FFD_A6F3_E89C24E3B35B_.wvu.Cols" sId="1"/>
    <undo index="2" exp="area" ref3D="1" dr="$AX$1:$AZ$1048576" dn="Z_37BF874B_755B_4B61_B7BE_4A96884E8A99_.wvu.Cols" sId="1"/>
    <undo index="1" exp="area" ref3D="1" dr="$G$1:$AQ$1048576" dn="Z_37BF874B_755B_4B61_B7BE_4A96884E8A99_.wvu.Cols" sId="1"/>
  </rrc>
  <rm rId="8925" sheetId="1" source="A141:XFD141" destination="A136:XFD136" sourceSheetId="1">
    <rfmt sheetId="1" xfDxf="1" sqref="A136:XFD136" start="0" length="0"/>
    <rfmt sheetId="1" sqref="A136" start="0" length="0">
      <dxf>
        <font>
          <sz val="11"/>
          <color auto="1"/>
          <name val="Book Antiqua"/>
          <scheme val="none"/>
        </font>
        <fill>
          <patternFill patternType="solid">
            <fgColor rgb="FFCCFF99"/>
            <bgColor rgb="FFCCFF99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6" start="0" length="0">
      <dxf>
        <font>
          <sz val="8"/>
          <color auto="1"/>
          <name val="Book Antiqua"/>
          <scheme val="none"/>
        </font>
        <numFmt numFmtId="30" formatCode="@"/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6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F136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3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3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3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3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3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3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H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I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J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K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L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M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O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P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Q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R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S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T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V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W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X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Y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Z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A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C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D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E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F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G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H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J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K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L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M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N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O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Q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R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S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T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U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V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X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Y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Z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A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B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C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E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F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G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H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I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J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L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M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N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O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P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Q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S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T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U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V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W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X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Z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A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B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C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D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E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G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H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I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J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K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L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N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O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P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Q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R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S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U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V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W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X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Y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Z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B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C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D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E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F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G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I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J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K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L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M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N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P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Q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R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S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T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U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W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X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Y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Z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A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B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D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E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F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G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H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I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K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L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M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N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O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P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Q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R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S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T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926" sId="1" ref="A141:XFD141" action="deleteRow">
    <undo index="0" exp="area" ref3D="1" dr="$G$1:$AK$1048576" dn="Z_4EA20AD6_B056_45EB_BF2F_D9D4D680AD0A_.wvu.Cols" sId="1"/>
    <undo index="0" exp="area" ref3D="1" dr="$M$1:$AO$1048576" dn="Z_A6718AEC_B78D_4FFD_A6F3_E89C24E3B35B_.wvu.Cols" sId="1"/>
    <undo index="2" exp="area" ref3D="1" dr="$AX$1:$AZ$1048576" dn="Z_37BF874B_755B_4B61_B7BE_4A96884E8A99_.wvu.Cols" sId="1"/>
    <undo index="1" exp="area" ref3D="1" dr="$G$1:$AQ$1048576" dn="Z_37BF874B_755B_4B61_B7BE_4A96884E8A99_.wvu.Cols" sId="1"/>
    <rfmt sheetId="1" xfDxf="1" sqref="A141:XFD141" start="0" length="0"/>
    <rfmt sheetId="1" sqref="B141" start="0" length="0">
      <dxf>
        <font>
          <sz val="9"/>
          <color theme="1"/>
          <name val="Calibri"/>
          <scheme val="minor"/>
        </font>
      </dxf>
    </rfmt>
  </rrc>
  <rcv guid="{4EA20AD6-B056-45EB-BF2F-D9D4D680AD0A}" action="delete"/>
  <rdn rId="0" localSheetId="1" customView="1" name="Z_4EA20AD6_B056_45EB_BF2F_D9D4D680AD0A_.wvu.Cols" hidden="1" oldHidden="1">
    <formula>ГРАФИК!$G:$AQ</formula>
    <oldFormula>ГРАФИК!$G:$AK</oldFormula>
  </rdn>
  <rdn rId="0" localSheetId="4" customView="1" name="Z_4EA20AD6_B056_45EB_BF2F_D9D4D680AD0A_.wvu.FilterData" hidden="1" oldHidden="1">
    <formula>ЗАЯВЛЕНИЯ!$A$1:$C$69</formula>
    <oldFormula>ЗАЯВЛЕНИЯ!$A$1:$C$69</oldFormula>
  </rdn>
  <rcv guid="{4EA20AD6-B056-45EB-BF2F-D9D4D680AD0A}" action="add"/>
</revisions>
</file>

<file path=xl/revisions/revisionLog4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29" sId="3" odxf="1" dxf="1">
    <oc r="F48" t="inlineStr">
      <is>
        <t>вычет?</t>
      </is>
    </oc>
    <nc r="F48" t="inlineStr">
      <is>
        <t>отработанное время списано</t>
      </is>
    </nc>
    <ndxf>
      <font>
        <i/>
        <color auto="1"/>
      </font>
    </ndxf>
  </rcc>
  <rcc rId="8930" sId="3">
    <oc r="G48" t="inlineStr">
      <is>
        <t>списать отработку</t>
      </is>
    </oc>
    <nc r="G48"/>
  </rcc>
  <rcc rId="8931" sId="3" odxf="1" dxf="1">
    <oc r="E48" t="inlineStr">
      <is>
        <t>БЛ?</t>
      </is>
    </oc>
    <nc r="E48" t="inlineStr">
      <is>
        <t>вычет?</t>
      </is>
    </nc>
    <ndxf>
      <font>
        <color rgb="FFFF0000"/>
      </font>
    </ndxf>
  </rcc>
</revisions>
</file>

<file path=xl/revisions/revisionLog4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ГРАФИК!$G:$AQ,ГРАФИК!$AX:$AZ</formula>
    <oldFormula>ГРАФИК!$G:$AQ,ГРАФИК!$AX:$AZ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4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34" sId="1" ref="A143:XFD143" action="insertRow">
    <undo index="0" exp="area" ref3D="1" dr="$M$1:$AO$1048576" dn="Z_A6718AEC_B78D_4FFD_A6F3_E89C24E3B35B_.wvu.Cols" sId="1"/>
    <undo index="0" exp="area" ref3D="1" dr="$G$1:$AQ$1048576" dn="Z_4EA20AD6_B056_45EB_BF2F_D9D4D680AD0A_.wvu.Cols" sId="1"/>
    <undo index="2" exp="area" ref3D="1" dr="$AX$1:$AZ$1048576" dn="Z_37BF874B_755B_4B61_B7BE_4A96884E8A99_.wvu.Cols" sId="1"/>
    <undo index="1" exp="area" ref3D="1" dr="$G$1:$AQ$1048576" dn="Z_37BF874B_755B_4B61_B7BE_4A96884E8A99_.wvu.Cols" sId="1"/>
  </rrc>
  <rm rId="8935" sheetId="1" source="A94:XFD94" destination="A143:XFD143" sourceSheetId="1">
    <rfmt sheetId="1" xfDxf="1" sqref="A143:XFD143" start="0" length="0"/>
    <rfmt sheetId="1" sqref="A143" start="0" length="0">
      <dxf>
        <font>
          <i/>
          <sz val="11"/>
          <color auto="1"/>
          <name val="Book Antiqua"/>
          <scheme val="none"/>
        </font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3" start="0" length="0">
      <dxf>
        <font>
          <i/>
          <sz val="9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H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I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J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K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L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M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O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P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Q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R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S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T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V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W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X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Y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Z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A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C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D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E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F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G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H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J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K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L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M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N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O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Q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R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S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T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U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V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X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Y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Z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A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B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C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E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F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G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H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I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J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L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M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N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O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P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Q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S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T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U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V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W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X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Z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A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B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C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D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E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G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H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I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J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K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L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N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O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P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Q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R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S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U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V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W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X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Y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Z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B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C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D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E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F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G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I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J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K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L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M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N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P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Q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R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S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T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U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W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X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Y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Z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A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B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D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E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F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G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H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I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K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L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M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N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O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P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Q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R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S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T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936" sId="1" ref="A94:XFD94" action="deleteRow">
    <undo index="0" exp="area" ref3D="1" dr="$M$1:$AO$1048576" dn="Z_A6718AEC_B78D_4FFD_A6F3_E89C24E3B35B_.wvu.Cols" sId="1"/>
    <undo index="0" exp="area" ref3D="1" dr="$G$1:$AQ$1048576" dn="Z_4EA20AD6_B056_45EB_BF2F_D9D4D680AD0A_.wvu.Cols" sId="1"/>
    <undo index="2" exp="area" ref3D="1" dr="$AX$1:$AZ$1048576" dn="Z_37BF874B_755B_4B61_B7BE_4A96884E8A99_.wvu.Cols" sId="1"/>
    <undo index="1" exp="area" ref3D="1" dr="$G$1:$AQ$1048576" dn="Z_37BF874B_755B_4B61_B7BE_4A96884E8A99_.wvu.Cols" sId="1"/>
    <rfmt sheetId="1" xfDxf="1" sqref="A94:XFD94" start="0" length="0"/>
    <rfmt sheetId="1" sqref="B94" start="0" length="0">
      <dxf>
        <font>
          <sz val="9"/>
          <color theme="1"/>
          <name val="Calibri"/>
          <scheme val="minor"/>
        </font>
      </dxf>
    </rfmt>
  </rrc>
  <rcc rId="8937" sId="1" odxf="1" dxf="1">
    <oc r="BP142" t="inlineStr">
      <is>
        <t>09:30-21:30</t>
      </is>
    </oc>
    <nc r="BP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Q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R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938" sId="1" odxf="1" dxf="1">
    <oc r="BS142" t="inlineStr">
      <is>
        <t>09:30-21:30</t>
      </is>
    </oc>
    <nc r="BS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939" sId="1" odxf="1" dxf="1">
    <oc r="BT142" t="inlineStr">
      <is>
        <t>09:30-21:30</t>
      </is>
    </oc>
    <nc r="BT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U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V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940" sId="1" odxf="1" dxf="1">
    <oc r="BW142" t="inlineStr">
      <is>
        <t>09:30-21:30</t>
      </is>
    </oc>
    <nc r="BW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941" sId="1" odxf="1" dxf="1">
    <oc r="BX142" t="inlineStr">
      <is>
        <t>09:30-21:30</t>
      </is>
    </oc>
    <nc r="BX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Y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Z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942" sId="1" odxf="1" dxf="1">
    <oc r="CA142" t="inlineStr">
      <is>
        <t>09:30-21:30</t>
      </is>
    </oc>
    <nc r="CA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943" sId="1" odxf="1" dxf="1">
    <oc r="CB142" t="inlineStr">
      <is>
        <t>09:30-21:30</t>
      </is>
    </oc>
    <nc r="CB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C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D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944" sId="1" odxf="1" dxf="1">
    <oc r="CE142" t="inlineStr">
      <is>
        <t>09:30-21:30</t>
      </is>
    </oc>
    <nc r="CE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945" sId="1" odxf="1" dxf="1">
    <oc r="CF142" t="inlineStr">
      <is>
        <t>09:30-21:30</t>
      </is>
    </oc>
    <nc r="CF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G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H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946" sId="1" odxf="1" dxf="1">
    <oc r="CI142" t="inlineStr">
      <is>
        <t>09:30-21:30</t>
      </is>
    </oc>
    <nc r="CI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947" sId="1" odxf="1" dxf="1">
    <oc r="CJ142" t="inlineStr">
      <is>
        <t>09:30-21:30</t>
      </is>
    </oc>
    <nc r="CJ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K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L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948" sId="1" odxf="1" dxf="1">
    <oc r="CM142" t="inlineStr">
      <is>
        <t>09:30-21:30</t>
      </is>
    </oc>
    <nc r="CM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949" sId="1" odxf="1" dxf="1">
    <oc r="CN142" t="inlineStr">
      <is>
        <t>09:30-21:30</t>
      </is>
    </oc>
    <nc r="CN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O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P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950" sId="1" odxf="1" dxf="1">
    <oc r="CQ142" t="inlineStr">
      <is>
        <t>09:30-21:30</t>
      </is>
    </oc>
    <nc r="CQ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951" sId="1" odxf="1" dxf="1">
    <oc r="CR142" t="inlineStr">
      <is>
        <t>09:30-21:30</t>
      </is>
    </oc>
    <nc r="CR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S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T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952" sId="1" odxf="1" dxf="1">
    <oc r="CU142" t="inlineStr">
      <is>
        <t>09:30-21:30</t>
      </is>
    </oc>
    <nc r="CU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953" sId="1" odxf="1" dxf="1">
    <oc r="CV142" t="inlineStr">
      <is>
        <t>09:30-21:30</t>
      </is>
    </oc>
    <nc r="CV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W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X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954" sId="1" odxf="1" dxf="1">
    <oc r="CY142" t="inlineStr">
      <is>
        <t>09:30-21:30</t>
      </is>
    </oc>
    <nc r="CY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955" sId="1" odxf="1" dxf="1">
    <oc r="CZ142" t="inlineStr">
      <is>
        <t>09:30-21:30</t>
      </is>
    </oc>
    <nc r="CZ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A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B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956" sId="1" odxf="1" dxf="1">
    <oc r="DC142" t="inlineStr">
      <is>
        <t>09:30-21:30</t>
      </is>
    </oc>
    <nc r="DC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957" sId="1" odxf="1" dxf="1">
    <oc r="DD142" t="inlineStr">
      <is>
        <t>09:30-21:30</t>
      </is>
    </oc>
    <nc r="DD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E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F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958" sId="1" odxf="1" dxf="1">
    <oc r="DG142" t="inlineStr">
      <is>
        <t>09:30-21:30</t>
      </is>
    </oc>
    <nc r="DG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959" sId="1" odxf="1" dxf="1">
    <oc r="DH142" t="inlineStr">
      <is>
        <t>09:30-21:30</t>
      </is>
    </oc>
    <nc r="DH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I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J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960" sId="1" odxf="1" dxf="1">
    <oc r="DK142" t="inlineStr">
      <is>
        <t>09:30-21:30</t>
      </is>
    </oc>
    <nc r="DK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961" sId="1" odxf="1" dxf="1">
    <oc r="DL142" t="inlineStr">
      <is>
        <t>09:30-21:30</t>
      </is>
    </oc>
    <nc r="DL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M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N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962" sId="1" odxf="1" dxf="1">
    <oc r="DO142" t="inlineStr">
      <is>
        <t>09:30-21:30</t>
      </is>
    </oc>
    <nc r="DO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963" sId="1" odxf="1" dxf="1">
    <oc r="DP142" t="inlineStr">
      <is>
        <t>09:30-21:30</t>
      </is>
    </oc>
    <nc r="DP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Q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R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964" sId="1" odxf="1" dxf="1">
    <oc r="DS142" t="inlineStr">
      <is>
        <t>09:30-21:30</t>
      </is>
    </oc>
    <nc r="DS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965" sId="1" odxf="1" dxf="1">
    <oc r="DT142" t="inlineStr">
      <is>
        <t>09:30-21:30</t>
      </is>
    </oc>
    <nc r="DT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U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V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966" sId="1" odxf="1" dxf="1">
    <oc r="DW142" t="inlineStr">
      <is>
        <t>09:30-21:30</t>
      </is>
    </oc>
    <nc r="DW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967" sId="1" odxf="1" dxf="1">
    <oc r="DX142" t="inlineStr">
      <is>
        <t>09:30-21:30</t>
      </is>
    </oc>
    <nc r="DX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Y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Z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968" sId="1" odxf="1" dxf="1">
    <oc r="EA142" t="inlineStr">
      <is>
        <t>09:30-21:30</t>
      </is>
    </oc>
    <nc r="EA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969" sId="1" odxf="1" dxf="1">
    <oc r="EB142" t="inlineStr">
      <is>
        <t>09:30-21:30</t>
      </is>
    </oc>
    <nc r="EB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C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D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970" sId="1" odxf="1" dxf="1">
    <oc r="EE142" t="inlineStr">
      <is>
        <t>09:30-21:30</t>
      </is>
    </oc>
    <nc r="EE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971" sId="1" odxf="1" dxf="1">
    <oc r="EF142" t="inlineStr">
      <is>
        <t>09:30-21:30</t>
      </is>
    </oc>
    <nc r="EF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G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H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972" sId="1" odxf="1" dxf="1">
    <oc r="EI142" t="inlineStr">
      <is>
        <t>09:30-21:30</t>
      </is>
    </oc>
    <nc r="EI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973" sId="1" odxf="1" dxf="1">
    <oc r="EJ142" t="inlineStr">
      <is>
        <t>09:30-21:30</t>
      </is>
    </oc>
    <nc r="EJ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K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L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974" sId="1" odxf="1" dxf="1">
    <oc r="EM142" t="inlineStr">
      <is>
        <t>09:30-21:30</t>
      </is>
    </oc>
    <nc r="EM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975" sId="1" odxf="1" dxf="1">
    <oc r="EN142" t="inlineStr">
      <is>
        <t>09:30-21:30</t>
      </is>
    </oc>
    <nc r="EN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O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P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976" sId="1" odxf="1" dxf="1">
    <oc r="EQ142" t="inlineStr">
      <is>
        <t>09:30-21:30</t>
      </is>
    </oc>
    <nc r="EQ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977" sId="1" odxf="1" dxf="1">
    <oc r="ER142" t="inlineStr">
      <is>
        <t>09:30-21:30</t>
      </is>
    </oc>
    <nc r="ER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S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T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978" sId="1" odxf="1" dxf="1">
    <oc r="EU142" t="inlineStr">
      <is>
        <t>09:30-21:30</t>
      </is>
    </oc>
    <nc r="EU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979" sId="1" odxf="1" dxf="1">
    <oc r="EV142" t="inlineStr">
      <is>
        <t>09:30-21:30</t>
      </is>
    </oc>
    <nc r="EV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W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X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980" sId="1" odxf="1" dxf="1">
    <oc r="EY142" t="inlineStr">
      <is>
        <t>09:30-21:30</t>
      </is>
    </oc>
    <nc r="EY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981" sId="1" odxf="1" dxf="1">
    <oc r="EZ142" t="inlineStr">
      <is>
        <t>09:30-21:30</t>
      </is>
    </oc>
    <nc r="EZ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A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B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982" sId="1" odxf="1" dxf="1">
    <oc r="FC142" t="inlineStr">
      <is>
        <t>09:30-21:30</t>
      </is>
    </oc>
    <nc r="FC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983" sId="1" odxf="1" dxf="1">
    <oc r="FD142" t="inlineStr">
      <is>
        <t>09:30-21:30</t>
      </is>
    </oc>
    <nc r="FD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E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F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984" sId="1" odxf="1" dxf="1">
    <oc r="FG142" t="inlineStr">
      <is>
        <t>09:30-21:30</t>
      </is>
    </oc>
    <nc r="FG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985" sId="1" odxf="1" dxf="1">
    <oc r="FH142" t="inlineStr">
      <is>
        <t>09:30-21:30</t>
      </is>
    </oc>
    <nc r="FH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I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J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986" sId="1" odxf="1" dxf="1">
    <oc r="FK142" t="inlineStr">
      <is>
        <t>09:30-21:30</t>
      </is>
    </oc>
    <nc r="FK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987" sId="1" odxf="1" dxf="1">
    <oc r="FL142" t="inlineStr">
      <is>
        <t>09:30-21:30</t>
      </is>
    </oc>
    <nc r="FL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M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N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988" sId="1" odxf="1" dxf="1">
    <oc r="FO142" t="inlineStr">
      <is>
        <t>09:30-21:30</t>
      </is>
    </oc>
    <nc r="FO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989" sId="1" odxf="1" dxf="1">
    <oc r="FP142" t="inlineStr">
      <is>
        <t>09:30-21:30</t>
      </is>
    </oc>
    <nc r="FP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Q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R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990" sId="1" odxf="1" dxf="1">
    <oc r="FS142" t="inlineStr">
      <is>
        <t>09:30-21:30</t>
      </is>
    </oc>
    <nc r="FS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991" sId="1" odxf="1" dxf="1">
    <oc r="FT142" t="inlineStr">
      <is>
        <t>09:30-21:30</t>
      </is>
    </oc>
    <nc r="FT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U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V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992" sId="1" odxf="1" dxf="1">
    <oc r="FW142" t="inlineStr">
      <is>
        <t>09:30-21:30</t>
      </is>
    </oc>
    <nc r="FW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993" sId="1" odxf="1" dxf="1">
    <oc r="FX142" t="inlineStr">
      <is>
        <t>09:30-21:30</t>
      </is>
    </oc>
    <nc r="FX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Y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Z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994" sId="1" odxf="1" dxf="1">
    <oc r="GA142" t="inlineStr">
      <is>
        <t>09:30-21:30</t>
      </is>
    </oc>
    <nc r="GA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995" sId="1" odxf="1" dxf="1">
    <oc r="GB142" t="inlineStr">
      <is>
        <t>09:30-21:30</t>
      </is>
    </oc>
    <nc r="GB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C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D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996" sId="1" odxf="1" dxf="1">
    <oc r="GE142" t="inlineStr">
      <is>
        <t>09:30-21:30</t>
      </is>
    </oc>
    <nc r="GE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997" sId="1" odxf="1" dxf="1">
    <oc r="GF142" t="inlineStr">
      <is>
        <t>09:30-21:30</t>
      </is>
    </oc>
    <nc r="GF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G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H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8998" sId="1" odxf="1" dxf="1">
    <oc r="GI142" t="inlineStr">
      <is>
        <t>09:30-21:30</t>
      </is>
    </oc>
    <nc r="GI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8999" sId="1" odxf="1" dxf="1">
    <oc r="GJ142" t="inlineStr">
      <is>
        <t>09:30-21:30</t>
      </is>
    </oc>
    <nc r="GJ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K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L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000" sId="1" odxf="1" dxf="1">
    <oc r="GM142" t="inlineStr">
      <is>
        <t>09:30-21:30</t>
      </is>
    </oc>
    <nc r="GM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001" sId="1" odxf="1" dxf="1">
    <oc r="GN142" t="inlineStr">
      <is>
        <t>09:30-21:30</t>
      </is>
    </oc>
    <nc r="GN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O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P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002" sId="1" odxf="1" dxf="1">
    <oc r="GQ142" t="inlineStr">
      <is>
        <t>09:30-21:30</t>
      </is>
    </oc>
    <nc r="GQ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003" sId="1" odxf="1" dxf="1">
    <oc r="GR142" t="inlineStr">
      <is>
        <t>09:30-21:30</t>
      </is>
    </oc>
    <nc r="GR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S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T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v guid="{37BF874B-755B-4B61-B7BE-4A96884E8A99}" action="delete"/>
  <rdn rId="0" localSheetId="1" customView="1" name="Z_37BF874B_755B_4B61_B7BE_4A96884E8A99_.wvu.Cols" hidden="1" oldHidden="1">
    <formula>ГРАФИК!$G:$AQ,ГРАФИК!$AX:$AZ</formula>
    <oldFormula>ГРАФИК!$G:$AQ,ГРАФИК!$AX:$AZ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4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06" sId="4" odxf="1" s="1" dxf="1">
    <nc r="A77" t="inlineStr">
      <is>
        <t>Русаков Матвей Львович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="1" sqref="B77" start="0" length="0">
    <dxf>
      <font>
        <sz val="11"/>
        <color rgb="FF000000"/>
        <name val="Book Antiqua"/>
        <scheme val="none"/>
      </font>
      <numFmt numFmtId="21" formatCode="dd/mmm"/>
      <fill>
        <patternFill patternType="solid"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007" sId="4" odxf="1" dxf="1">
    <nc r="C77" t="inlineStr">
      <is>
        <t>увольнение</t>
      </is>
    </nc>
    <odxf>
      <font>
        <color auto="1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color rgb="FF000000"/>
        <name val="Book Antiqua"/>
        <scheme val="none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08" sId="4" numFmtId="21">
    <nc r="B77">
      <v>45887</v>
    </nc>
  </rcc>
</revisions>
</file>

<file path=xl/revisions/revisionLog4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09" sId="1">
    <nc r="BE142" t="inlineStr">
      <is>
        <t>09:30-21:30</t>
      </is>
    </nc>
  </rcc>
  <rfmt sheetId="1" sqref="BE142">
    <dxf>
      <fill>
        <patternFill>
          <bgColor rgb="FFCCFF33"/>
        </patternFill>
      </fill>
    </dxf>
  </rfmt>
  <rcc rId="9010" sId="1" odxf="1" dxf="1">
    <nc r="BI142" t="inlineStr">
      <is>
        <t>09:30-21:30</t>
      </is>
    </nc>
    <odxf>
      <fill>
        <patternFill>
          <bgColor theme="0"/>
        </patternFill>
      </fill>
    </odxf>
    <ndxf>
      <fill>
        <patternFill>
          <bgColor rgb="FFCCFF33"/>
        </patternFill>
      </fill>
    </ndxf>
  </rcc>
  <rcmt sheetId="1" cell="BE142" guid="{AFF7FCC6-36C5-4012-A0A7-E676CB4363BC}" author="Бирина Елизавета Сергеевна" newLength="38"/>
  <rcmt sheetId="1" cell="BI142" guid="{93AB7163-7E9D-41F1-9310-B9124A165653}" author="Бирина Елизавета Сергеевна" newLength="38"/>
</revisions>
</file>

<file path=xl/revisions/revisionLog4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M142" start="0" length="0">
    <dxf>
      <fill>
        <patternFill>
          <bgColor rgb="FFCCFF33"/>
        </patternFill>
      </fill>
    </dxf>
  </rfmt>
  <rcc rId="9011" sId="1">
    <nc r="BM142" t="inlineStr">
      <is>
        <t>14:30-21:30</t>
      </is>
    </nc>
  </rcc>
  <rcmt sheetId="1" cell="BM142" guid="{4D020D10-F614-4A3F-9E81-5CDF22E4DCE9}" author="Бирина Елизавета Сергеевна" newLength="38"/>
</revisions>
</file>

<file path=xl/revisions/revisionLog4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12" sId="1" ref="A136:XFD136" action="insertRow">
    <undo index="2" exp="area" ref3D="1" dr="$AX$1:$AZ$1048576" dn="Z_37BF874B_755B_4B61_B7BE_4A96884E8A99_.wvu.Cols" sId="1"/>
    <undo index="1" exp="area" ref3D="1" dr="$G$1:$AQ$1048576" dn="Z_37BF874B_755B_4B61_B7BE_4A96884E8A99_.wvu.Cols" sId="1"/>
    <undo index="0" exp="area" ref3D="1" dr="$G$1:$AQ$1048576" dn="Z_4EA20AD6_B056_45EB_BF2F_D9D4D680AD0A_.wvu.Cols" sId="1"/>
    <undo index="0" exp="area" ref3D="1" dr="$M$1:$AO$1048576" dn="Z_A6718AEC_B78D_4FFD_A6F3_E89C24E3B35B_.wvu.Cols" sId="1"/>
  </rrc>
  <rm rId="9013" sheetId="1" source="A140:XFD140" destination="A136:XFD136" sourceSheetId="1">
    <rfmt sheetId="1" xfDxf="1" sqref="A136:XFD136" start="0" length="0"/>
    <rfmt sheetId="1" sqref="A136" start="0" length="0">
      <dxf>
        <font>
          <sz val="11"/>
          <color auto="1"/>
          <name val="Book Antiqua"/>
          <scheme val="none"/>
        </font>
        <fill>
          <patternFill patternType="solid">
            <bgColor rgb="FF99FFCC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6" start="0" length="0">
      <dxf>
        <font>
          <sz val="8"/>
          <color auto="1"/>
          <name val="Book Antiqua"/>
          <scheme val="none"/>
        </font>
        <numFmt numFmtId="30" formatCode="@"/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6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6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F136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36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3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3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3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3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3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36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H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I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J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K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L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M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O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P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Q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R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S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T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V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W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X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Y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Z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A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C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D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E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F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G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H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J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K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L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M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N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O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Q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R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S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T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U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V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X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Y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Z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A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B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C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E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F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G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H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I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J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L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M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N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O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P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Q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S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T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U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V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W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X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Z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A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B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C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D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E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G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H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I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J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K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L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N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O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P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Q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R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S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U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V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W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X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Y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Z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B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C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D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E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F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G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I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J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K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L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M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N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P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Q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R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S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T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U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W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X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Y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Z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A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B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D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E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F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G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H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I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K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L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M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N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O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P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Q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R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S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T136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9014" sId="1" ref="A140:XFD140" action="deleteRow">
    <undo index="2" exp="area" ref3D="1" dr="$AX$1:$AZ$1048576" dn="Z_37BF874B_755B_4B61_B7BE_4A96884E8A99_.wvu.Cols" sId="1"/>
    <undo index="1" exp="area" ref3D="1" dr="$G$1:$AQ$1048576" dn="Z_37BF874B_755B_4B61_B7BE_4A96884E8A99_.wvu.Cols" sId="1"/>
    <undo index="0" exp="area" ref3D="1" dr="$G$1:$AQ$1048576" dn="Z_4EA20AD6_B056_45EB_BF2F_D9D4D680AD0A_.wvu.Cols" sId="1"/>
    <undo index="0" exp="area" ref3D="1" dr="$M$1:$AO$1048576" dn="Z_A6718AEC_B78D_4FFD_A6F3_E89C24E3B35B_.wvu.Cols" sId="1"/>
    <rfmt sheetId="1" xfDxf="1" sqref="A140:XFD140" start="0" length="0"/>
    <rfmt sheetId="1" sqref="B140" start="0" length="0">
      <dxf>
        <font>
          <sz val="9"/>
          <color theme="1"/>
          <name val="Calibri"/>
          <scheme val="minor"/>
        </font>
      </dxf>
    </rfmt>
  </rrc>
  <rcv guid="{4EA20AD6-B056-45EB-BF2F-D9D4D680AD0A}" action="delete"/>
  <rdn rId="0" localSheetId="1" customView="1" name="Z_4EA20AD6_B056_45EB_BF2F_D9D4D680AD0A_.wvu.Cols" hidden="1" oldHidden="1">
    <formula>ГРАФИК!$G:$AQ</formula>
    <oldFormula>ГРАФИК!$G:$AQ</oldFormula>
  </rdn>
  <rdn rId="0" localSheetId="4" customView="1" name="Z_4EA20AD6_B056_45EB_BF2F_D9D4D680AD0A_.wvu.FilterData" hidden="1" oldHidden="1">
    <formula>ЗАЯВЛЕНИЯ!$A$1:$C$69</formula>
    <oldFormula>ЗАЯВЛЕНИЯ!$A$1:$C$69</oldFormula>
  </rdn>
  <rcv guid="{4EA20AD6-B056-45EB-BF2F-D9D4D680AD0A}" action="add"/>
</revisions>
</file>

<file path=xl/revisions/revisionLog4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17" sId="1" odxf="1" dxf="1">
    <nc r="AX101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9018" sId="1">
    <oc r="AY101" t="inlineStr">
      <is>
        <t>Н</t>
      </is>
    </oc>
    <nc r="AY101" t="inlineStr">
      <is>
        <t>ЛНТС</t>
      </is>
    </nc>
  </rcc>
  <rcc rId="9019" sId="1" odxf="1" dxf="1">
    <oc r="AZ101" t="inlineStr">
      <is>
        <t>ОТПУСК</t>
      </is>
    </oc>
    <nc r="AZ101" t="inlineStr">
      <is>
        <t>ЛНТС</t>
      </is>
    </nc>
    <o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ndxf>
  </rcc>
  <rcc rId="9020" sId="1" odxf="1" dxf="1">
    <oc r="BA101" t="inlineStr">
      <is>
        <t>ОТПУСК</t>
      </is>
    </oc>
    <nc r="BA101" t="inlineStr">
      <is>
        <t>ЛНТС</t>
      </is>
    </nc>
    <o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ndxf>
  </rcc>
  <rcc rId="9021" sId="1" odxf="1" dxf="1">
    <oc r="BB101" t="inlineStr">
      <is>
        <t>ОТПУСК</t>
      </is>
    </oc>
    <nc r="BB101" t="inlineStr">
      <is>
        <t>ЛНТС</t>
      </is>
    </nc>
    <o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ndxf>
  </rcc>
  <rcc rId="9022" sId="1" odxf="1" dxf="1">
    <oc r="BC101" t="inlineStr">
      <is>
        <t>ОТПУСК</t>
      </is>
    </oc>
    <nc r="BC101" t="inlineStr">
      <is>
        <t>ЛНТС</t>
      </is>
    </nc>
    <o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ndxf>
  </rcc>
  <rcc rId="9023" sId="2" odxf="1" s="1" dxf="1">
    <nc r="A41" t="inlineStr">
      <is>
        <t>Вотинцев Александр Ильич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24" sId="2" odxf="1" dxf="1" numFmtId="21">
    <nc r="B41">
      <v>45870</v>
    </nc>
    <odxf>
      <font>
        <sz val="11"/>
        <color theme="1"/>
        <name val="Calibri"/>
        <scheme val="minor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C41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025" sId="2" odxf="1" dxf="1">
    <nc r="D41" t="inlineStr">
      <is>
        <t>б/л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26" sId="2" numFmtId="21">
    <nc r="C41">
      <v>45875</v>
    </nc>
  </rcc>
  <rrc rId="9027" sId="3" ref="A47:XFD47" action="deleteRow">
    <rfmt sheetId="3" xfDxf="1" s="1" sqref="A47:XFD47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47" t="inlineStr">
        <is>
          <t>Вотинцев Александр Ильич</t>
        </is>
      </nc>
      <ndxf>
        <font>
          <sz val="11"/>
          <color auto="1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B47">
        <v>45870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C47">
        <v>45870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47" t="inlineStr">
        <is>
          <t>Н</t>
        </is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>
      <nc r="E47" t="inlineStr">
        <is>
          <t>БЛ?</t>
        </is>
      </nc>
    </rcc>
    <rcc rId="0" sId="3" dxf="1">
      <nc r="F47" t="inlineStr">
        <is>
          <t>вычет?</t>
        </is>
      </nc>
      <ndxf>
        <font>
          <color rgb="FFFF0000"/>
        </font>
      </ndxf>
    </rcc>
  </rrc>
  <rcv guid="{37BF874B-755B-4B61-B7BE-4A96884E8A99}" action="delete"/>
  <rdn rId="0" localSheetId="1" customView="1" name="Z_37BF874B_755B_4B61_B7BE_4A96884E8A99_.wvu.Cols" hidden="1" oldHidden="1">
    <formula>ГРАФИК!$G:$AQ,ГРАФИК!$AX:$AZ</formula>
    <oldFormula>ГРАФИК!$G:$AQ,ГРАФИК!$AX:$AZ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4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ГРАФИК!$G:$AQ,ГРАФИК!$AX:$AZ</formula>
    <oldFormula>ГРАФИК!$G:$AQ,ГРАФИК!$AX:$AZ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4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A28" start="0" length="0">
    <dxf>
      <fill>
        <patternFill>
          <fgColor rgb="FFA5A5A5"/>
          <bgColor rgb="FFA6A6A6"/>
        </patternFill>
      </fill>
      <border outline="0">
        <left/>
      </border>
    </dxf>
  </rfmt>
  <rcc rId="9032" sId="1">
    <oc r="BA28" t="inlineStr">
      <is>
        <t>08:00-20:00</t>
      </is>
    </oc>
    <nc r="BA28" t="inlineStr">
      <is>
        <t>Н</t>
      </is>
    </nc>
  </rcc>
  <rcc rId="9033" sId="3" odxf="1" s="1" dxf="1">
    <nc r="A48" t="inlineStr">
      <is>
        <t>Зайцев Иван Николаевич 26.04.1994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000000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48" start="0" length="0">
    <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48" start="0" length="0">
    <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034" sId="3" odxf="1" dxf="1">
    <nc r="D48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35" sId="3">
    <nc r="E48" t="inlineStr">
      <is>
        <t>БЛ?</t>
      </is>
    </nc>
  </rcc>
  <rcc rId="9036" sId="3">
    <nc r="F48" t="inlineStr">
      <is>
        <t>вычет?</t>
      </is>
    </nc>
  </rcc>
  <rfmt sheetId="3" sqref="F48" start="0" length="2147483647">
    <dxf>
      <font>
        <color rgb="FFFF0000"/>
      </font>
    </dxf>
  </rfmt>
  <rcc rId="9037" sId="3" numFmtId="21">
    <nc r="B48">
      <v>45873</v>
    </nc>
  </rcc>
  <rcc rId="9038" sId="3" numFmtId="21">
    <nc r="C48">
      <v>45873</v>
    </nc>
  </rcc>
</revisions>
</file>

<file path=xl/revisions/revisionLog4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39" sId="1" odxf="1" dxf="1">
    <oc r="BA32" t="inlineStr">
      <is>
        <t>09:00-21:00</t>
      </is>
    </oc>
    <nc r="BA32" t="inlineStr">
      <is>
        <t>Н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9040" sId="3" odxf="1" s="1" dxf="1">
    <nc r="A49" t="inlineStr">
      <is>
        <t>Ливандовский Игорь Сергеевич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000000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41" sId="3" odxf="1" dxf="1" numFmtId="21">
    <nc r="B49">
      <v>45873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42" sId="3" odxf="1" dxf="1" numFmtId="21">
    <nc r="C49">
      <v>45873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43" sId="3" odxf="1" dxf="1">
    <nc r="D49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44" sId="3">
    <nc r="E49" t="inlineStr">
      <is>
        <t>списать отработку</t>
      </is>
    </nc>
  </rcc>
</revisions>
</file>

<file path=xl/revisions/revisionLog4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045" sheetId="1" source="BG124" destination="BV124" sourceSheetId="1">
    <rfmt sheetId="1" sqref="BV12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mt sheetId="1" cell="BG124" guid="{A3C3830E-450F-427B-AEE8-2872773FDF21}" author="Мерионкова Екатерина Сергеевна" newLength="41"/>
  <rcmt sheetId="1" cell="BV124" guid="{07587FA2-C94A-42E7-A42A-8F3EA6AE25BE}" author="Мерионкова Екатерина Сергеевна" newLength="41"/>
  <rcv guid="{4EA20AD6-B056-45EB-BF2F-D9D4D680AD0A}" action="delete"/>
  <rdn rId="0" localSheetId="1" customView="1" name="Z_4EA20AD6_B056_45EB_BF2F_D9D4D680AD0A_.wvu.Cols" hidden="1" oldHidden="1">
    <formula>ГРАФИК!$G:$AQ</formula>
    <oldFormula>ГРАФИК!$G:$AQ</oldFormula>
  </rdn>
  <rdn rId="0" localSheetId="4" customView="1" name="Z_4EA20AD6_B056_45EB_BF2F_D9D4D680AD0A_.wvu.FilterData" hidden="1" oldHidden="1">
    <formula>ЗАЯВЛЕНИЯ!$A$1:$C$69</formula>
    <oldFormula>ЗАЯВЛЕНИЯ!$A$1:$C$69</oldFormula>
  </rdn>
  <rcv guid="{4EA20AD6-B056-45EB-BF2F-D9D4D680AD0A}" action="add"/>
</revisions>
</file>

<file path=xl/revisions/revisionLog4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48" sId="3">
    <oc r="F48" t="inlineStr">
      <is>
        <t>вычет?</t>
      </is>
    </oc>
    <nc r="F48"/>
  </rcc>
  <rcv guid="{37BF874B-755B-4B61-B7BE-4A96884E8A99}" action="delete"/>
  <rdn rId="0" localSheetId="1" customView="1" name="Z_37BF874B_755B_4B61_B7BE_4A96884E8A99_.wvu.Cols" hidden="1" oldHidden="1">
    <formula>ГРАФИК!$G:$AQ,ГРАФИК!$AX:$AZ</formula>
    <oldFormula>ГРАФИК!$G:$AQ,ГРАФИК!$AX:$AZ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4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51" sId="1">
    <oc r="BA28" t="inlineStr">
      <is>
        <t>Н</t>
      </is>
    </oc>
    <nc r="BA28" t="inlineStr">
      <is>
        <t>ЛНТС</t>
      </is>
    </nc>
  </rcc>
  <rcc rId="9052" sId="1" odxf="1" dxf="1">
    <oc r="BB28" t="inlineStr">
      <is>
        <t>08:00-20:00</t>
      </is>
    </oc>
    <nc r="BB28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9053" sId="1" odxf="1" dxf="1">
    <nc r="BC28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9054" sId="1" odxf="1" dxf="1">
    <nc r="BD28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9055" sId="1" odxf="1" dxf="1">
    <oc r="BE28" t="inlineStr">
      <is>
        <t>08:00-20:00</t>
      </is>
    </oc>
    <nc r="BE28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9056" sId="1" odxf="1" dxf="1">
    <oc r="BF28" t="inlineStr">
      <is>
        <t>08:00-20:00</t>
      </is>
    </oc>
    <nc r="BF28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9057" sId="1" odxf="1" dxf="1">
    <nc r="BG28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9058" sId="1" odxf="1" dxf="1">
    <nc r="BH28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9059" sId="1" odxf="1" dxf="1">
    <oc r="BI28" t="inlineStr">
      <is>
        <t>08:00-20:00</t>
      </is>
    </oc>
    <nc r="BI28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9060" sId="1" odxf="1" dxf="1">
    <oc r="BJ28" t="inlineStr">
      <is>
        <t>08:00-20:00</t>
      </is>
    </oc>
    <nc r="BJ28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9061" sId="2" odxf="1" dxf="1">
    <nc r="A42" t="inlineStr">
      <is>
        <t>Зайцев Иван Николаевич 26.04.1994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left/>
        <right/>
        <top/>
        <bottom/>
      </border>
    </odxf>
    <ndxf>
      <font>
        <b/>
        <sz val="11"/>
        <color rgb="FF000000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42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C42" start="0" length="0">
    <dxf>
      <font>
        <sz val="11"/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062" sId="2" odxf="1" dxf="1">
    <nc r="D42" t="inlineStr">
      <is>
        <t>б/л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63" sId="2" numFmtId="21">
    <nc r="B42">
      <v>45873</v>
    </nc>
  </rcc>
  <rcc rId="9064" sId="2" numFmtId="21">
    <nc r="C42">
      <v>45882</v>
    </nc>
  </rcc>
  <rrc rId="9065" sId="3" ref="A48:XFD48" action="deleteRow">
    <rfmt sheetId="3" xfDxf="1" s="1" sqref="A48:XFD48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48" t="inlineStr">
        <is>
          <t>Зайцев Иван Николаевич 26.04.1994</t>
        </is>
      </nc>
      <ndxf>
        <font>
          <b/>
          <sz val="11"/>
          <color rgb="FF000000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B48">
        <v>45873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C48">
        <v>45873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48" t="inlineStr">
        <is>
          <t>Н</t>
        </is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>
      <nc r="E48" t="inlineStr">
        <is>
          <t>БЛ?</t>
        </is>
      </nc>
    </rcc>
    <rfmt sheetId="3" sqref="F48" start="0" length="0">
      <dxf>
        <font>
          <color rgb="FFFF0000"/>
        </font>
      </dxf>
    </rfmt>
  </rrc>
  <rcv guid="{37BF874B-755B-4B61-B7BE-4A96884E8A99}" action="delete"/>
  <rdn rId="0" localSheetId="1" customView="1" name="Z_37BF874B_755B_4B61_B7BE_4A96884E8A99_.wvu.Cols" hidden="1" oldHidden="1">
    <formula>ГРАФИК!$G:$AQ,ГРАФИК!$AX:$BA</formula>
    <oldFormula>ГРАФИК!$G:$AQ,ГРАФИК!$AX:$AZ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4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6718AEC-B78D-4FFD-A6F3-E89C24E3B35B}" action="delete"/>
  <rdn rId="0" localSheetId="1" customView="1" name="Z_A6718AEC_B78D_4FFD_A6F3_E89C24E3B35B_.wvu.Cols" hidden="1" oldHidden="1">
    <formula>ГРАФИК!$M:$AO</formula>
    <oldFormula>ГРАФИК!$M:$AO</oldFormula>
  </rdn>
  <rdn rId="0" localSheetId="4" customView="1" name="Z_A6718AEC_B78D_4FFD_A6F3_E89C24E3B35B_.wvu.FilterData" hidden="1" oldHidden="1">
    <formula>ЗАЯВЛЕНИЯ!$A$1:$C$69</formula>
    <oldFormula>ЗАЯВЛЕНИЯ!$A$1:$C$69</oldFormula>
  </rdn>
  <rcv guid="{A6718AEC-B78D-4FFD-A6F3-E89C24E3B35B}" action="add"/>
</revisions>
</file>

<file path=xl/revisions/revisionLog4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70" sId="1" ref="A137:XFD137" action="insertRow">
    <undo index="2" exp="area" ref3D="1" dr="$AX$1:$BA$1048576" dn="Z_37BF874B_755B_4B61_B7BE_4A96884E8A99_.wvu.Cols" sId="1"/>
    <undo index="1" exp="area" ref3D="1" dr="$G$1:$AQ$1048576" dn="Z_37BF874B_755B_4B61_B7BE_4A96884E8A99_.wvu.Cols" sId="1"/>
    <undo index="0" exp="area" ref3D="1" dr="$G$1:$AQ$1048576" dn="Z_4EA20AD6_B056_45EB_BF2F_D9D4D680AD0A_.wvu.Cols" sId="1"/>
    <undo index="0" exp="area" ref3D="1" dr="$M$1:$AO$1048576" dn="Z_A6718AEC_B78D_4FFD_A6F3_E89C24E3B35B_.wvu.Cols" sId="1"/>
  </rrc>
  <rm rId="9071" sheetId="1" source="A140:XFD140" destination="A137:XFD137" sourceSheetId="1">
    <rfmt sheetId="1" xfDxf="1" sqref="A137:XFD137" start="0" length="0"/>
    <rfmt sheetId="1" sqref="A137" start="0" length="0">
      <dxf>
        <font>
          <sz val="11"/>
          <color auto="1"/>
          <name val="Book Antiqua"/>
          <scheme val="none"/>
        </font>
        <fill>
          <patternFill patternType="solid">
            <bgColor theme="0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7" start="0" length="0">
      <dxf>
        <font>
          <sz val="8"/>
          <color auto="1"/>
          <name val="Book Antiqua"/>
          <scheme val="none"/>
        </font>
        <numFmt numFmtId="30" formatCode="@"/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7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7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F137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7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7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7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7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7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7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37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37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37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37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37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37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37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37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37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37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37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37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37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37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37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37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37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37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37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37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37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37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37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37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37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37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37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H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I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J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K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L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M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O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P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Q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R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S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T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V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W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X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Y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Z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A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C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D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E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F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G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H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J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K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L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M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N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O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Q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R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S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T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U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V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X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Y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Z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A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B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C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E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F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G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H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I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J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L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M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N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O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P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Q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S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T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U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V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W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X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Z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A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B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C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D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E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G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H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I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J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K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L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N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O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P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Q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R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S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U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V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W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X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Y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Z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B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C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D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E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F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G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I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J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K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L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M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N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P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Q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R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S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T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U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W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X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Y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Z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A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B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D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E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F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G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H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I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K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L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M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N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O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P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Q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R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S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T137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9072" sId="1" ref="A140:XFD140" action="deleteRow">
    <undo index="2" exp="area" ref3D="1" dr="$AX$1:$BA$1048576" dn="Z_37BF874B_755B_4B61_B7BE_4A96884E8A99_.wvu.Cols" sId="1"/>
    <undo index="1" exp="area" ref3D="1" dr="$G$1:$AQ$1048576" dn="Z_37BF874B_755B_4B61_B7BE_4A96884E8A99_.wvu.Cols" sId="1"/>
    <undo index="0" exp="area" ref3D="1" dr="$G$1:$AQ$1048576" dn="Z_4EA20AD6_B056_45EB_BF2F_D9D4D680AD0A_.wvu.Cols" sId="1"/>
    <undo index="0" exp="area" ref3D="1" dr="$M$1:$AO$1048576" dn="Z_A6718AEC_B78D_4FFD_A6F3_E89C24E3B35B_.wvu.Cols" sId="1"/>
    <rfmt sheetId="1" xfDxf="1" sqref="A140:XFD140" start="0" length="0"/>
    <rfmt sheetId="1" sqref="B140" start="0" length="0">
      <dxf>
        <font>
          <sz val="9"/>
          <color theme="1"/>
          <name val="Calibri"/>
          <scheme val="minor"/>
        </font>
      </dxf>
    </rfmt>
  </rrc>
  <rfmt sheetId="1" sqref="BC137">
    <dxf>
      <fill>
        <patternFill>
          <bgColor theme="5" tint="0.79998168889431442"/>
        </patternFill>
      </fill>
    </dxf>
  </rfmt>
  <rcv guid="{37BF874B-755B-4B61-B7BE-4A96884E8A99}" action="delete"/>
  <rdn rId="0" localSheetId="1" customView="1" name="Z_37BF874B_755B_4B61_B7BE_4A96884E8A99_.wvu.Cols" hidden="1" oldHidden="1">
    <formula>ГРАФИК!$G:$AQ,ГРАФИК!$AX:$BA</formula>
    <oldFormula>ГРАФИК!$G:$AQ,ГРАФИК!$AX:$BA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4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75" sId="1" ref="A140:XFD140" action="insertRow">
    <undo index="0" exp="area" ref3D="1" dr="$M$1:$AO$1048576" dn="Z_A6718AEC_B78D_4FFD_A6F3_E89C24E3B35B_.wvu.Cols" sId="1"/>
    <undo index="2" exp="area" ref3D="1" dr="$AX$1:$BA$1048576" dn="Z_37BF874B_755B_4B61_B7BE_4A96884E8A99_.wvu.Cols" sId="1"/>
    <undo index="1" exp="area" ref3D="1" dr="$G$1:$AQ$1048576" dn="Z_37BF874B_755B_4B61_B7BE_4A96884E8A99_.wvu.Cols" sId="1"/>
    <undo index="0" exp="area" ref3D="1" dr="$G$1:$AQ$1048576" dn="Z_4EA20AD6_B056_45EB_BF2F_D9D4D680AD0A_.wvu.Cols" sId="1"/>
  </rrc>
  <rcc rId="9076" sId="1" xfDxf="1" s="1" dxf="1">
    <nc r="A140" t="inlineStr">
      <is>
        <t>Шевалдин Виталий Николаевич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1" sqref="C134" start="0" length="0">
    <dxf>
      <font>
        <sz val="9"/>
        <color auto="1"/>
        <name val="Book Antiqua"/>
        <scheme val="none"/>
      </font>
      <numFmt numFmtId="0" formatCode="General"/>
    </dxf>
  </rfmt>
  <rfmt sheetId="1" sqref="C135" start="0" length="0">
    <dxf>
      <font>
        <sz val="9"/>
        <color auto="1"/>
        <name val="Book Antiqua"/>
        <scheme val="none"/>
      </font>
      <numFmt numFmtId="0" formatCode="General"/>
    </dxf>
  </rfmt>
  <rfmt sheetId="1" sqref="C136" start="0" length="0">
    <dxf>
      <font>
        <sz val="9"/>
        <color auto="1"/>
        <name val="Book Antiqua"/>
        <scheme val="none"/>
      </font>
      <numFmt numFmtId="0" formatCode="General"/>
    </dxf>
  </rfmt>
  <rfmt sheetId="1" sqref="C137" start="0" length="0">
    <dxf>
      <font>
        <sz val="9"/>
        <color auto="1"/>
        <name val="Book Antiqua"/>
        <scheme val="none"/>
      </font>
      <numFmt numFmtId="0" formatCode="General"/>
    </dxf>
  </rfmt>
  <rfmt sheetId="1" sqref="C139" start="0" length="0">
    <dxf>
      <font>
        <sz val="9"/>
        <color auto="1"/>
        <name val="Book Antiqua"/>
        <scheme val="none"/>
      </font>
      <numFmt numFmtId="0" formatCode="General"/>
    </dxf>
  </rfmt>
  <rcc rId="9077" sId="1" odxf="1" dxf="1">
    <nc r="C140" t="inlineStr">
      <is>
        <t>Краснодар</t>
      </is>
    </nc>
    <ndxf>
      <font>
        <sz val="9"/>
        <color auto="1"/>
        <name val="Book Antiqua"/>
        <scheme val="none"/>
      </font>
      <numFmt numFmtId="0" formatCode="General"/>
    </ndxf>
  </rcc>
  <rcc rId="9078" sId="1">
    <nc r="D140">
      <v>-2</v>
    </nc>
  </rcc>
  <rcc rId="9079" sId="1">
    <nc r="B140" t="inlineStr">
      <is>
        <t>37кк</t>
      </is>
    </nc>
  </rcc>
  <rcc rId="9080" sId="1">
    <nc r="E140" t="inlineStr">
      <is>
        <t>Специалист второй линии</t>
      </is>
    </nc>
  </rcc>
  <rcc rId="9081" sId="1">
    <nc r="F140" t="inlineStr">
      <is>
        <t>Андреев Дмитрий Александрович</t>
      </is>
    </nc>
  </rcc>
  <rcc rId="9082" sId="1">
    <nc r="AR140">
      <f>COUNTIF(AX140:CB140,"отпуск бс")</f>
    </nc>
  </rcc>
  <rcc rId="9083" sId="1">
    <nc r="AS140">
      <v>8</v>
    </nc>
  </rcc>
  <rcc rId="9084" sId="1">
    <nc r="AT140">
      <f>AR140*AS140</f>
    </nc>
  </rcc>
  <rcc rId="9085" sId="1">
    <nc r="AU140">
      <f>COUNTIF(AX140:CB140,"Н")</f>
    </nc>
  </rcc>
  <rcc rId="9086" sId="1">
    <nc r="AV140">
      <v>8</v>
    </nc>
  </rcc>
  <rcc rId="9087" sId="1">
    <nc r="AW140">
      <f>AU140*AV140</f>
    </nc>
  </rcc>
  <rfmt sheetId="1" sqref="AX140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AY140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AZ140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9088" sId="1">
    <nc r="AX134" t="inlineStr">
      <is>
        <t>10:00-19:00</t>
      </is>
    </nc>
  </rcc>
  <rcc rId="9089" sId="1">
    <nc r="AX135" t="inlineStr">
      <is>
        <t>10:00-19:00</t>
      </is>
    </nc>
  </rcc>
  <rcc rId="9090" sId="1">
    <nc r="AX136" t="inlineStr">
      <is>
        <t>10:00-19:00</t>
      </is>
    </nc>
  </rcc>
  <rcc rId="9091" sId="1">
    <nc r="AX137" t="inlineStr">
      <is>
        <t>10:00-19:00</t>
      </is>
    </nc>
  </rcc>
  <rcc rId="9092" sId="1">
    <nc r="AX139" t="inlineStr">
      <is>
        <t>10:00-19:00</t>
      </is>
    </nc>
  </rcc>
  <rcc rId="9093" sId="1">
    <nc r="BB140" t="inlineStr">
      <is>
        <t>10:00-19:00</t>
      </is>
    </nc>
  </rcc>
  <rcc rId="9094" sId="1">
    <nc r="BC140" t="inlineStr">
      <is>
        <t>10:00-19:00</t>
      </is>
    </nc>
  </rcc>
  <rcc rId="9095" sId="1">
    <nc r="BF140" t="inlineStr">
      <is>
        <t>10:00-19:00</t>
      </is>
    </nc>
  </rcc>
  <rcc rId="9096" sId="1">
    <nc r="BG140" t="inlineStr">
      <is>
        <t>10:00-19:00</t>
      </is>
    </nc>
  </rcc>
  <rcc rId="9097" sId="1">
    <nc r="BH140" t="inlineStr">
      <is>
        <t>10:00-19:00</t>
      </is>
    </nc>
  </rcc>
  <rcc rId="9098" sId="1">
    <nc r="BI140" t="inlineStr">
      <is>
        <t>10:00-19:00</t>
      </is>
    </nc>
  </rcc>
  <rcc rId="9099" sId="1">
    <nc r="BL140" t="inlineStr">
      <is>
        <t>10:00-19:00</t>
      </is>
    </nc>
  </rcc>
  <rcc rId="9100" sId="1">
    <nc r="BM140" t="inlineStr">
      <is>
        <t>10:00-19:00</t>
      </is>
    </nc>
  </rcc>
  <rcc rId="9101" sId="1">
    <nc r="BN140" t="inlineStr">
      <is>
        <t>10:00-19:00</t>
      </is>
    </nc>
  </rcc>
  <rcc rId="9102" sId="1">
    <nc r="BO140" t="inlineStr">
      <is>
        <t>10:00-19:00</t>
      </is>
    </nc>
  </rcc>
  <rcc rId="9103" sId="1">
    <nc r="BR140" t="inlineStr">
      <is>
        <t>10:00-19:00</t>
      </is>
    </nc>
  </rcc>
  <rcc rId="9104" sId="1">
    <nc r="BS140" t="inlineStr">
      <is>
        <t>10:00-19:00</t>
      </is>
    </nc>
  </rcc>
  <rcc rId="9105" sId="1">
    <nc r="BT140" t="inlineStr">
      <is>
        <t>10:00-19:00</t>
      </is>
    </nc>
  </rcc>
  <rcc rId="9106" sId="1">
    <nc r="BU140" t="inlineStr">
      <is>
        <t>10:00-19:00</t>
      </is>
    </nc>
  </rcc>
  <rcc rId="9107" sId="1">
    <nc r="BX140" t="inlineStr">
      <is>
        <t>10:00-19:00</t>
      </is>
    </nc>
  </rcc>
  <rcc rId="9108" sId="1">
    <nc r="BY140" t="inlineStr">
      <is>
        <t>10:00-19:00</t>
      </is>
    </nc>
  </rcc>
  <rcc rId="9109" sId="1">
    <nc r="BZ140" t="inlineStr">
      <is>
        <t>10:00-19:00</t>
      </is>
    </nc>
  </rcc>
  <rcc rId="9110" sId="1">
    <nc r="CA140" t="inlineStr">
      <is>
        <t>10:00-19:00</t>
      </is>
    </nc>
  </rcc>
  <rcc rId="9111" sId="1">
    <nc r="CD140" t="inlineStr">
      <is>
        <t>10:00-19:00</t>
      </is>
    </nc>
  </rcc>
  <rcc rId="9112" sId="1">
    <nc r="CE140" t="inlineStr">
      <is>
        <t>10:00-19:00</t>
      </is>
    </nc>
  </rcc>
  <rcc rId="9113" sId="1">
    <nc r="CF140" t="inlineStr">
      <is>
        <t>10:00-19:00</t>
      </is>
    </nc>
  </rcc>
  <rcc rId="9114" sId="1">
    <nc r="CG140" t="inlineStr">
      <is>
        <t>10:00-19:00</t>
      </is>
    </nc>
  </rcc>
  <rcc rId="9115" sId="1">
    <nc r="CJ140" t="inlineStr">
      <is>
        <t>10:00-19:00</t>
      </is>
    </nc>
  </rcc>
  <rcc rId="9116" sId="1">
    <nc r="CK140" t="inlineStr">
      <is>
        <t>10:00-19:00</t>
      </is>
    </nc>
  </rcc>
  <rcc rId="9117" sId="1">
    <nc r="CL140" t="inlineStr">
      <is>
        <t>10:00-19:00</t>
      </is>
    </nc>
  </rcc>
  <rcc rId="9118" sId="1">
    <nc r="CM140" t="inlineStr">
      <is>
        <t>10:00-19:00</t>
      </is>
    </nc>
  </rcc>
  <rcc rId="9119" sId="1">
    <nc r="CP140" t="inlineStr">
      <is>
        <t>10:00-19:00</t>
      </is>
    </nc>
  </rcc>
  <rcc rId="9120" sId="1">
    <nc r="CQ140" t="inlineStr">
      <is>
        <t>10:00-19:00</t>
      </is>
    </nc>
  </rcc>
  <rcc rId="9121" sId="1">
    <nc r="CR140" t="inlineStr">
      <is>
        <t>10:00-19:00</t>
      </is>
    </nc>
  </rcc>
  <rcc rId="9122" sId="1">
    <nc r="CS140" t="inlineStr">
      <is>
        <t>10:00-19:00</t>
      </is>
    </nc>
  </rcc>
  <rcc rId="9123" sId="1">
    <nc r="CV140" t="inlineStr">
      <is>
        <t>10:00-19:00</t>
      </is>
    </nc>
  </rcc>
  <rcc rId="9124" sId="1">
    <nc r="CW140" t="inlineStr">
      <is>
        <t>10:00-19:00</t>
      </is>
    </nc>
  </rcc>
  <rcc rId="9125" sId="1">
    <nc r="CX140" t="inlineStr">
      <is>
        <t>10:00-19:00</t>
      </is>
    </nc>
  </rcc>
  <rcc rId="9126" sId="1">
    <nc r="CY140" t="inlineStr">
      <is>
        <t>10:00-19:00</t>
      </is>
    </nc>
  </rcc>
  <rcc rId="9127" sId="1">
    <nc r="DB140" t="inlineStr">
      <is>
        <t>10:00-19:00</t>
      </is>
    </nc>
  </rcc>
  <rcc rId="9128" sId="1">
    <nc r="DC140" t="inlineStr">
      <is>
        <t>10:00-19:00</t>
      </is>
    </nc>
  </rcc>
  <rcc rId="9129" sId="1">
    <nc r="DD140" t="inlineStr">
      <is>
        <t>10:00-19:00</t>
      </is>
    </nc>
  </rcc>
  <rcc rId="9130" sId="1">
    <nc r="DE140" t="inlineStr">
      <is>
        <t>10:00-19:00</t>
      </is>
    </nc>
  </rcc>
  <rcc rId="9131" sId="1">
    <nc r="DH140" t="inlineStr">
      <is>
        <t>10:00-19:00</t>
      </is>
    </nc>
  </rcc>
  <rcc rId="9132" sId="1">
    <nc r="DI140" t="inlineStr">
      <is>
        <t>10:00-19:00</t>
      </is>
    </nc>
  </rcc>
  <rcc rId="9133" sId="1">
    <nc r="DJ140" t="inlineStr">
      <is>
        <t>10:00-19:00</t>
      </is>
    </nc>
  </rcc>
  <rcc rId="9134" sId="1">
    <nc r="DK140" t="inlineStr">
      <is>
        <t>10:00-19:00</t>
      </is>
    </nc>
  </rcc>
  <rcc rId="9135" sId="1">
    <nc r="DN140" t="inlineStr">
      <is>
        <t>10:00-19:00</t>
      </is>
    </nc>
  </rcc>
  <rcc rId="9136" sId="1">
    <nc r="DO140" t="inlineStr">
      <is>
        <t>10:00-19:00</t>
      </is>
    </nc>
  </rcc>
  <rcc rId="9137" sId="1">
    <nc r="DP140" t="inlineStr">
      <is>
        <t>10:00-19:00</t>
      </is>
    </nc>
  </rcc>
  <rcc rId="9138" sId="1">
    <nc r="DQ140" t="inlineStr">
      <is>
        <t>10:00-19:00</t>
      </is>
    </nc>
  </rcc>
  <rcc rId="9139" sId="1">
    <nc r="DT140" t="inlineStr">
      <is>
        <t>10:00-19:00</t>
      </is>
    </nc>
  </rcc>
  <rcc rId="9140" sId="1">
    <nc r="DU140" t="inlineStr">
      <is>
        <t>10:00-19:00</t>
      </is>
    </nc>
  </rcc>
  <rcc rId="9141" sId="1">
    <nc r="DV140" t="inlineStr">
      <is>
        <t>10:00-19:00</t>
      </is>
    </nc>
  </rcc>
  <rcc rId="9142" sId="1">
    <nc r="DW140" t="inlineStr">
      <is>
        <t>10:00-19:00</t>
      </is>
    </nc>
  </rcc>
  <rcc rId="9143" sId="1">
    <nc r="DZ140" t="inlineStr">
      <is>
        <t>10:00-19:00</t>
      </is>
    </nc>
  </rcc>
  <rcc rId="9144" sId="1">
    <nc r="EA140" t="inlineStr">
      <is>
        <t>10:00-19:00</t>
      </is>
    </nc>
  </rcc>
  <rcc rId="9145" sId="1">
    <nc r="EB140" t="inlineStr">
      <is>
        <t>10:00-19:00</t>
      </is>
    </nc>
  </rcc>
  <rcc rId="9146" sId="1">
    <nc r="EC140" t="inlineStr">
      <is>
        <t>10:00-19:00</t>
      </is>
    </nc>
  </rcc>
  <rcc rId="9147" sId="1">
    <nc r="EF140" t="inlineStr">
      <is>
        <t>10:00-19:00</t>
      </is>
    </nc>
  </rcc>
  <rcc rId="9148" sId="1">
    <nc r="EG140" t="inlineStr">
      <is>
        <t>10:00-19:00</t>
      </is>
    </nc>
  </rcc>
  <rcc rId="9149" sId="1">
    <nc r="EH140" t="inlineStr">
      <is>
        <t>10:00-19:00</t>
      </is>
    </nc>
  </rcc>
  <rcc rId="9150" sId="1">
    <nc r="EI140" t="inlineStr">
      <is>
        <t>10:00-19:00</t>
      </is>
    </nc>
  </rcc>
  <rcc rId="9151" sId="1">
    <nc r="EL140" t="inlineStr">
      <is>
        <t>10:00-19:00</t>
      </is>
    </nc>
  </rcc>
  <rcc rId="9152" sId="1">
    <nc r="EM140" t="inlineStr">
      <is>
        <t>10:00-19:00</t>
      </is>
    </nc>
  </rcc>
  <rcc rId="9153" sId="1">
    <nc r="EN140" t="inlineStr">
      <is>
        <t>10:00-19:00</t>
      </is>
    </nc>
  </rcc>
  <rcc rId="9154" sId="1">
    <nc r="EO140" t="inlineStr">
      <is>
        <t>10:00-19:00</t>
      </is>
    </nc>
  </rcc>
  <rcc rId="9155" sId="1">
    <nc r="ER140" t="inlineStr">
      <is>
        <t>10:00-19:00</t>
      </is>
    </nc>
  </rcc>
  <rcc rId="9156" sId="1">
    <nc r="ES140" t="inlineStr">
      <is>
        <t>10:00-19:00</t>
      </is>
    </nc>
  </rcc>
  <rcc rId="9157" sId="1">
    <nc r="ET140" t="inlineStr">
      <is>
        <t>10:00-19:00</t>
      </is>
    </nc>
  </rcc>
  <rcc rId="9158" sId="1">
    <nc r="EU140" t="inlineStr">
      <is>
        <t>10:00-19:00</t>
      </is>
    </nc>
  </rcc>
  <rcc rId="9159" sId="1">
    <nc r="EX140" t="inlineStr">
      <is>
        <t>10:00-19:00</t>
      </is>
    </nc>
  </rcc>
  <rcc rId="9160" sId="1">
    <nc r="EY140" t="inlineStr">
      <is>
        <t>10:00-19:00</t>
      </is>
    </nc>
  </rcc>
  <rcc rId="9161" sId="1">
    <nc r="EZ140" t="inlineStr">
      <is>
        <t>10:00-19:00</t>
      </is>
    </nc>
  </rcc>
  <rcc rId="9162" sId="1">
    <nc r="FA140" t="inlineStr">
      <is>
        <t>10:00-19:00</t>
      </is>
    </nc>
  </rcc>
  <rcc rId="9163" sId="1">
    <nc r="FD140" t="inlineStr">
      <is>
        <t>10:00-19:00</t>
      </is>
    </nc>
  </rcc>
  <rcc rId="9164" sId="1">
    <nc r="FE140" t="inlineStr">
      <is>
        <t>10:00-19:00</t>
      </is>
    </nc>
  </rcc>
  <rcc rId="9165" sId="1">
    <nc r="FF140" t="inlineStr">
      <is>
        <t>10:00-19:00</t>
      </is>
    </nc>
  </rcc>
  <rcc rId="9166" sId="1">
    <nc r="FG140" t="inlineStr">
      <is>
        <t>10:00-19:00</t>
      </is>
    </nc>
  </rcc>
  <rcc rId="9167" sId="1">
    <nc r="FJ140" t="inlineStr">
      <is>
        <t>10:00-19:00</t>
      </is>
    </nc>
  </rcc>
  <rcc rId="9168" sId="1">
    <nc r="FK140" t="inlineStr">
      <is>
        <t>10:00-19:00</t>
      </is>
    </nc>
  </rcc>
  <rcc rId="9169" sId="1">
    <nc r="FL140" t="inlineStr">
      <is>
        <t>10:00-19:00</t>
      </is>
    </nc>
  </rcc>
  <rcc rId="9170" sId="1">
    <nc r="FM140" t="inlineStr">
      <is>
        <t>10:00-19:00</t>
      </is>
    </nc>
  </rcc>
  <rcc rId="9171" sId="1">
    <nc r="FP140" t="inlineStr">
      <is>
        <t>10:00-19:00</t>
      </is>
    </nc>
  </rcc>
  <rcc rId="9172" sId="1">
    <nc r="FQ140" t="inlineStr">
      <is>
        <t>10:00-19:00</t>
      </is>
    </nc>
  </rcc>
  <rcc rId="9173" sId="1">
    <nc r="FR140" t="inlineStr">
      <is>
        <t>10:00-19:00</t>
      </is>
    </nc>
  </rcc>
  <rcc rId="9174" sId="1">
    <nc r="FS140" t="inlineStr">
      <is>
        <t>10:00-19:00</t>
      </is>
    </nc>
  </rcc>
  <rcc rId="9175" sId="1">
    <nc r="FV140" t="inlineStr">
      <is>
        <t>10:00-19:00</t>
      </is>
    </nc>
  </rcc>
  <rcc rId="9176" sId="1">
    <nc r="FW140" t="inlineStr">
      <is>
        <t>10:00-19:00</t>
      </is>
    </nc>
  </rcc>
  <rcc rId="9177" sId="1">
    <nc r="FX140" t="inlineStr">
      <is>
        <t>10:00-19:00</t>
      </is>
    </nc>
  </rcc>
  <rcc rId="9178" sId="1">
    <nc r="FY140" t="inlineStr">
      <is>
        <t>10:00-19:00</t>
      </is>
    </nc>
  </rcc>
  <rcc rId="9179" sId="1">
    <nc r="GB140" t="inlineStr">
      <is>
        <t>10:00-19:00</t>
      </is>
    </nc>
  </rcc>
  <rcc rId="9180" sId="1">
    <nc r="GC140" t="inlineStr">
      <is>
        <t>10:00-19:00</t>
      </is>
    </nc>
  </rcc>
  <rcc rId="9181" sId="1">
    <nc r="GD140" t="inlineStr">
      <is>
        <t>10:00-19:00</t>
      </is>
    </nc>
  </rcc>
  <rcc rId="9182" sId="1">
    <nc r="GE140" t="inlineStr">
      <is>
        <t>10:00-19:00</t>
      </is>
    </nc>
  </rcc>
  <rcc rId="9183" sId="1">
    <nc r="GH140" t="inlineStr">
      <is>
        <t>10:00-19:00</t>
      </is>
    </nc>
  </rcc>
  <rcc rId="9184" sId="1">
    <nc r="GI140" t="inlineStr">
      <is>
        <t>10:00-19:00</t>
      </is>
    </nc>
  </rcc>
  <rcc rId="9185" sId="1">
    <nc r="GJ140" t="inlineStr">
      <is>
        <t>10:00-19:00</t>
      </is>
    </nc>
  </rcc>
  <rcc rId="9186" sId="1">
    <nc r="GK140" t="inlineStr">
      <is>
        <t>10:00-19:00</t>
      </is>
    </nc>
  </rcc>
  <rcc rId="9187" sId="1">
    <nc r="GN140" t="inlineStr">
      <is>
        <t>10:00-19:00</t>
      </is>
    </nc>
  </rcc>
  <rcc rId="9188" sId="1">
    <nc r="GO140" t="inlineStr">
      <is>
        <t>10:00-19:00</t>
      </is>
    </nc>
  </rcc>
  <rcc rId="9189" sId="1">
    <nc r="GP140" t="inlineStr">
      <is>
        <t>10:00-19:00</t>
      </is>
    </nc>
  </rcc>
  <rcc rId="9190" sId="1">
    <nc r="GQ140" t="inlineStr">
      <is>
        <t>10:00-19:00</t>
      </is>
    </nc>
  </rcc>
  <rcc rId="9191" sId="1">
    <nc r="GT140" t="inlineStr">
      <is>
        <t>10:00-19:00</t>
      </is>
    </nc>
  </rcc>
  <rfmt sheetId="1" sqref="BA140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9192" sId="1">
    <nc r="BD134" t="inlineStr">
      <is>
        <t>10:00-19:00</t>
      </is>
    </nc>
  </rcc>
  <rcc rId="9193" sId="1">
    <nc r="BE134" t="inlineStr">
      <is>
        <t>10:00-19:00</t>
      </is>
    </nc>
  </rcc>
  <rcc rId="9194" sId="1">
    <oc r="BF134" t="inlineStr">
      <is>
        <t>10:00-19:00</t>
      </is>
    </oc>
    <nc r="BF134"/>
  </rcc>
  <rcc rId="9195" sId="1">
    <oc r="BG134" t="inlineStr">
      <is>
        <t>10:00-19:00</t>
      </is>
    </oc>
    <nc r="BG134"/>
  </rcc>
  <rcc rId="9196" sId="1">
    <nc r="BJ134" t="inlineStr">
      <is>
        <t>10:00-19:00</t>
      </is>
    </nc>
  </rcc>
  <rcc rId="9197" sId="1">
    <nc r="BK134" t="inlineStr">
      <is>
        <t>10:00-19:00</t>
      </is>
    </nc>
  </rcc>
  <rcc rId="9198" sId="1">
    <oc r="BM134" t="inlineStr">
      <is>
        <t>10:00-19:00</t>
      </is>
    </oc>
    <nc r="BM134"/>
  </rcc>
  <rcc rId="9199" sId="1">
    <oc r="BN134" t="inlineStr">
      <is>
        <t>10:00-19:00</t>
      </is>
    </oc>
    <nc r="BN134"/>
  </rcc>
  <rcc rId="9200" sId="1">
    <nc r="BP134" t="inlineStr">
      <is>
        <t>10:00-19:00</t>
      </is>
    </nc>
  </rcc>
  <rcc rId="9201" sId="1">
    <nc r="BQ134" t="inlineStr">
      <is>
        <t>10:00-19:00</t>
      </is>
    </nc>
  </rcc>
  <rcc rId="9202" sId="1">
    <oc r="BT134" t="inlineStr">
      <is>
        <t>10:00-19:00</t>
      </is>
    </oc>
    <nc r="BT134"/>
  </rcc>
  <rcc rId="9203" sId="1">
    <oc r="BU134" t="inlineStr">
      <is>
        <t>10:00-19:00</t>
      </is>
    </oc>
    <nc r="BU134"/>
  </rcc>
  <rcc rId="9204" sId="1">
    <nc r="BV134" t="inlineStr">
      <is>
        <t>10:00-19:00</t>
      </is>
    </nc>
  </rcc>
  <rcc rId="9205" sId="1">
    <nc r="BW134" t="inlineStr">
      <is>
        <t>10:00-19:00</t>
      </is>
    </nc>
  </rcc>
  <rcc rId="9206" sId="1">
    <oc r="CA134" t="inlineStr">
      <is>
        <t>10:00-19:00</t>
      </is>
    </oc>
    <nc r="CA134"/>
  </rcc>
  <rcc rId="9207" sId="1">
    <nc r="CC134" t="inlineStr">
      <is>
        <t>10:00-19:00</t>
      </is>
    </nc>
  </rcc>
  <rcc rId="9208" sId="1">
    <nc r="CN134" t="inlineStr">
      <is>
        <t>10:00-19:00</t>
      </is>
    </nc>
  </rcc>
  <rcc rId="9209" sId="1">
    <oc r="CP134" t="inlineStr">
      <is>
        <t>10:00-19:00</t>
      </is>
    </oc>
    <nc r="CP134"/>
  </rcc>
  <rcc rId="9210" sId="1">
    <nc r="CT134" t="inlineStr">
      <is>
        <t>10:00-19:00</t>
      </is>
    </nc>
  </rcc>
  <rcc rId="9211" sId="1">
    <nc r="CU134" t="inlineStr">
      <is>
        <t>10:00-19:00</t>
      </is>
    </nc>
  </rcc>
  <rcc rId="9212" sId="1">
    <oc r="CV134" t="inlineStr">
      <is>
        <t>10:00-19:00</t>
      </is>
    </oc>
    <nc r="CV134"/>
  </rcc>
  <rcc rId="9213" sId="1">
    <oc r="CW134" t="inlineStr">
      <is>
        <t>10:00-19:00</t>
      </is>
    </oc>
    <nc r="CW134"/>
  </rcc>
  <rcc rId="9214" sId="1">
    <nc r="CZ134" t="inlineStr">
      <is>
        <t>10:00-19:00</t>
      </is>
    </nc>
  </rcc>
  <rcc rId="9215" sId="1">
    <nc r="DA134" t="inlineStr">
      <is>
        <t>10:00-19:00</t>
      </is>
    </nc>
  </rcc>
  <rcc rId="9216" sId="1">
    <oc r="DC134" t="inlineStr">
      <is>
        <t>10:00-19:00</t>
      </is>
    </oc>
    <nc r="DC134"/>
  </rcc>
  <rcc rId="9217" sId="1">
    <oc r="DD134" t="inlineStr">
      <is>
        <t>10:00-19:00</t>
      </is>
    </oc>
    <nc r="DD134"/>
  </rcc>
  <rcc rId="9218" sId="1">
    <nc r="DF134" t="inlineStr">
      <is>
        <t>10:00-19:00</t>
      </is>
    </nc>
  </rcc>
  <rcc rId="9219" sId="1">
    <nc r="DG134" t="inlineStr">
      <is>
        <t>10:00-19:00</t>
      </is>
    </nc>
  </rcc>
  <rcc rId="9220" sId="1">
    <oc r="DJ134" t="inlineStr">
      <is>
        <t>10:00-19:00</t>
      </is>
    </oc>
    <nc r="DJ134"/>
  </rcc>
  <rcc rId="9221" sId="1">
    <oc r="DK134" t="inlineStr">
      <is>
        <t>10:00-19:00</t>
      </is>
    </oc>
    <nc r="DK134"/>
  </rcc>
  <rcc rId="9222" sId="1">
    <nc r="DL134" t="inlineStr">
      <is>
        <t>10:00-19:00</t>
      </is>
    </nc>
  </rcc>
  <rcc rId="9223" sId="1">
    <nc r="DM134" t="inlineStr">
      <is>
        <t>10:00-19:00</t>
      </is>
    </nc>
  </rcc>
  <rcc rId="9224" sId="1">
    <oc r="DQ134" t="inlineStr">
      <is>
        <t>10:00-19:00</t>
      </is>
    </oc>
    <nc r="DQ134"/>
  </rcc>
  <rcc rId="9225" sId="1">
    <nc r="DS134" t="inlineStr">
      <is>
        <t>10:00-19:00</t>
      </is>
    </nc>
  </rcc>
  <rcc rId="9226" sId="1">
    <nc r="ED134" t="inlineStr">
      <is>
        <t>10:00-19:00</t>
      </is>
    </nc>
  </rcc>
  <rcc rId="9227" sId="1">
    <oc r="EF134" t="inlineStr">
      <is>
        <t>10:00-19:00</t>
      </is>
    </oc>
    <nc r="EF134"/>
  </rcc>
  <rcc rId="9228" sId="1">
    <nc r="EJ134" t="inlineStr">
      <is>
        <t>10:00-19:00</t>
      </is>
    </nc>
  </rcc>
  <rcc rId="9229" sId="1">
    <nc r="EK134" t="inlineStr">
      <is>
        <t>10:00-19:00</t>
      </is>
    </nc>
  </rcc>
  <rcc rId="9230" sId="1">
    <oc r="EL134" t="inlineStr">
      <is>
        <t>10:00-19:00</t>
      </is>
    </oc>
    <nc r="EL134"/>
  </rcc>
  <rcc rId="9231" sId="1">
    <oc r="EM134" t="inlineStr">
      <is>
        <t>10:00-19:00</t>
      </is>
    </oc>
    <nc r="EM134"/>
  </rcc>
  <rcc rId="9232" sId="1">
    <nc r="EP134" t="inlineStr">
      <is>
        <t>10:00-19:00</t>
      </is>
    </nc>
  </rcc>
  <rcc rId="9233" sId="1">
    <nc r="EQ134" t="inlineStr">
      <is>
        <t>10:00-19:00</t>
      </is>
    </nc>
  </rcc>
  <rcc rId="9234" sId="1">
    <oc r="ES134" t="inlineStr">
      <is>
        <t>10:00-19:00</t>
      </is>
    </oc>
    <nc r="ES134"/>
  </rcc>
  <rcc rId="9235" sId="1">
    <oc r="ET134" t="inlineStr">
      <is>
        <t>10:00-19:00</t>
      </is>
    </oc>
    <nc r="ET134"/>
  </rcc>
  <rcc rId="9236" sId="1">
    <nc r="EV134" t="inlineStr">
      <is>
        <t>10:00-19:00</t>
      </is>
    </nc>
  </rcc>
  <rcc rId="9237" sId="1">
    <nc r="EW134" t="inlineStr">
      <is>
        <t>10:00-19:00</t>
      </is>
    </nc>
  </rcc>
  <rcc rId="9238" sId="1">
    <oc r="EZ134" t="inlineStr">
      <is>
        <t>10:00-19:00</t>
      </is>
    </oc>
    <nc r="EZ134"/>
  </rcc>
  <rcc rId="9239" sId="1">
    <oc r="FA134" t="inlineStr">
      <is>
        <t>10:00-19:00</t>
      </is>
    </oc>
    <nc r="FA134"/>
  </rcc>
  <rcc rId="9240" sId="1">
    <nc r="FB134" t="inlineStr">
      <is>
        <t>10:00-19:00</t>
      </is>
    </nc>
  </rcc>
  <rcc rId="9241" sId="1">
    <nc r="FC134" t="inlineStr">
      <is>
        <t>10:00-19:00</t>
      </is>
    </nc>
  </rcc>
  <rcc rId="9242" sId="1">
    <oc r="FG134" t="inlineStr">
      <is>
        <t>10:00-19:00</t>
      </is>
    </oc>
    <nc r="FG134"/>
  </rcc>
  <rcc rId="9243" sId="1">
    <nc r="FI134" t="inlineStr">
      <is>
        <t>10:00-19:00</t>
      </is>
    </nc>
  </rcc>
  <rcc rId="9244" sId="1">
    <nc r="FT134" t="inlineStr">
      <is>
        <t>10:00-19:00</t>
      </is>
    </nc>
  </rcc>
  <rcc rId="9245" sId="1">
    <oc r="FV134" t="inlineStr">
      <is>
        <t>10:00-19:00</t>
      </is>
    </oc>
    <nc r="FV134"/>
  </rcc>
  <rcc rId="9246" sId="1">
    <nc r="FZ134" t="inlineStr">
      <is>
        <t>10:00-19:00</t>
      </is>
    </nc>
  </rcc>
  <rcc rId="9247" sId="1">
    <nc r="GA134" t="inlineStr">
      <is>
        <t>10:00-19:00</t>
      </is>
    </nc>
  </rcc>
  <rcc rId="9248" sId="1">
    <oc r="GB134" t="inlineStr">
      <is>
        <t>10:00-19:00</t>
      </is>
    </oc>
    <nc r="GB134"/>
  </rcc>
  <rcc rId="9249" sId="1">
    <oc r="GC134" t="inlineStr">
      <is>
        <t>10:00-19:00</t>
      </is>
    </oc>
    <nc r="GC134"/>
  </rcc>
  <rcc rId="9250" sId="1">
    <nc r="GF134" t="inlineStr">
      <is>
        <t>10:00-19:00</t>
      </is>
    </nc>
  </rcc>
  <rcc rId="9251" sId="1">
    <nc r="GG134" t="inlineStr">
      <is>
        <t>10:00-19:00</t>
      </is>
    </nc>
  </rcc>
  <rcc rId="9252" sId="1">
    <oc r="GI134" t="inlineStr">
      <is>
        <t>10:00-19:00</t>
      </is>
    </oc>
    <nc r="GI134"/>
  </rcc>
  <rcc rId="9253" sId="1">
    <oc r="GJ134" t="inlineStr">
      <is>
        <t>10:00-19:00</t>
      </is>
    </oc>
    <nc r="GJ134"/>
  </rcc>
  <rcc rId="9254" sId="1">
    <nc r="GL134" t="inlineStr">
      <is>
        <t>10:00-19:00</t>
      </is>
    </nc>
  </rcc>
  <rcc rId="9255" sId="1">
    <nc r="GM134" t="inlineStr">
      <is>
        <t>10:00-19:00</t>
      </is>
    </nc>
  </rcc>
  <rcc rId="9256" sId="1">
    <oc r="GP134" t="inlineStr">
      <is>
        <t>10:00-19:00</t>
      </is>
    </oc>
    <nc r="GP134"/>
  </rcc>
  <rcc rId="9257" sId="1">
    <oc r="GQ134" t="inlineStr">
      <is>
        <t>10:00-19:00</t>
      </is>
    </oc>
    <nc r="GQ134"/>
  </rcc>
  <rcc rId="9258" sId="1">
    <nc r="GR134" t="inlineStr">
      <is>
        <t>10:00-19:00</t>
      </is>
    </nc>
  </rcc>
  <rcc rId="9259" sId="1">
    <nc r="GS134" t="inlineStr">
      <is>
        <t>10:00-19:00</t>
      </is>
    </nc>
  </rcc>
  <rcc rId="9260" sId="1">
    <nc r="BD135" t="inlineStr">
      <is>
        <t>10:00-19:00</t>
      </is>
    </nc>
  </rcc>
  <rcc rId="9261" sId="1">
    <nc r="BE135" t="inlineStr">
      <is>
        <t>10:00-19:00</t>
      </is>
    </nc>
  </rcc>
  <rcc rId="9262" sId="1">
    <oc r="BF135" t="inlineStr">
      <is>
        <t>10:00-19:00</t>
      </is>
    </oc>
    <nc r="BF135"/>
  </rcc>
  <rcc rId="9263" sId="1">
    <oc r="BG135" t="inlineStr">
      <is>
        <t>10:00-19:00</t>
      </is>
    </oc>
    <nc r="BG135"/>
  </rcc>
  <rcc rId="9264" sId="1">
    <nc r="BJ135" t="inlineStr">
      <is>
        <t>10:00-19:00</t>
      </is>
    </nc>
  </rcc>
  <rcc rId="9265" sId="1">
    <nc r="BK135" t="inlineStr">
      <is>
        <t>10:00-19:00</t>
      </is>
    </nc>
  </rcc>
  <rcc rId="9266" sId="1">
    <oc r="BM135" t="inlineStr">
      <is>
        <t>10:00-19:00</t>
      </is>
    </oc>
    <nc r="BM135"/>
  </rcc>
  <rcc rId="9267" sId="1">
    <oc r="BN135" t="inlineStr">
      <is>
        <t>10:00-19:00</t>
      </is>
    </oc>
    <nc r="BN135"/>
  </rcc>
  <rcc rId="9268" sId="1">
    <nc r="BP135" t="inlineStr">
      <is>
        <t>10:00-19:00</t>
      </is>
    </nc>
  </rcc>
  <rcc rId="9269" sId="1">
    <nc r="BQ135" t="inlineStr">
      <is>
        <t>10:00-19:00</t>
      </is>
    </nc>
  </rcc>
  <rcc rId="9270" sId="1">
    <oc r="BT135" t="inlineStr">
      <is>
        <t>10:00-19:00</t>
      </is>
    </oc>
    <nc r="BT135"/>
  </rcc>
  <rcc rId="9271" sId="1">
    <oc r="BU135" t="inlineStr">
      <is>
        <t>10:00-19:00</t>
      </is>
    </oc>
    <nc r="BU135"/>
  </rcc>
  <rcc rId="9272" sId="1">
    <nc r="BV135" t="inlineStr">
      <is>
        <t>10:00-19:00</t>
      </is>
    </nc>
  </rcc>
  <rcc rId="9273" sId="1">
    <nc r="BW135" t="inlineStr">
      <is>
        <t>10:00-19:00</t>
      </is>
    </nc>
  </rcc>
  <rcc rId="9274" sId="1">
    <oc r="CA135" t="inlineStr">
      <is>
        <t>10:00-19:00</t>
      </is>
    </oc>
    <nc r="CA135"/>
  </rcc>
  <rcc rId="9275" sId="1">
    <nc r="CC135" t="inlineStr">
      <is>
        <t>10:00-19:00</t>
      </is>
    </nc>
  </rcc>
  <rcc rId="9276" sId="1">
    <nc r="CN135" t="inlineStr">
      <is>
        <t>10:00-19:00</t>
      </is>
    </nc>
  </rcc>
  <rcc rId="9277" sId="1">
    <oc r="CP135" t="inlineStr">
      <is>
        <t>10:00-19:00</t>
      </is>
    </oc>
    <nc r="CP135"/>
  </rcc>
  <rcc rId="9278" sId="1">
    <nc r="CT135" t="inlineStr">
      <is>
        <t>10:00-19:00</t>
      </is>
    </nc>
  </rcc>
  <rcc rId="9279" sId="1">
    <nc r="CU135" t="inlineStr">
      <is>
        <t>10:00-19:00</t>
      </is>
    </nc>
  </rcc>
  <rcc rId="9280" sId="1">
    <oc r="CV135" t="inlineStr">
      <is>
        <t>10:00-19:00</t>
      </is>
    </oc>
    <nc r="CV135"/>
  </rcc>
  <rcc rId="9281" sId="1">
    <oc r="CW135" t="inlineStr">
      <is>
        <t>10:00-19:00</t>
      </is>
    </oc>
    <nc r="CW135"/>
  </rcc>
  <rcc rId="9282" sId="1">
    <nc r="CZ135" t="inlineStr">
      <is>
        <t>10:00-19:00</t>
      </is>
    </nc>
  </rcc>
  <rcc rId="9283" sId="1">
    <nc r="DA135" t="inlineStr">
      <is>
        <t>10:00-19:00</t>
      </is>
    </nc>
  </rcc>
  <rcc rId="9284" sId="1">
    <oc r="DC135" t="inlineStr">
      <is>
        <t>10:00-19:00</t>
      </is>
    </oc>
    <nc r="DC135"/>
  </rcc>
  <rcc rId="9285" sId="1">
    <oc r="DD135" t="inlineStr">
      <is>
        <t>10:00-19:00</t>
      </is>
    </oc>
    <nc r="DD135"/>
  </rcc>
  <rcc rId="9286" sId="1">
    <nc r="DF135" t="inlineStr">
      <is>
        <t>10:00-19:00</t>
      </is>
    </nc>
  </rcc>
  <rcc rId="9287" sId="1">
    <nc r="DG135" t="inlineStr">
      <is>
        <t>10:00-19:00</t>
      </is>
    </nc>
  </rcc>
  <rcc rId="9288" sId="1">
    <oc r="DJ135" t="inlineStr">
      <is>
        <t>10:00-19:00</t>
      </is>
    </oc>
    <nc r="DJ135"/>
  </rcc>
  <rcc rId="9289" sId="1">
    <oc r="DK135" t="inlineStr">
      <is>
        <t>10:00-19:00</t>
      </is>
    </oc>
    <nc r="DK135"/>
  </rcc>
  <rcc rId="9290" sId="1">
    <nc r="DL135" t="inlineStr">
      <is>
        <t>10:00-19:00</t>
      </is>
    </nc>
  </rcc>
  <rcc rId="9291" sId="1">
    <nc r="DM135" t="inlineStr">
      <is>
        <t>10:00-19:00</t>
      </is>
    </nc>
  </rcc>
  <rcc rId="9292" sId="1">
    <oc r="DQ135" t="inlineStr">
      <is>
        <t>10:00-19:00</t>
      </is>
    </oc>
    <nc r="DQ135"/>
  </rcc>
  <rcc rId="9293" sId="1">
    <nc r="DS135" t="inlineStr">
      <is>
        <t>10:00-19:00</t>
      </is>
    </nc>
  </rcc>
  <rcc rId="9294" sId="1">
    <nc r="ED135" t="inlineStr">
      <is>
        <t>10:00-19:00</t>
      </is>
    </nc>
  </rcc>
  <rcc rId="9295" sId="1">
    <oc r="EF135" t="inlineStr">
      <is>
        <t>10:00-19:00</t>
      </is>
    </oc>
    <nc r="EF135"/>
  </rcc>
  <rcc rId="9296" sId="1">
    <nc r="EJ135" t="inlineStr">
      <is>
        <t>10:00-19:00</t>
      </is>
    </nc>
  </rcc>
  <rcc rId="9297" sId="1">
    <nc r="EK135" t="inlineStr">
      <is>
        <t>10:00-19:00</t>
      </is>
    </nc>
  </rcc>
  <rcc rId="9298" sId="1">
    <oc r="EL135" t="inlineStr">
      <is>
        <t>10:00-19:00</t>
      </is>
    </oc>
    <nc r="EL135"/>
  </rcc>
  <rcc rId="9299" sId="1">
    <oc r="EM135" t="inlineStr">
      <is>
        <t>10:00-19:00</t>
      </is>
    </oc>
    <nc r="EM135"/>
  </rcc>
  <rcc rId="9300" sId="1">
    <nc r="EP135" t="inlineStr">
      <is>
        <t>10:00-19:00</t>
      </is>
    </nc>
  </rcc>
  <rcc rId="9301" sId="1">
    <nc r="EQ135" t="inlineStr">
      <is>
        <t>10:00-19:00</t>
      </is>
    </nc>
  </rcc>
  <rcc rId="9302" sId="1">
    <oc r="ES135" t="inlineStr">
      <is>
        <t>10:00-19:00</t>
      </is>
    </oc>
    <nc r="ES135"/>
  </rcc>
  <rcc rId="9303" sId="1">
    <oc r="ET135" t="inlineStr">
      <is>
        <t>10:00-19:00</t>
      </is>
    </oc>
    <nc r="ET135"/>
  </rcc>
  <rcc rId="9304" sId="1">
    <nc r="EV135" t="inlineStr">
      <is>
        <t>10:00-19:00</t>
      </is>
    </nc>
  </rcc>
  <rcc rId="9305" sId="1">
    <nc r="EW135" t="inlineStr">
      <is>
        <t>10:00-19:00</t>
      </is>
    </nc>
  </rcc>
  <rcc rId="9306" sId="1">
    <oc r="EZ135" t="inlineStr">
      <is>
        <t>10:00-19:00</t>
      </is>
    </oc>
    <nc r="EZ135"/>
  </rcc>
  <rcc rId="9307" sId="1">
    <oc r="FA135" t="inlineStr">
      <is>
        <t>10:00-19:00</t>
      </is>
    </oc>
    <nc r="FA135"/>
  </rcc>
  <rcc rId="9308" sId="1">
    <nc r="FB135" t="inlineStr">
      <is>
        <t>10:00-19:00</t>
      </is>
    </nc>
  </rcc>
  <rcc rId="9309" sId="1">
    <nc r="FC135" t="inlineStr">
      <is>
        <t>10:00-19:00</t>
      </is>
    </nc>
  </rcc>
  <rcc rId="9310" sId="1">
    <oc r="FG135" t="inlineStr">
      <is>
        <t>10:00-19:00</t>
      </is>
    </oc>
    <nc r="FG135"/>
  </rcc>
  <rcc rId="9311" sId="1">
    <nc r="FI135" t="inlineStr">
      <is>
        <t>10:00-19:00</t>
      </is>
    </nc>
  </rcc>
  <rcc rId="9312" sId="1">
    <nc r="FT135" t="inlineStr">
      <is>
        <t>10:00-19:00</t>
      </is>
    </nc>
  </rcc>
  <rcc rId="9313" sId="1">
    <oc r="FV135" t="inlineStr">
      <is>
        <t>10:00-19:00</t>
      </is>
    </oc>
    <nc r="FV135"/>
  </rcc>
  <rcc rId="9314" sId="1">
    <nc r="FZ135" t="inlineStr">
      <is>
        <t>10:00-19:00</t>
      </is>
    </nc>
  </rcc>
  <rcc rId="9315" sId="1">
    <nc r="GA135" t="inlineStr">
      <is>
        <t>10:00-19:00</t>
      </is>
    </nc>
  </rcc>
  <rcc rId="9316" sId="1">
    <oc r="GB135" t="inlineStr">
      <is>
        <t>10:00-19:00</t>
      </is>
    </oc>
    <nc r="GB135"/>
  </rcc>
  <rcc rId="9317" sId="1">
    <oc r="GC135" t="inlineStr">
      <is>
        <t>10:00-19:00</t>
      </is>
    </oc>
    <nc r="GC135"/>
  </rcc>
  <rcc rId="9318" sId="1">
    <nc r="GF135" t="inlineStr">
      <is>
        <t>10:00-19:00</t>
      </is>
    </nc>
  </rcc>
  <rcc rId="9319" sId="1">
    <nc r="GG135" t="inlineStr">
      <is>
        <t>10:00-19:00</t>
      </is>
    </nc>
  </rcc>
  <rcc rId="9320" sId="1">
    <oc r="GI135" t="inlineStr">
      <is>
        <t>10:00-19:00</t>
      </is>
    </oc>
    <nc r="GI135"/>
  </rcc>
  <rcc rId="9321" sId="1">
    <oc r="GJ135" t="inlineStr">
      <is>
        <t>10:00-19:00</t>
      </is>
    </oc>
    <nc r="GJ135"/>
  </rcc>
  <rcc rId="9322" sId="1">
    <nc r="GL135" t="inlineStr">
      <is>
        <t>10:00-19:00</t>
      </is>
    </nc>
  </rcc>
  <rcc rId="9323" sId="1">
    <nc r="GM135" t="inlineStr">
      <is>
        <t>10:00-19:00</t>
      </is>
    </nc>
  </rcc>
  <rcc rId="9324" sId="1">
    <oc r="GP135" t="inlineStr">
      <is>
        <t>10:00-19:00</t>
      </is>
    </oc>
    <nc r="GP135"/>
  </rcc>
  <rcc rId="9325" sId="1">
    <oc r="GQ135" t="inlineStr">
      <is>
        <t>10:00-19:00</t>
      </is>
    </oc>
    <nc r="GQ135"/>
  </rcc>
  <rcc rId="9326" sId="1">
    <nc r="GR135" t="inlineStr">
      <is>
        <t>10:00-19:00</t>
      </is>
    </nc>
  </rcc>
  <rcc rId="9327" sId="1">
    <nc r="GS135" t="inlineStr">
      <is>
        <t>10:00-19:00</t>
      </is>
    </nc>
  </rcc>
  <rcc rId="9328" sId="1">
    <nc r="BD136" t="inlineStr">
      <is>
        <t>10:00-19:00</t>
      </is>
    </nc>
  </rcc>
  <rcc rId="9329" sId="1">
    <nc r="BE136" t="inlineStr">
      <is>
        <t>10:00-19:00</t>
      </is>
    </nc>
  </rcc>
  <rcc rId="9330" sId="1">
    <oc r="BF136" t="inlineStr">
      <is>
        <t>10:00-19:00</t>
      </is>
    </oc>
    <nc r="BF136"/>
  </rcc>
  <rcc rId="9331" sId="1">
    <oc r="BG136" t="inlineStr">
      <is>
        <t>10:00-19:00</t>
      </is>
    </oc>
    <nc r="BG136"/>
  </rcc>
  <rcc rId="9332" sId="1">
    <nc r="BJ136" t="inlineStr">
      <is>
        <t>10:00-19:00</t>
      </is>
    </nc>
  </rcc>
  <rcc rId="9333" sId="1">
    <nc r="BK136" t="inlineStr">
      <is>
        <t>10:00-19:00</t>
      </is>
    </nc>
  </rcc>
  <rcc rId="9334" sId="1">
    <oc r="BM136" t="inlineStr">
      <is>
        <t>10:00-19:00</t>
      </is>
    </oc>
    <nc r="BM136"/>
  </rcc>
  <rcc rId="9335" sId="1">
    <oc r="BN136" t="inlineStr">
      <is>
        <t>10:00-19:00</t>
      </is>
    </oc>
    <nc r="BN136"/>
  </rcc>
  <rcc rId="9336" sId="1">
    <nc r="BP136" t="inlineStr">
      <is>
        <t>10:00-19:00</t>
      </is>
    </nc>
  </rcc>
  <rcc rId="9337" sId="1">
    <nc r="BQ136" t="inlineStr">
      <is>
        <t>10:00-19:00</t>
      </is>
    </nc>
  </rcc>
  <rcc rId="9338" sId="1">
    <oc r="BT136" t="inlineStr">
      <is>
        <t>10:00-19:00</t>
      </is>
    </oc>
    <nc r="BT136"/>
  </rcc>
  <rcc rId="9339" sId="1">
    <oc r="BU136" t="inlineStr">
      <is>
        <t>10:00-19:00</t>
      </is>
    </oc>
    <nc r="BU136"/>
  </rcc>
  <rcc rId="9340" sId="1">
    <nc r="BV136" t="inlineStr">
      <is>
        <t>10:00-19:00</t>
      </is>
    </nc>
  </rcc>
  <rcc rId="9341" sId="1">
    <nc r="BW136" t="inlineStr">
      <is>
        <t>10:00-19:00</t>
      </is>
    </nc>
  </rcc>
  <rcc rId="9342" sId="1">
    <oc r="CA136" t="inlineStr">
      <is>
        <t>10:00-19:00</t>
      </is>
    </oc>
    <nc r="CA136"/>
  </rcc>
  <rcc rId="9343" sId="1">
    <nc r="CC136" t="inlineStr">
      <is>
        <t>10:00-19:00</t>
      </is>
    </nc>
  </rcc>
  <rcc rId="9344" sId="1">
    <nc r="CN136" t="inlineStr">
      <is>
        <t>10:00-19:00</t>
      </is>
    </nc>
  </rcc>
  <rcc rId="9345" sId="1">
    <oc r="CP136" t="inlineStr">
      <is>
        <t>10:00-19:00</t>
      </is>
    </oc>
    <nc r="CP136"/>
  </rcc>
  <rcc rId="9346" sId="1">
    <nc r="CT136" t="inlineStr">
      <is>
        <t>10:00-19:00</t>
      </is>
    </nc>
  </rcc>
  <rcc rId="9347" sId="1">
    <nc r="CU136" t="inlineStr">
      <is>
        <t>10:00-19:00</t>
      </is>
    </nc>
  </rcc>
  <rcc rId="9348" sId="1">
    <oc r="CV136" t="inlineStr">
      <is>
        <t>10:00-19:00</t>
      </is>
    </oc>
    <nc r="CV136"/>
  </rcc>
  <rcc rId="9349" sId="1">
    <oc r="CW136" t="inlineStr">
      <is>
        <t>10:00-19:00</t>
      </is>
    </oc>
    <nc r="CW136"/>
  </rcc>
  <rcc rId="9350" sId="1">
    <nc r="CZ136" t="inlineStr">
      <is>
        <t>10:00-19:00</t>
      </is>
    </nc>
  </rcc>
  <rcc rId="9351" sId="1">
    <nc r="DA136" t="inlineStr">
      <is>
        <t>10:00-19:00</t>
      </is>
    </nc>
  </rcc>
  <rcc rId="9352" sId="1">
    <oc r="DC136" t="inlineStr">
      <is>
        <t>10:00-19:00</t>
      </is>
    </oc>
    <nc r="DC136"/>
  </rcc>
  <rcc rId="9353" sId="1">
    <oc r="DD136" t="inlineStr">
      <is>
        <t>10:00-19:00</t>
      </is>
    </oc>
    <nc r="DD136"/>
  </rcc>
  <rcc rId="9354" sId="1">
    <nc r="DF136" t="inlineStr">
      <is>
        <t>10:00-19:00</t>
      </is>
    </nc>
  </rcc>
  <rcc rId="9355" sId="1">
    <nc r="DG136" t="inlineStr">
      <is>
        <t>10:00-19:00</t>
      </is>
    </nc>
  </rcc>
  <rcc rId="9356" sId="1">
    <oc r="DJ136" t="inlineStr">
      <is>
        <t>10:00-19:00</t>
      </is>
    </oc>
    <nc r="DJ136"/>
  </rcc>
  <rcc rId="9357" sId="1">
    <oc r="DK136" t="inlineStr">
      <is>
        <t>10:00-19:00</t>
      </is>
    </oc>
    <nc r="DK136"/>
  </rcc>
  <rcc rId="9358" sId="1">
    <nc r="DL136" t="inlineStr">
      <is>
        <t>10:00-19:00</t>
      </is>
    </nc>
  </rcc>
  <rcc rId="9359" sId="1">
    <nc r="DM136" t="inlineStr">
      <is>
        <t>10:00-19:00</t>
      </is>
    </nc>
  </rcc>
  <rcc rId="9360" sId="1">
    <oc r="DQ136" t="inlineStr">
      <is>
        <t>10:00-19:00</t>
      </is>
    </oc>
    <nc r="DQ136"/>
  </rcc>
  <rcc rId="9361" sId="1">
    <nc r="DS136" t="inlineStr">
      <is>
        <t>10:00-19:00</t>
      </is>
    </nc>
  </rcc>
  <rcc rId="9362" sId="1">
    <nc r="ED136" t="inlineStr">
      <is>
        <t>10:00-19:00</t>
      </is>
    </nc>
  </rcc>
  <rcc rId="9363" sId="1">
    <oc r="EF136" t="inlineStr">
      <is>
        <t>10:00-19:00</t>
      </is>
    </oc>
    <nc r="EF136"/>
  </rcc>
  <rcc rId="9364" sId="1">
    <nc r="EJ136" t="inlineStr">
      <is>
        <t>10:00-19:00</t>
      </is>
    </nc>
  </rcc>
  <rcc rId="9365" sId="1">
    <nc r="EK136" t="inlineStr">
      <is>
        <t>10:00-19:00</t>
      </is>
    </nc>
  </rcc>
  <rcc rId="9366" sId="1">
    <oc r="EL136" t="inlineStr">
      <is>
        <t>10:00-19:00</t>
      </is>
    </oc>
    <nc r="EL136"/>
  </rcc>
  <rcc rId="9367" sId="1">
    <oc r="EM136" t="inlineStr">
      <is>
        <t>10:00-19:00</t>
      </is>
    </oc>
    <nc r="EM136"/>
  </rcc>
  <rcc rId="9368" sId="1">
    <nc r="EP136" t="inlineStr">
      <is>
        <t>10:00-19:00</t>
      </is>
    </nc>
  </rcc>
  <rcc rId="9369" sId="1">
    <nc r="EQ136" t="inlineStr">
      <is>
        <t>10:00-19:00</t>
      </is>
    </nc>
  </rcc>
  <rcc rId="9370" sId="1">
    <oc r="ES136" t="inlineStr">
      <is>
        <t>10:00-19:00</t>
      </is>
    </oc>
    <nc r="ES136"/>
  </rcc>
  <rcc rId="9371" sId="1">
    <oc r="ET136" t="inlineStr">
      <is>
        <t>10:00-19:00</t>
      </is>
    </oc>
    <nc r="ET136"/>
  </rcc>
  <rcc rId="9372" sId="1">
    <nc r="EV136" t="inlineStr">
      <is>
        <t>10:00-19:00</t>
      </is>
    </nc>
  </rcc>
  <rcc rId="9373" sId="1">
    <nc r="EW136" t="inlineStr">
      <is>
        <t>10:00-19:00</t>
      </is>
    </nc>
  </rcc>
  <rcc rId="9374" sId="1">
    <oc r="EZ136" t="inlineStr">
      <is>
        <t>10:00-19:00</t>
      </is>
    </oc>
    <nc r="EZ136"/>
  </rcc>
  <rcc rId="9375" sId="1">
    <oc r="FA136" t="inlineStr">
      <is>
        <t>10:00-19:00</t>
      </is>
    </oc>
    <nc r="FA136"/>
  </rcc>
  <rcc rId="9376" sId="1">
    <nc r="FB136" t="inlineStr">
      <is>
        <t>10:00-19:00</t>
      </is>
    </nc>
  </rcc>
  <rcc rId="9377" sId="1">
    <nc r="FC136" t="inlineStr">
      <is>
        <t>10:00-19:00</t>
      </is>
    </nc>
  </rcc>
  <rcc rId="9378" sId="1">
    <oc r="FG136" t="inlineStr">
      <is>
        <t>10:00-19:00</t>
      </is>
    </oc>
    <nc r="FG136"/>
  </rcc>
  <rcc rId="9379" sId="1">
    <nc r="FI136" t="inlineStr">
      <is>
        <t>10:00-19:00</t>
      </is>
    </nc>
  </rcc>
  <rcc rId="9380" sId="1">
    <nc r="FT136" t="inlineStr">
      <is>
        <t>10:00-19:00</t>
      </is>
    </nc>
  </rcc>
  <rcc rId="9381" sId="1">
    <oc r="FV136" t="inlineStr">
      <is>
        <t>10:00-19:00</t>
      </is>
    </oc>
    <nc r="FV136"/>
  </rcc>
  <rcc rId="9382" sId="1">
    <nc r="FZ136" t="inlineStr">
      <is>
        <t>10:00-19:00</t>
      </is>
    </nc>
  </rcc>
  <rcc rId="9383" sId="1">
    <nc r="GA136" t="inlineStr">
      <is>
        <t>10:00-19:00</t>
      </is>
    </nc>
  </rcc>
  <rcc rId="9384" sId="1">
    <oc r="GB136" t="inlineStr">
      <is>
        <t>10:00-19:00</t>
      </is>
    </oc>
    <nc r="GB136"/>
  </rcc>
  <rcc rId="9385" sId="1">
    <oc r="GC136" t="inlineStr">
      <is>
        <t>10:00-19:00</t>
      </is>
    </oc>
    <nc r="GC136"/>
  </rcc>
  <rcc rId="9386" sId="1">
    <nc r="GF136" t="inlineStr">
      <is>
        <t>10:00-19:00</t>
      </is>
    </nc>
  </rcc>
  <rcc rId="9387" sId="1">
    <nc r="GG136" t="inlineStr">
      <is>
        <t>10:00-19:00</t>
      </is>
    </nc>
  </rcc>
  <rcc rId="9388" sId="1">
    <oc r="GI136" t="inlineStr">
      <is>
        <t>10:00-19:00</t>
      </is>
    </oc>
    <nc r="GI136"/>
  </rcc>
  <rcc rId="9389" sId="1">
    <oc r="GJ136" t="inlineStr">
      <is>
        <t>10:00-19:00</t>
      </is>
    </oc>
    <nc r="GJ136"/>
  </rcc>
  <rcc rId="9390" sId="1">
    <nc r="GL136" t="inlineStr">
      <is>
        <t>10:00-19:00</t>
      </is>
    </nc>
  </rcc>
  <rcc rId="9391" sId="1">
    <nc r="GM136" t="inlineStr">
      <is>
        <t>10:00-19:00</t>
      </is>
    </nc>
  </rcc>
  <rcc rId="9392" sId="1">
    <oc r="GP136" t="inlineStr">
      <is>
        <t>10:00-19:00</t>
      </is>
    </oc>
    <nc r="GP136"/>
  </rcc>
  <rcc rId="9393" sId="1">
    <oc r="GQ136" t="inlineStr">
      <is>
        <t>10:00-19:00</t>
      </is>
    </oc>
    <nc r="GQ136"/>
  </rcc>
  <rcc rId="9394" sId="1">
    <nc r="GR136" t="inlineStr">
      <is>
        <t>10:00-19:00</t>
      </is>
    </nc>
  </rcc>
  <rcc rId="9395" sId="1">
    <nc r="GS136" t="inlineStr">
      <is>
        <t>10:00-19:00</t>
      </is>
    </nc>
  </rcc>
  <rfmt sheetId="1" sqref="BC137" start="0" length="0">
    <dxf>
      <fill>
        <patternFill>
          <bgColor theme="0"/>
        </patternFill>
      </fill>
    </dxf>
  </rfmt>
  <rcc rId="9396" sId="1">
    <nc r="BD137" t="inlineStr">
      <is>
        <t>10:00-19:00</t>
      </is>
    </nc>
  </rcc>
  <rcc rId="9397" sId="1">
    <nc r="BE137" t="inlineStr">
      <is>
        <t>10:00-19:00</t>
      </is>
    </nc>
  </rcc>
  <rcc rId="9398" sId="1">
    <oc r="BF137" t="inlineStr">
      <is>
        <t>10:00-19:00</t>
      </is>
    </oc>
    <nc r="BF137"/>
  </rcc>
  <rcc rId="9399" sId="1">
    <oc r="BG137" t="inlineStr">
      <is>
        <t>10:00-19:00</t>
      </is>
    </oc>
    <nc r="BG137"/>
  </rcc>
  <rcc rId="9400" sId="1">
    <nc r="BJ137" t="inlineStr">
      <is>
        <t>10:00-19:00</t>
      </is>
    </nc>
  </rcc>
  <rcc rId="9401" sId="1">
    <nc r="BK137" t="inlineStr">
      <is>
        <t>10:00-19:00</t>
      </is>
    </nc>
  </rcc>
  <rcc rId="9402" sId="1">
    <oc r="BM137" t="inlineStr">
      <is>
        <t>10:00-19:00</t>
      </is>
    </oc>
    <nc r="BM137"/>
  </rcc>
  <rcc rId="9403" sId="1">
    <oc r="BN137" t="inlineStr">
      <is>
        <t>10:00-19:00</t>
      </is>
    </oc>
    <nc r="BN137"/>
  </rcc>
  <rcc rId="9404" sId="1">
    <nc r="BP137" t="inlineStr">
      <is>
        <t>10:00-19:00</t>
      </is>
    </nc>
  </rcc>
  <rcc rId="9405" sId="1">
    <nc r="BQ137" t="inlineStr">
      <is>
        <t>10:00-19:00</t>
      </is>
    </nc>
  </rcc>
  <rcc rId="9406" sId="1">
    <oc r="BT137" t="inlineStr">
      <is>
        <t>10:00-19:00</t>
      </is>
    </oc>
    <nc r="BT137"/>
  </rcc>
  <rcc rId="9407" sId="1">
    <oc r="BU137" t="inlineStr">
      <is>
        <t>10:00-19:00</t>
      </is>
    </oc>
    <nc r="BU137"/>
  </rcc>
  <rcc rId="9408" sId="1">
    <nc r="BV137" t="inlineStr">
      <is>
        <t>10:00-19:00</t>
      </is>
    </nc>
  </rcc>
  <rcc rId="9409" sId="1">
    <nc r="BW137" t="inlineStr">
      <is>
        <t>10:00-19:00</t>
      </is>
    </nc>
  </rcc>
  <rcc rId="9410" sId="1">
    <oc r="CA137" t="inlineStr">
      <is>
        <t>10:00-19:00</t>
      </is>
    </oc>
    <nc r="CA137"/>
  </rcc>
  <rcc rId="9411" sId="1">
    <nc r="CC137" t="inlineStr">
      <is>
        <t>10:00-19:00</t>
      </is>
    </nc>
  </rcc>
  <rcc rId="9412" sId="1">
    <nc r="CN137" t="inlineStr">
      <is>
        <t>10:00-19:00</t>
      </is>
    </nc>
  </rcc>
  <rcc rId="9413" sId="1">
    <oc r="CP137" t="inlineStr">
      <is>
        <t>10:00-19:00</t>
      </is>
    </oc>
    <nc r="CP137"/>
  </rcc>
  <rcc rId="9414" sId="1">
    <nc r="CT137" t="inlineStr">
      <is>
        <t>10:00-19:00</t>
      </is>
    </nc>
  </rcc>
  <rcc rId="9415" sId="1">
    <nc r="CU137" t="inlineStr">
      <is>
        <t>10:00-19:00</t>
      </is>
    </nc>
  </rcc>
  <rcc rId="9416" sId="1">
    <oc r="CV137" t="inlineStr">
      <is>
        <t>10:00-19:00</t>
      </is>
    </oc>
    <nc r="CV137"/>
  </rcc>
  <rcc rId="9417" sId="1">
    <oc r="CW137" t="inlineStr">
      <is>
        <t>10:00-19:00</t>
      </is>
    </oc>
    <nc r="CW137"/>
  </rcc>
  <rcc rId="9418" sId="1">
    <nc r="CZ137" t="inlineStr">
      <is>
        <t>10:00-19:00</t>
      </is>
    </nc>
  </rcc>
  <rcc rId="9419" sId="1">
    <nc r="DA137" t="inlineStr">
      <is>
        <t>10:00-19:00</t>
      </is>
    </nc>
  </rcc>
  <rcc rId="9420" sId="1">
    <oc r="DC137" t="inlineStr">
      <is>
        <t>10:00-19:00</t>
      </is>
    </oc>
    <nc r="DC137"/>
  </rcc>
  <rcc rId="9421" sId="1">
    <oc r="DD137" t="inlineStr">
      <is>
        <t>10:00-19:00</t>
      </is>
    </oc>
    <nc r="DD137"/>
  </rcc>
  <rcc rId="9422" sId="1">
    <nc r="DF137" t="inlineStr">
      <is>
        <t>10:00-19:00</t>
      </is>
    </nc>
  </rcc>
  <rcc rId="9423" sId="1">
    <nc r="DG137" t="inlineStr">
      <is>
        <t>10:00-19:00</t>
      </is>
    </nc>
  </rcc>
  <rcc rId="9424" sId="1">
    <oc r="DJ137" t="inlineStr">
      <is>
        <t>10:00-19:00</t>
      </is>
    </oc>
    <nc r="DJ137"/>
  </rcc>
  <rcc rId="9425" sId="1">
    <oc r="DK137" t="inlineStr">
      <is>
        <t>10:00-19:00</t>
      </is>
    </oc>
    <nc r="DK137"/>
  </rcc>
  <rcc rId="9426" sId="1">
    <nc r="DL137" t="inlineStr">
      <is>
        <t>10:00-19:00</t>
      </is>
    </nc>
  </rcc>
  <rcc rId="9427" sId="1">
    <nc r="DM137" t="inlineStr">
      <is>
        <t>10:00-19:00</t>
      </is>
    </nc>
  </rcc>
  <rcc rId="9428" sId="1">
    <oc r="DQ137" t="inlineStr">
      <is>
        <t>10:00-19:00</t>
      </is>
    </oc>
    <nc r="DQ137"/>
  </rcc>
  <rcc rId="9429" sId="1">
    <nc r="DS137" t="inlineStr">
      <is>
        <t>10:00-19:00</t>
      </is>
    </nc>
  </rcc>
  <rcc rId="9430" sId="1">
    <nc r="ED137" t="inlineStr">
      <is>
        <t>10:00-19:00</t>
      </is>
    </nc>
  </rcc>
  <rcc rId="9431" sId="1">
    <oc r="EF137" t="inlineStr">
      <is>
        <t>10:00-19:00</t>
      </is>
    </oc>
    <nc r="EF137"/>
  </rcc>
  <rcc rId="9432" sId="1">
    <nc r="EJ137" t="inlineStr">
      <is>
        <t>10:00-19:00</t>
      </is>
    </nc>
  </rcc>
  <rcc rId="9433" sId="1">
    <nc r="EK137" t="inlineStr">
      <is>
        <t>10:00-19:00</t>
      </is>
    </nc>
  </rcc>
  <rcc rId="9434" sId="1">
    <oc r="EL137" t="inlineStr">
      <is>
        <t>10:00-19:00</t>
      </is>
    </oc>
    <nc r="EL137"/>
  </rcc>
  <rcc rId="9435" sId="1">
    <oc r="EM137" t="inlineStr">
      <is>
        <t>10:00-19:00</t>
      </is>
    </oc>
    <nc r="EM137"/>
  </rcc>
  <rcc rId="9436" sId="1">
    <nc r="EP137" t="inlineStr">
      <is>
        <t>10:00-19:00</t>
      </is>
    </nc>
  </rcc>
  <rcc rId="9437" sId="1">
    <nc r="EQ137" t="inlineStr">
      <is>
        <t>10:00-19:00</t>
      </is>
    </nc>
  </rcc>
  <rcc rId="9438" sId="1">
    <oc r="ES137" t="inlineStr">
      <is>
        <t>10:00-19:00</t>
      </is>
    </oc>
    <nc r="ES137"/>
  </rcc>
  <rcc rId="9439" sId="1">
    <oc r="ET137" t="inlineStr">
      <is>
        <t>10:00-19:00</t>
      </is>
    </oc>
    <nc r="ET137"/>
  </rcc>
  <rcc rId="9440" sId="1">
    <nc r="EV137" t="inlineStr">
      <is>
        <t>10:00-19:00</t>
      </is>
    </nc>
  </rcc>
  <rcc rId="9441" sId="1">
    <nc r="EW137" t="inlineStr">
      <is>
        <t>10:00-19:00</t>
      </is>
    </nc>
  </rcc>
  <rcc rId="9442" sId="1">
    <oc r="EZ137" t="inlineStr">
      <is>
        <t>10:00-19:00</t>
      </is>
    </oc>
    <nc r="EZ137"/>
  </rcc>
  <rcc rId="9443" sId="1">
    <oc r="FA137" t="inlineStr">
      <is>
        <t>10:00-19:00</t>
      </is>
    </oc>
    <nc r="FA137"/>
  </rcc>
  <rcc rId="9444" sId="1">
    <nc r="FB137" t="inlineStr">
      <is>
        <t>10:00-19:00</t>
      </is>
    </nc>
  </rcc>
  <rcc rId="9445" sId="1">
    <nc r="FC137" t="inlineStr">
      <is>
        <t>10:00-19:00</t>
      </is>
    </nc>
  </rcc>
  <rcc rId="9446" sId="1">
    <oc r="FG137" t="inlineStr">
      <is>
        <t>10:00-19:00</t>
      </is>
    </oc>
    <nc r="FG137"/>
  </rcc>
  <rcc rId="9447" sId="1">
    <nc r="FI137" t="inlineStr">
      <is>
        <t>10:00-19:00</t>
      </is>
    </nc>
  </rcc>
  <rcc rId="9448" sId="1">
    <nc r="FT137" t="inlineStr">
      <is>
        <t>10:00-19:00</t>
      </is>
    </nc>
  </rcc>
  <rcc rId="9449" sId="1">
    <oc r="FV137" t="inlineStr">
      <is>
        <t>10:00-19:00</t>
      </is>
    </oc>
    <nc r="FV137"/>
  </rcc>
  <rcc rId="9450" sId="1">
    <nc r="FZ137" t="inlineStr">
      <is>
        <t>10:00-19:00</t>
      </is>
    </nc>
  </rcc>
  <rcc rId="9451" sId="1">
    <nc r="GA137" t="inlineStr">
      <is>
        <t>10:00-19:00</t>
      </is>
    </nc>
  </rcc>
  <rcc rId="9452" sId="1">
    <oc r="GB137" t="inlineStr">
      <is>
        <t>10:00-19:00</t>
      </is>
    </oc>
    <nc r="GB137"/>
  </rcc>
  <rcc rId="9453" sId="1">
    <oc r="GC137" t="inlineStr">
      <is>
        <t>10:00-19:00</t>
      </is>
    </oc>
    <nc r="GC137"/>
  </rcc>
  <rcc rId="9454" sId="1">
    <nc r="GF137" t="inlineStr">
      <is>
        <t>10:00-19:00</t>
      </is>
    </nc>
  </rcc>
  <rcc rId="9455" sId="1">
    <nc r="GG137" t="inlineStr">
      <is>
        <t>10:00-19:00</t>
      </is>
    </nc>
  </rcc>
  <rcc rId="9456" sId="1">
    <oc r="GI137" t="inlineStr">
      <is>
        <t>10:00-19:00</t>
      </is>
    </oc>
    <nc r="GI137"/>
  </rcc>
  <rcc rId="9457" sId="1">
    <oc r="GJ137" t="inlineStr">
      <is>
        <t>10:00-19:00</t>
      </is>
    </oc>
    <nc r="GJ137"/>
  </rcc>
  <rcc rId="9458" sId="1">
    <nc r="GL137" t="inlineStr">
      <is>
        <t>10:00-19:00</t>
      </is>
    </nc>
  </rcc>
  <rcc rId="9459" sId="1">
    <nc r="GM137" t="inlineStr">
      <is>
        <t>10:00-19:00</t>
      </is>
    </nc>
  </rcc>
  <rcc rId="9460" sId="1">
    <oc r="GP137" t="inlineStr">
      <is>
        <t>10:00-19:00</t>
      </is>
    </oc>
    <nc r="GP137"/>
  </rcc>
  <rcc rId="9461" sId="1">
    <oc r="GQ137" t="inlineStr">
      <is>
        <t>10:00-19:00</t>
      </is>
    </oc>
    <nc r="GQ137"/>
  </rcc>
  <rcc rId="9462" sId="1">
    <nc r="GR137" t="inlineStr">
      <is>
        <t>10:00-19:00</t>
      </is>
    </nc>
  </rcc>
  <rcc rId="9463" sId="1">
    <nc r="GS137" t="inlineStr">
      <is>
        <t>10:00-19:00</t>
      </is>
    </nc>
  </rcc>
</revisions>
</file>

<file path=xl/revisions/revisionLog4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64" sId="1">
    <nc r="BD139" t="inlineStr">
      <is>
        <t>10:00-19:00</t>
      </is>
    </nc>
  </rcc>
  <rcc rId="9465" sId="1">
    <nc r="BE139" t="inlineStr">
      <is>
        <t>10:00-19:00</t>
      </is>
    </nc>
  </rcc>
  <rcc rId="9466" sId="1">
    <oc r="BF139" t="inlineStr">
      <is>
        <t>10:00-19:00</t>
      </is>
    </oc>
    <nc r="BF139"/>
  </rcc>
  <rcc rId="9467" sId="1">
    <oc r="BG139" t="inlineStr">
      <is>
        <t>10:00-19:00</t>
      </is>
    </oc>
    <nc r="BG139"/>
  </rcc>
  <rcc rId="9468" sId="1">
    <nc r="BJ139" t="inlineStr">
      <is>
        <t>10:00-19:00</t>
      </is>
    </nc>
  </rcc>
  <rcc rId="9469" sId="1">
    <nc r="BK139" t="inlineStr">
      <is>
        <t>10:00-19:00</t>
      </is>
    </nc>
  </rcc>
  <rcc rId="9470" sId="1">
    <oc r="BM139" t="inlineStr">
      <is>
        <t>10:00-19:00</t>
      </is>
    </oc>
    <nc r="BM139"/>
  </rcc>
  <rcc rId="9471" sId="1">
    <oc r="BN139" t="inlineStr">
      <is>
        <t>10:00-19:00</t>
      </is>
    </oc>
    <nc r="BN139"/>
  </rcc>
  <rcc rId="9472" sId="1">
    <nc r="BP139" t="inlineStr">
      <is>
        <t>10:00-19:00</t>
      </is>
    </nc>
  </rcc>
  <rcc rId="9473" sId="1">
    <nc r="BQ139" t="inlineStr">
      <is>
        <t>10:00-19:00</t>
      </is>
    </nc>
  </rcc>
  <rcc rId="9474" sId="1">
    <oc r="BT139" t="inlineStr">
      <is>
        <t>10:00-19:00</t>
      </is>
    </oc>
    <nc r="BT139"/>
  </rcc>
  <rcc rId="9475" sId="1">
    <oc r="BU139" t="inlineStr">
      <is>
        <t>10:00-19:00</t>
      </is>
    </oc>
    <nc r="BU139"/>
  </rcc>
  <rcc rId="9476" sId="1">
    <nc r="BV139" t="inlineStr">
      <is>
        <t>10:00-19:00</t>
      </is>
    </nc>
  </rcc>
  <rcc rId="9477" sId="1">
    <nc r="BW139" t="inlineStr">
      <is>
        <t>10:00-19:00</t>
      </is>
    </nc>
  </rcc>
  <rcc rId="9478" sId="1">
    <oc r="CA139" t="inlineStr">
      <is>
        <t>10:00-19:00</t>
      </is>
    </oc>
    <nc r="CA139"/>
  </rcc>
  <rcc rId="9479" sId="1">
    <nc r="CC139" t="inlineStr">
      <is>
        <t>10:00-19:00</t>
      </is>
    </nc>
  </rcc>
  <rcc rId="9480" sId="1">
    <nc r="CN139" t="inlineStr">
      <is>
        <t>10:00-19:00</t>
      </is>
    </nc>
  </rcc>
  <rcc rId="9481" sId="1">
    <oc r="CP139" t="inlineStr">
      <is>
        <t>10:00-19:00</t>
      </is>
    </oc>
    <nc r="CP139"/>
  </rcc>
  <rcc rId="9482" sId="1">
    <nc r="CT139" t="inlineStr">
      <is>
        <t>10:00-19:00</t>
      </is>
    </nc>
  </rcc>
  <rcc rId="9483" sId="1">
    <nc r="CU139" t="inlineStr">
      <is>
        <t>10:00-19:00</t>
      </is>
    </nc>
  </rcc>
  <rcc rId="9484" sId="1">
    <oc r="CV139" t="inlineStr">
      <is>
        <t>10:00-19:00</t>
      </is>
    </oc>
    <nc r="CV139"/>
  </rcc>
  <rcc rId="9485" sId="1">
    <oc r="CW139" t="inlineStr">
      <is>
        <t>10:00-19:00</t>
      </is>
    </oc>
    <nc r="CW139"/>
  </rcc>
  <rcc rId="9486" sId="1">
    <nc r="CZ139" t="inlineStr">
      <is>
        <t>10:00-19:00</t>
      </is>
    </nc>
  </rcc>
  <rcc rId="9487" sId="1">
    <nc r="DA139" t="inlineStr">
      <is>
        <t>10:00-19:00</t>
      </is>
    </nc>
  </rcc>
  <rcc rId="9488" sId="1">
    <oc r="DC139" t="inlineStr">
      <is>
        <t>10:00-19:00</t>
      </is>
    </oc>
    <nc r="DC139"/>
  </rcc>
  <rcc rId="9489" sId="1">
    <oc r="DD139" t="inlineStr">
      <is>
        <t>10:00-19:00</t>
      </is>
    </oc>
    <nc r="DD139"/>
  </rcc>
  <rcc rId="9490" sId="1">
    <nc r="DF139" t="inlineStr">
      <is>
        <t>10:00-19:00</t>
      </is>
    </nc>
  </rcc>
  <rcc rId="9491" sId="1">
    <nc r="DG139" t="inlineStr">
      <is>
        <t>10:00-19:00</t>
      </is>
    </nc>
  </rcc>
  <rcc rId="9492" sId="1">
    <oc r="DJ139" t="inlineStr">
      <is>
        <t>10:00-19:00</t>
      </is>
    </oc>
    <nc r="DJ139"/>
  </rcc>
  <rcc rId="9493" sId="1">
    <oc r="DK139" t="inlineStr">
      <is>
        <t>10:00-19:00</t>
      </is>
    </oc>
    <nc r="DK139"/>
  </rcc>
  <rcc rId="9494" sId="1">
    <nc r="DL139" t="inlineStr">
      <is>
        <t>10:00-19:00</t>
      </is>
    </nc>
  </rcc>
  <rcc rId="9495" sId="1">
    <nc r="DM139" t="inlineStr">
      <is>
        <t>10:00-19:00</t>
      </is>
    </nc>
  </rcc>
  <rcc rId="9496" sId="1">
    <oc r="DQ139" t="inlineStr">
      <is>
        <t>10:00-19:00</t>
      </is>
    </oc>
    <nc r="DQ139"/>
  </rcc>
  <rcc rId="9497" sId="1">
    <nc r="DS139" t="inlineStr">
      <is>
        <t>10:00-19:00</t>
      </is>
    </nc>
  </rcc>
  <rcc rId="9498" sId="1">
    <nc r="ED139" t="inlineStr">
      <is>
        <t>10:00-19:00</t>
      </is>
    </nc>
  </rcc>
  <rcc rId="9499" sId="1">
    <oc r="EF139" t="inlineStr">
      <is>
        <t>10:00-19:00</t>
      </is>
    </oc>
    <nc r="EF139"/>
  </rcc>
  <rcc rId="9500" sId="1">
    <nc r="EJ139" t="inlineStr">
      <is>
        <t>10:00-19:00</t>
      </is>
    </nc>
  </rcc>
  <rcc rId="9501" sId="1">
    <nc r="EK139" t="inlineStr">
      <is>
        <t>10:00-19:00</t>
      </is>
    </nc>
  </rcc>
  <rcc rId="9502" sId="1">
    <oc r="EL139" t="inlineStr">
      <is>
        <t>10:00-19:00</t>
      </is>
    </oc>
    <nc r="EL139"/>
  </rcc>
  <rcc rId="9503" sId="1">
    <oc r="EM139" t="inlineStr">
      <is>
        <t>10:00-19:00</t>
      </is>
    </oc>
    <nc r="EM139"/>
  </rcc>
  <rcc rId="9504" sId="1">
    <nc r="EP139" t="inlineStr">
      <is>
        <t>10:00-19:00</t>
      </is>
    </nc>
  </rcc>
  <rcc rId="9505" sId="1">
    <nc r="EQ139" t="inlineStr">
      <is>
        <t>10:00-19:00</t>
      </is>
    </nc>
  </rcc>
  <rcc rId="9506" sId="1">
    <oc r="ES139" t="inlineStr">
      <is>
        <t>10:00-19:00</t>
      </is>
    </oc>
    <nc r="ES139"/>
  </rcc>
  <rcc rId="9507" sId="1">
    <oc r="ET139" t="inlineStr">
      <is>
        <t>10:00-19:00</t>
      </is>
    </oc>
    <nc r="ET139"/>
  </rcc>
  <rcc rId="9508" sId="1">
    <nc r="EV139" t="inlineStr">
      <is>
        <t>10:00-19:00</t>
      </is>
    </nc>
  </rcc>
  <rcc rId="9509" sId="1">
    <nc r="EW139" t="inlineStr">
      <is>
        <t>10:00-19:00</t>
      </is>
    </nc>
  </rcc>
  <rcc rId="9510" sId="1">
    <oc r="EZ139" t="inlineStr">
      <is>
        <t>10:00-19:00</t>
      </is>
    </oc>
    <nc r="EZ139"/>
  </rcc>
  <rcc rId="9511" sId="1">
    <oc r="FA139" t="inlineStr">
      <is>
        <t>10:00-19:00</t>
      </is>
    </oc>
    <nc r="FA139"/>
  </rcc>
  <rcc rId="9512" sId="1">
    <nc r="FB139" t="inlineStr">
      <is>
        <t>10:00-19:00</t>
      </is>
    </nc>
  </rcc>
  <rcc rId="9513" sId="1">
    <nc r="FC139" t="inlineStr">
      <is>
        <t>10:00-19:00</t>
      </is>
    </nc>
  </rcc>
  <rcc rId="9514" sId="1">
    <oc r="FG139" t="inlineStr">
      <is>
        <t>10:00-19:00</t>
      </is>
    </oc>
    <nc r="FG139"/>
  </rcc>
  <rcc rId="9515" sId="1">
    <nc r="FI139" t="inlineStr">
      <is>
        <t>10:00-19:00</t>
      </is>
    </nc>
  </rcc>
  <rcc rId="9516" sId="1">
    <nc r="FT139" t="inlineStr">
      <is>
        <t>10:00-19:00</t>
      </is>
    </nc>
  </rcc>
  <rcc rId="9517" sId="1">
    <oc r="FV139" t="inlineStr">
      <is>
        <t>10:00-19:00</t>
      </is>
    </oc>
    <nc r="FV139"/>
  </rcc>
  <rcc rId="9518" sId="1">
    <nc r="FZ139" t="inlineStr">
      <is>
        <t>10:00-19:00</t>
      </is>
    </nc>
  </rcc>
  <rcc rId="9519" sId="1">
    <nc r="GA139" t="inlineStr">
      <is>
        <t>10:00-19:00</t>
      </is>
    </nc>
  </rcc>
  <rcc rId="9520" sId="1">
    <oc r="GB139" t="inlineStr">
      <is>
        <t>10:00-19:00</t>
      </is>
    </oc>
    <nc r="GB139"/>
  </rcc>
  <rcc rId="9521" sId="1">
    <oc r="GC139" t="inlineStr">
      <is>
        <t>10:00-19:00</t>
      </is>
    </oc>
    <nc r="GC139"/>
  </rcc>
  <rcc rId="9522" sId="1">
    <nc r="GF139" t="inlineStr">
      <is>
        <t>10:00-19:00</t>
      </is>
    </nc>
  </rcc>
  <rcc rId="9523" sId="1">
    <nc r="GG139" t="inlineStr">
      <is>
        <t>10:00-19:00</t>
      </is>
    </nc>
  </rcc>
  <rcc rId="9524" sId="1">
    <oc r="GI139" t="inlineStr">
      <is>
        <t>10:00-19:00</t>
      </is>
    </oc>
    <nc r="GI139"/>
  </rcc>
  <rcc rId="9525" sId="1">
    <oc r="GJ139" t="inlineStr">
      <is>
        <t>10:00-19:00</t>
      </is>
    </oc>
    <nc r="GJ139"/>
  </rcc>
  <rcc rId="9526" sId="1">
    <nc r="GL139" t="inlineStr">
      <is>
        <t>10:00-19:00</t>
      </is>
    </nc>
  </rcc>
  <rcc rId="9527" sId="1">
    <nc r="GM139" t="inlineStr">
      <is>
        <t>10:00-19:00</t>
      </is>
    </nc>
  </rcc>
  <rcc rId="9528" sId="1">
    <oc r="GP139" t="inlineStr">
      <is>
        <t>10:00-19:00</t>
      </is>
    </oc>
    <nc r="GP139"/>
  </rcc>
  <rcc rId="9529" sId="1">
    <oc r="GQ139" t="inlineStr">
      <is>
        <t>10:00-19:00</t>
      </is>
    </oc>
    <nc r="GQ139"/>
  </rcc>
  <rcc rId="9530" sId="1">
    <nc r="GR139" t="inlineStr">
      <is>
        <t>10:00-19:00</t>
      </is>
    </nc>
  </rcc>
  <rcc rId="9531" sId="1">
    <nc r="GS139" t="inlineStr">
      <is>
        <t>10:00-19:00</t>
      </is>
    </nc>
  </rcc>
  <rfmt sheetId="1" sqref="BA140" start="0" length="0">
    <dxf>
      <font>
        <sz val="9"/>
        <color rgb="FF000000"/>
        <name val="Book Antiqua"/>
        <scheme val="none"/>
      </font>
      <fill>
        <patternFill>
          <bgColor theme="0"/>
        </patternFill>
      </fill>
      <alignment horizontal="center" readingOrder="0"/>
    </dxf>
  </rfmt>
  <rcc rId="9532" sId="1">
    <nc r="BD140" t="inlineStr">
      <is>
        <t>10:00-19:00</t>
      </is>
    </nc>
  </rcc>
  <rcc rId="9533" sId="1">
    <nc r="BE140" t="inlineStr">
      <is>
        <t>10:00-19:00</t>
      </is>
    </nc>
  </rcc>
  <rcc rId="9534" sId="1">
    <oc r="BF140" t="inlineStr">
      <is>
        <t>10:00-19:00</t>
      </is>
    </oc>
    <nc r="BF140"/>
  </rcc>
  <rcc rId="9535" sId="1">
    <oc r="BG140" t="inlineStr">
      <is>
        <t>10:00-19:00</t>
      </is>
    </oc>
    <nc r="BG140"/>
  </rcc>
  <rcc rId="9536" sId="1">
    <nc r="BJ140" t="inlineStr">
      <is>
        <t>10:00-19:00</t>
      </is>
    </nc>
  </rcc>
  <rcc rId="9537" sId="1">
    <nc r="BK140" t="inlineStr">
      <is>
        <t>10:00-19:00</t>
      </is>
    </nc>
  </rcc>
  <rcc rId="9538" sId="1">
    <oc r="BM140" t="inlineStr">
      <is>
        <t>10:00-19:00</t>
      </is>
    </oc>
    <nc r="BM140"/>
  </rcc>
  <rcc rId="9539" sId="1">
    <oc r="BN140" t="inlineStr">
      <is>
        <t>10:00-19:00</t>
      </is>
    </oc>
    <nc r="BN140"/>
  </rcc>
  <rcc rId="9540" sId="1">
    <nc r="BP140" t="inlineStr">
      <is>
        <t>10:00-19:00</t>
      </is>
    </nc>
  </rcc>
  <rcc rId="9541" sId="1">
    <nc r="BQ140" t="inlineStr">
      <is>
        <t>10:00-19:00</t>
      </is>
    </nc>
  </rcc>
  <rcc rId="9542" sId="1">
    <oc r="BT140" t="inlineStr">
      <is>
        <t>10:00-19:00</t>
      </is>
    </oc>
    <nc r="BT140"/>
  </rcc>
  <rcc rId="9543" sId="1">
    <oc r="BU140" t="inlineStr">
      <is>
        <t>10:00-19:00</t>
      </is>
    </oc>
    <nc r="BU140"/>
  </rcc>
  <rcc rId="9544" sId="1">
    <nc r="BV140" t="inlineStr">
      <is>
        <t>10:00-19:00</t>
      </is>
    </nc>
  </rcc>
  <rcc rId="9545" sId="1">
    <nc r="BW140" t="inlineStr">
      <is>
        <t>10:00-19:00</t>
      </is>
    </nc>
  </rcc>
  <rcc rId="9546" sId="1">
    <oc r="CA140" t="inlineStr">
      <is>
        <t>10:00-19:00</t>
      </is>
    </oc>
    <nc r="CA140"/>
  </rcc>
  <rcc rId="9547" sId="1">
    <nc r="CC140" t="inlineStr">
      <is>
        <t>10:00-19:00</t>
      </is>
    </nc>
  </rcc>
  <rcc rId="9548" sId="1">
    <nc r="CN140" t="inlineStr">
      <is>
        <t>10:00-19:00</t>
      </is>
    </nc>
  </rcc>
  <rcc rId="9549" sId="1">
    <oc r="CP140" t="inlineStr">
      <is>
        <t>10:00-19:00</t>
      </is>
    </oc>
    <nc r="CP140"/>
  </rcc>
  <rcc rId="9550" sId="1">
    <nc r="CT140" t="inlineStr">
      <is>
        <t>10:00-19:00</t>
      </is>
    </nc>
  </rcc>
  <rcc rId="9551" sId="1">
    <nc r="CU140" t="inlineStr">
      <is>
        <t>10:00-19:00</t>
      </is>
    </nc>
  </rcc>
  <rcc rId="9552" sId="1">
    <oc r="CV140" t="inlineStr">
      <is>
        <t>10:00-19:00</t>
      </is>
    </oc>
    <nc r="CV140"/>
  </rcc>
  <rcc rId="9553" sId="1">
    <oc r="CW140" t="inlineStr">
      <is>
        <t>10:00-19:00</t>
      </is>
    </oc>
    <nc r="CW140"/>
  </rcc>
  <rcc rId="9554" sId="1">
    <nc r="CZ140" t="inlineStr">
      <is>
        <t>10:00-19:00</t>
      </is>
    </nc>
  </rcc>
  <rcc rId="9555" sId="1">
    <nc r="DA140" t="inlineStr">
      <is>
        <t>10:00-19:00</t>
      </is>
    </nc>
  </rcc>
  <rcc rId="9556" sId="1">
    <oc r="DC140" t="inlineStr">
      <is>
        <t>10:00-19:00</t>
      </is>
    </oc>
    <nc r="DC140"/>
  </rcc>
  <rcc rId="9557" sId="1">
    <oc r="DD140" t="inlineStr">
      <is>
        <t>10:00-19:00</t>
      </is>
    </oc>
    <nc r="DD140"/>
  </rcc>
  <rcc rId="9558" sId="1">
    <nc r="DF140" t="inlineStr">
      <is>
        <t>10:00-19:00</t>
      </is>
    </nc>
  </rcc>
  <rcc rId="9559" sId="1">
    <nc r="DG140" t="inlineStr">
      <is>
        <t>10:00-19:00</t>
      </is>
    </nc>
  </rcc>
  <rcc rId="9560" sId="1">
    <oc r="DJ140" t="inlineStr">
      <is>
        <t>10:00-19:00</t>
      </is>
    </oc>
    <nc r="DJ140"/>
  </rcc>
  <rcc rId="9561" sId="1">
    <oc r="DK140" t="inlineStr">
      <is>
        <t>10:00-19:00</t>
      </is>
    </oc>
    <nc r="DK140"/>
  </rcc>
  <rcc rId="9562" sId="1">
    <nc r="DL140" t="inlineStr">
      <is>
        <t>10:00-19:00</t>
      </is>
    </nc>
  </rcc>
  <rcc rId="9563" sId="1">
    <nc r="DM140" t="inlineStr">
      <is>
        <t>10:00-19:00</t>
      </is>
    </nc>
  </rcc>
  <rcc rId="9564" sId="1">
    <oc r="DQ140" t="inlineStr">
      <is>
        <t>10:00-19:00</t>
      </is>
    </oc>
    <nc r="DQ140"/>
  </rcc>
  <rcc rId="9565" sId="1">
    <nc r="DS140" t="inlineStr">
      <is>
        <t>10:00-19:00</t>
      </is>
    </nc>
  </rcc>
  <rcc rId="9566" sId="1">
    <nc r="ED140" t="inlineStr">
      <is>
        <t>10:00-19:00</t>
      </is>
    </nc>
  </rcc>
  <rcc rId="9567" sId="1">
    <oc r="EF140" t="inlineStr">
      <is>
        <t>10:00-19:00</t>
      </is>
    </oc>
    <nc r="EF140"/>
  </rcc>
  <rcc rId="9568" sId="1">
    <nc r="EJ140" t="inlineStr">
      <is>
        <t>10:00-19:00</t>
      </is>
    </nc>
  </rcc>
  <rcc rId="9569" sId="1">
    <nc r="EK140" t="inlineStr">
      <is>
        <t>10:00-19:00</t>
      </is>
    </nc>
  </rcc>
  <rcc rId="9570" sId="1">
    <oc r="EL140" t="inlineStr">
      <is>
        <t>10:00-19:00</t>
      </is>
    </oc>
    <nc r="EL140"/>
  </rcc>
  <rcc rId="9571" sId="1">
    <oc r="EM140" t="inlineStr">
      <is>
        <t>10:00-19:00</t>
      </is>
    </oc>
    <nc r="EM140"/>
  </rcc>
  <rcc rId="9572" sId="1">
    <nc r="EP140" t="inlineStr">
      <is>
        <t>10:00-19:00</t>
      </is>
    </nc>
  </rcc>
  <rcc rId="9573" sId="1">
    <nc r="EQ140" t="inlineStr">
      <is>
        <t>10:00-19:00</t>
      </is>
    </nc>
  </rcc>
  <rcc rId="9574" sId="1">
    <oc r="ES140" t="inlineStr">
      <is>
        <t>10:00-19:00</t>
      </is>
    </oc>
    <nc r="ES140"/>
  </rcc>
  <rcc rId="9575" sId="1">
    <oc r="ET140" t="inlineStr">
      <is>
        <t>10:00-19:00</t>
      </is>
    </oc>
    <nc r="ET140"/>
  </rcc>
  <rcc rId="9576" sId="1">
    <nc r="EV140" t="inlineStr">
      <is>
        <t>10:00-19:00</t>
      </is>
    </nc>
  </rcc>
  <rcc rId="9577" sId="1">
    <nc r="EW140" t="inlineStr">
      <is>
        <t>10:00-19:00</t>
      </is>
    </nc>
  </rcc>
  <rcc rId="9578" sId="1">
    <oc r="EZ140" t="inlineStr">
      <is>
        <t>10:00-19:00</t>
      </is>
    </oc>
    <nc r="EZ140"/>
  </rcc>
  <rcc rId="9579" sId="1">
    <oc r="FA140" t="inlineStr">
      <is>
        <t>10:00-19:00</t>
      </is>
    </oc>
    <nc r="FA140"/>
  </rcc>
  <rcc rId="9580" sId="1">
    <nc r="FB140" t="inlineStr">
      <is>
        <t>10:00-19:00</t>
      </is>
    </nc>
  </rcc>
  <rcc rId="9581" sId="1">
    <nc r="FC140" t="inlineStr">
      <is>
        <t>10:00-19:00</t>
      </is>
    </nc>
  </rcc>
  <rcc rId="9582" sId="1">
    <oc r="FG140" t="inlineStr">
      <is>
        <t>10:00-19:00</t>
      </is>
    </oc>
    <nc r="FG140"/>
  </rcc>
  <rcc rId="9583" sId="1">
    <nc r="FI140" t="inlineStr">
      <is>
        <t>10:00-19:00</t>
      </is>
    </nc>
  </rcc>
  <rcc rId="9584" sId="1">
    <nc r="FT140" t="inlineStr">
      <is>
        <t>10:00-19:00</t>
      </is>
    </nc>
  </rcc>
  <rcc rId="9585" sId="1">
    <oc r="FV140" t="inlineStr">
      <is>
        <t>10:00-19:00</t>
      </is>
    </oc>
    <nc r="FV140"/>
  </rcc>
  <rcc rId="9586" sId="1">
    <nc r="FZ140" t="inlineStr">
      <is>
        <t>10:00-19:00</t>
      </is>
    </nc>
  </rcc>
  <rcc rId="9587" sId="1">
    <nc r="GA140" t="inlineStr">
      <is>
        <t>10:00-19:00</t>
      </is>
    </nc>
  </rcc>
  <rcc rId="9588" sId="1">
    <oc r="GB140" t="inlineStr">
      <is>
        <t>10:00-19:00</t>
      </is>
    </oc>
    <nc r="GB140"/>
  </rcc>
  <rcc rId="9589" sId="1">
    <oc r="GC140" t="inlineStr">
      <is>
        <t>10:00-19:00</t>
      </is>
    </oc>
    <nc r="GC140"/>
  </rcc>
  <rcc rId="9590" sId="1">
    <nc r="GF140" t="inlineStr">
      <is>
        <t>10:00-19:00</t>
      </is>
    </nc>
  </rcc>
  <rcc rId="9591" sId="1">
    <nc r="GG140" t="inlineStr">
      <is>
        <t>10:00-19:00</t>
      </is>
    </nc>
  </rcc>
  <rcc rId="9592" sId="1">
    <oc r="GI140" t="inlineStr">
      <is>
        <t>10:00-19:00</t>
      </is>
    </oc>
    <nc r="GI140"/>
  </rcc>
  <rcc rId="9593" sId="1">
    <oc r="GJ140" t="inlineStr">
      <is>
        <t>10:00-19:00</t>
      </is>
    </oc>
    <nc r="GJ140"/>
  </rcc>
  <rcc rId="9594" sId="1">
    <nc r="GL140" t="inlineStr">
      <is>
        <t>10:00-19:00</t>
      </is>
    </nc>
  </rcc>
  <rcc rId="9595" sId="1">
    <nc r="GM140" t="inlineStr">
      <is>
        <t>10:00-19:00</t>
      </is>
    </nc>
  </rcc>
  <rcc rId="9596" sId="1">
    <oc r="GP140" t="inlineStr">
      <is>
        <t>10:00-19:00</t>
      </is>
    </oc>
    <nc r="GP140"/>
  </rcc>
  <rcc rId="9597" sId="1">
    <oc r="GQ140" t="inlineStr">
      <is>
        <t>10:00-19:00</t>
      </is>
    </oc>
    <nc r="GQ140"/>
  </rcc>
  <rcc rId="9598" sId="1">
    <nc r="GR140" t="inlineStr">
      <is>
        <t>10:00-19:00</t>
      </is>
    </nc>
  </rcc>
  <rcc rId="9599" sId="1">
    <nc r="GS140" t="inlineStr">
      <is>
        <t>10:00-19:00</t>
      </is>
    </nc>
  </rcc>
  <rfmt sheetId="1" sqref="BA140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v guid="{37BF874B-755B-4B61-B7BE-4A96884E8A99}" action="delete"/>
  <rdn rId="0" localSheetId="1" customView="1" name="Z_37BF874B_755B_4B61_B7BE_4A96884E8A99_.wvu.Cols" hidden="1" oldHidden="1">
    <formula>ГРАФИК!$G:$AQ,ГРАФИК!$AX:$BA</formula>
    <oldFormula>ГРАФИК!$G:$AQ,ГРАФИК!$AX:$BA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4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02" sId="4" odxf="1" dxf="1">
    <nc r="A78" t="inlineStr">
      <is>
        <t>Шевалдин Виталий Николаевич</t>
      </is>
    </nc>
    <odxf>
      <font>
        <color auto="1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fill>
        <patternFill patternType="solid">
          <bgColor theme="0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="1" sqref="B78" start="0" length="0">
    <dxf>
      <font>
        <sz val="11"/>
        <color rgb="FF000000"/>
        <name val="Book Antiqua"/>
        <scheme val="none"/>
      </font>
      <numFmt numFmtId="21" formatCode="dd/mmm"/>
      <fill>
        <patternFill patternType="solid"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="1" sqref="C78" start="0" length="0">
    <dxf>
      <font>
        <sz val="11"/>
        <color rgb="FF000000"/>
        <name val="Book Antiqua"/>
        <scheme val="none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603" sId="4" numFmtId="21">
    <nc r="B78">
      <v>45874</v>
    </nc>
  </rcc>
  <rcc rId="9604" sId="4">
    <nc r="C78" t="inlineStr">
      <is>
        <t>37кк</t>
      </is>
    </nc>
  </rcc>
</revisions>
</file>

<file path=xl/revisions/revisionLog4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05" sId="3" odxf="1" dxf="1">
    <oc r="E48" t="inlineStr">
      <is>
        <t>списать отработку</t>
      </is>
    </oc>
    <nc r="E48" t="inlineStr">
      <is>
        <t>отработанное время списано</t>
      </is>
    </nc>
    <odxf>
      <font>
        <i val="0"/>
        <color auto="1"/>
      </font>
    </odxf>
    <ndxf>
      <font>
        <i/>
        <color auto="1"/>
      </font>
    </ndxf>
  </rcc>
  <rcc rId="9606" sId="3">
    <oc r="E47" t="inlineStr">
      <is>
        <t>вычет?</t>
      </is>
    </oc>
    <nc r="E47"/>
  </rcc>
  <rm rId="9607" sheetId="3" source="F47" destination="E47" sourceSheetId="3">
    <rfmt sheetId="3" s="1" sqref="E47" start="0" length="0">
      <dxf>
        <font>
          <sz val="11"/>
          <color rgb="FFFF0000"/>
          <name val="Calibri"/>
          <scheme val="minor"/>
        </font>
      </dxf>
    </rfmt>
  </rm>
  <rcv guid="{37BF874B-755B-4B61-B7BE-4A96884E8A99}" action="delete"/>
  <rdn rId="0" localSheetId="1" customView="1" name="Z_37BF874B_755B_4B61_B7BE_4A96884E8A99_.wvu.Cols" hidden="1" oldHidden="1">
    <formula>ГРАФИК!$G:$AQ,ГРАФИК!$AX:$BA</formula>
    <oldFormula>ГРАФИК!$G:$AQ,ГРАФИК!$AX:$BA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4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10" sId="1" ref="A74:XFD74" action="insertRow">
    <undo index="0" exp="area" ref3D="1" dr="$M$1:$AO$1048576" dn="Z_A6718AEC_B78D_4FFD_A6F3_E89C24E3B35B_.wvu.Cols" sId="1"/>
    <undo index="2" exp="area" ref3D="1" dr="$AX$1:$BA$1048576" dn="Z_37BF874B_755B_4B61_B7BE_4A96884E8A99_.wvu.Cols" sId="1"/>
    <undo index="1" exp="area" ref3D="1" dr="$G$1:$AQ$1048576" dn="Z_37BF874B_755B_4B61_B7BE_4A96884E8A99_.wvu.Cols" sId="1"/>
    <undo index="0" exp="area" ref3D="1" dr="$G$1:$AQ$1048576" dn="Z_4EA20AD6_B056_45EB_BF2F_D9D4D680AD0A_.wvu.Cols" sId="1"/>
  </rrc>
  <rm rId="9611" sheetId="1" source="A51:XFD51" destination="A74:XFD74" sourceSheetId="1">
    <rfmt sheetId="1" xfDxf="1" sqref="A74:XFD74" start="0" length="0"/>
    <rfmt sheetId="1" sqref="A74" start="0" length="0">
      <dxf>
        <font>
          <sz val="11"/>
          <color auto="1"/>
          <name val="Book Antiqu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74" start="0" length="0">
      <dxf>
        <font>
          <sz val="8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4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4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74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74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4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74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74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74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74" start="0" length="0">
      <dxf>
        <font>
          <sz val="9"/>
          <color auto="1"/>
          <name val="Book Antiqua"/>
          <scheme val="none"/>
        </font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74" start="0" length="0">
      <dxf>
        <font>
          <sz val="9"/>
          <color auto="1"/>
          <name val="Book Antiqua"/>
          <scheme val="none"/>
        </font>
        <fill>
          <patternFill patternType="solid">
            <fgColor rgb="FFA5A5A5"/>
            <bgColor rgb="FFA6A6A6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74" start="0" length="0">
      <dxf>
        <font>
          <sz val="9"/>
          <color auto="1"/>
          <name val="Book Antiqua"/>
          <scheme val="none"/>
        </font>
        <fill>
          <patternFill patternType="solid">
            <fgColor rgb="FFA5A5A5"/>
            <bgColor rgb="FFA6A6A6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rgb="FFCCFF33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rgb="FFCC99FF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74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74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74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74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74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74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H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I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J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K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L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M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O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P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Q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R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S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T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V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W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X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Y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Z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A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C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D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E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F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G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H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J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K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L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M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N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O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Q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R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S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T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U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V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X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Y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Z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A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B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C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E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F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G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H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I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J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L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M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N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O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P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Q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S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T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U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V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W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X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Z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A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B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C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D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E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G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H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I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J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K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L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N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O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P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Q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R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S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U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V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W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X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Y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Z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B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C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D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E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F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G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I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J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K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L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M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N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P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Q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R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S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T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U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W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X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Y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Z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A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B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D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E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F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G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H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I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K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L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M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N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O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P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Q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R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S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T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9612" sId="1" ref="A51:XFD51" action="deleteRow">
    <undo index="0" exp="area" ref3D="1" dr="$M$1:$AO$1048576" dn="Z_A6718AEC_B78D_4FFD_A6F3_E89C24E3B35B_.wvu.Cols" sId="1"/>
    <undo index="2" exp="area" ref3D="1" dr="$AX$1:$BA$1048576" dn="Z_37BF874B_755B_4B61_B7BE_4A96884E8A99_.wvu.Cols" sId="1"/>
    <undo index="1" exp="area" ref3D="1" dr="$G$1:$AQ$1048576" dn="Z_37BF874B_755B_4B61_B7BE_4A96884E8A99_.wvu.Cols" sId="1"/>
    <undo index="0" exp="area" ref3D="1" dr="$G$1:$AQ$1048576" dn="Z_4EA20AD6_B056_45EB_BF2F_D9D4D680AD0A_.wvu.Cols" sId="1"/>
    <rfmt sheetId="1" xfDxf="1" sqref="A51:XFD51" start="0" length="0"/>
    <rfmt sheetId="1" sqref="B51" start="0" length="0">
      <dxf>
        <font>
          <sz val="9"/>
          <color theme="1"/>
          <name val="Calibri"/>
          <scheme val="minor"/>
        </font>
      </dxf>
    </rfmt>
  </rrc>
  <rcv guid="{37BF874B-755B-4B61-B7BE-4A96884E8A99}" action="delete"/>
  <rdn rId="0" localSheetId="1" customView="1" name="Z_37BF874B_755B_4B61_B7BE_4A96884E8A99_.wvu.Cols" hidden="1" oldHidden="1">
    <formula>ГРАФИК!$G:$AQ,ГРАФИК!$AX:$BA</formula>
    <oldFormula>ГРАФИК!$G:$AQ,ГРАФИК!$AX:$BA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4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ГРАФИК!$G:$AQ,ГРАФИК!$AX:$BA</formula>
    <oldFormula>ГРАФИК!$G:$AQ,ГРАФИК!$AX:$BA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4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17" sId="1">
    <oc r="AS73">
      <v>8</v>
    </oc>
    <nc r="AS73">
      <v>11</v>
    </nc>
  </rcc>
  <rcc rId="9618" sId="1">
    <oc r="AV73">
      <v>8</v>
    </oc>
    <nc r="AV73">
      <v>11</v>
    </nc>
  </rcc>
  <rfmt sheetId="1" sqref="A140">
    <dxf>
      <fill>
        <patternFill>
          <bgColor rgb="FFCC66FF"/>
        </patternFill>
      </fill>
    </dxf>
  </rfmt>
  <rrc rId="9619" sId="1" ref="A140:XFD140" action="deleteRow">
    <undo index="2" exp="area" ref3D="1" dr="$AX$1:$BA$1048576" dn="Z_37BF874B_755B_4B61_B7BE_4A96884E8A99_.wvu.Cols" sId="1"/>
    <undo index="1" exp="area" ref3D="1" dr="$G$1:$AQ$1048576" dn="Z_37BF874B_755B_4B61_B7BE_4A96884E8A99_.wvu.Cols" sId="1"/>
    <undo index="0" exp="area" ref3D="1" dr="$G$1:$AQ$1048576" dn="Z_4EA20AD6_B056_45EB_BF2F_D9D4D680AD0A_.wvu.Cols" sId="1"/>
    <undo index="0" exp="area" ref3D="1" dr="$M$1:$AO$1048576" dn="Z_A6718AEC_B78D_4FFD_A6F3_E89C24E3B35B_.wvu.Cols" sId="1"/>
    <rfmt sheetId="1" xfDxf="1" sqref="A140:XFD140" start="0" length="0"/>
    <rcc rId="0" sId="1" s="1" dxf="1">
      <nc r="A140" t="inlineStr">
        <is>
          <t>Шевалдин Виталий Николаевич</t>
        </is>
      </nc>
      <ndxf>
        <font>
          <sz val="11"/>
          <color auto="1"/>
          <name val="Book Antiqua"/>
          <scheme val="none"/>
        </font>
        <fill>
          <patternFill patternType="solid">
            <bgColor rgb="FFCC66FF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40" t="inlineStr">
        <is>
          <t>37кк</t>
        </is>
      </nc>
      <n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40" t="inlineStr">
        <is>
          <t>Краснодар</t>
        </is>
      </nc>
      <n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40">
        <v>-2</v>
      </nc>
      <n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40" t="inlineStr">
        <is>
          <t>Специалист второй линии</t>
        </is>
      </nc>
      <n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F140" t="inlineStr">
        <is>
          <t>Андреев Дмитрий Александрович</t>
        </is>
      </nc>
      <n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40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40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0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40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40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40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40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0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40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40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40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40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40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40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40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40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40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40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40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40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40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40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40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40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40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40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40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H140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I140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J140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K140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L140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M140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N140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O140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AP140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R140">
        <f>COUNTIF(AX140:CB140,"отпуск бс")</f>
      </nc>
      <n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S140">
        <v>8</v>
      </nc>
      <n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T140">
        <f>AR140*AS140</f>
      </nc>
      <n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U140">
        <f>COUNTIF(AX140:CB140,"Н")</f>
      </nc>
      <n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V140">
        <v>8</v>
      </nc>
      <n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W140">
        <f>AU140*AV140</f>
      </nc>
      <n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X140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40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40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40" start="0" length="0">
      <dxf>
        <font>
          <sz val="9"/>
          <color rgb="FF000000"/>
          <name val="Calibri"/>
          <scheme val="minor"/>
        </font>
        <fill>
          <patternFill patternType="solid">
            <bgColor theme="0" tint="-0.499984740745262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BB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C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D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E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F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BH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I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J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K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L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M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BO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P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Q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R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S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T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BV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W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X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Y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Z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A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C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D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E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F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G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H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J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K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L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M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N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O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Q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R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S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T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U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V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X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Y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Z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A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B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C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DE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F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G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H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I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J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DL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M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N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O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P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Q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DS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T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U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V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W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X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DZ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A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B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C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D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E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G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H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I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J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K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L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N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O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P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Q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R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S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U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V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W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X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Y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Z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B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C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D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E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F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G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I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J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K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L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M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N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P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Q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R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S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T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U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W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X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Y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Z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A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B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GD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E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F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G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H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I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GK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L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M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N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O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P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Q140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GR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S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T140" t="inlineStr">
        <is>
          <t>10:00-19:00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20" sId="4" ref="A78:XFD78" action="deleteRow">
    <rfmt sheetId="4" xfDxf="1" s="1" sqref="A78:XFD78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4" dxf="1">
      <nc r="A78" t="inlineStr">
        <is>
          <t>Шевалдин Виталий Николаевич</t>
        </is>
      </nc>
      <ndxf>
        <font>
          <color auto="1"/>
          <name val="Book Antiqua"/>
          <scheme val="none"/>
        </font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s="1" dxf="1" numFmtId="21">
      <nc r="B78">
        <v>45874</v>
      </nc>
      <ndxf>
        <font>
          <sz val="11"/>
          <color rgb="FF000000"/>
          <name val="Book Antiqua"/>
          <scheme val="none"/>
        </font>
        <numFmt numFmtId="21" formatCode="dd/mmm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s="1" dxf="1">
      <nc r="C78" t="inlineStr">
        <is>
          <t>37кк</t>
        </is>
      </nc>
      <ndxf>
        <font>
          <sz val="11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4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N66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O66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P66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Q66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R66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S66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T66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U66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V66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W66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X66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Y66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Z66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CA66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N2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O2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P2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Q2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R2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S2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T2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U2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V2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W2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X2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Y2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Z2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CA2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N2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O2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P2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Q2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R2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S2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T2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U2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V2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W2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X2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Y2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Z2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CA2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N3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O3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P3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Q3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R3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S3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T3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U3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V3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W3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X3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Y3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Z3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CA3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N3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O3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P3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Q3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R3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S3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T3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U3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V3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W3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X3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Y3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Z3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CA3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N40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O40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P40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Q40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R40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S40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T40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U40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V40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W40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X40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Y40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Z40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CA40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N7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O7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P7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Q7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R7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S7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T7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U7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V7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W7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X7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Y7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Z7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CA7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N6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O6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P6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Q6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R6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S6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T6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U6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V6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W6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X6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Y6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Z6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CA63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N10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O10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P10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Q10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R10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S10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T10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U10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V10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W10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X10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Y10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Z10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CA108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N8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O8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P8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Q8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R8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S8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T8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U8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V8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W8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X8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Y8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Z8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CA85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P7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Q7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R7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S7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T7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U7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V7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W7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X7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Y7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Z7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CA7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CB7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CC79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N9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O9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P9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Q9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R9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S9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T9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U9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V9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W9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X9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Y9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Z9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CA9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N13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O13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P13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Q13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R13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S13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T13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U13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V13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W13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X13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Y13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Z13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CA131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N127" start="0" length="0">
    <dxf>
      <font>
        <sz val="9"/>
        <color rgb="FF000000"/>
        <name val="Book Antiqua"/>
        <scheme val="none"/>
      </font>
      <fill>
        <patternFill>
          <bgColor rgb="FF00B0F0"/>
        </patternFill>
      </fill>
      <alignment vertical="center" readingOrder="0"/>
    </dxf>
  </rfmt>
  <rfmt sheetId="1" sqref="BO12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P12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Q127" start="0" length="0">
    <dxf>
      <font>
        <sz val="9"/>
        <color rgb="FF000000"/>
        <name val="Book Antiqua"/>
        <scheme val="none"/>
      </font>
      <fill>
        <patternFill>
          <bgColor rgb="FF00B0F0"/>
        </patternFill>
      </fill>
      <alignment vertical="center" readingOrder="0"/>
    </dxf>
  </rfmt>
  <rfmt sheetId="1" sqref="BR127" start="0" length="0">
    <dxf>
      <font>
        <sz val="9"/>
        <color rgb="FF000000"/>
        <name val="Book Antiqua"/>
        <scheme val="none"/>
      </font>
      <fill>
        <patternFill>
          <bgColor rgb="FF00B0F0"/>
        </patternFill>
      </fill>
      <alignment vertical="center" readingOrder="0"/>
    </dxf>
  </rfmt>
  <rfmt sheetId="1" sqref="BS12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T12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U127" start="0" length="0">
    <dxf>
      <font>
        <sz val="9"/>
        <color rgb="FF000000"/>
        <name val="Book Antiqua"/>
        <scheme val="none"/>
      </font>
      <fill>
        <patternFill>
          <bgColor rgb="FF00B0F0"/>
        </patternFill>
      </fill>
      <alignment vertical="center" readingOrder="0"/>
    </dxf>
  </rfmt>
  <rfmt sheetId="1" sqref="BV127" start="0" length="0">
    <dxf>
      <font>
        <sz val="9"/>
        <color rgb="FF000000"/>
        <name val="Book Antiqua"/>
        <scheme val="none"/>
      </font>
      <fill>
        <patternFill>
          <bgColor rgb="FF00B0F0"/>
        </patternFill>
      </fill>
      <alignment vertical="center" readingOrder="0"/>
    </dxf>
  </rfmt>
  <rfmt sheetId="1" sqref="BW12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X12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Y127" start="0" length="0">
    <dxf>
      <font>
        <sz val="9"/>
        <color rgb="FF000000"/>
        <name val="Book Antiqua"/>
        <scheme val="none"/>
      </font>
      <fill>
        <patternFill>
          <bgColor rgb="FF00B0F0"/>
        </patternFill>
      </fill>
      <alignment vertical="center" readingOrder="0"/>
    </dxf>
  </rfmt>
  <rfmt sheetId="1" sqref="BZ127" start="0" length="0">
    <dxf>
      <font>
        <sz val="9"/>
        <color rgb="FF000000"/>
        <name val="Book Antiqua"/>
        <scheme val="none"/>
      </font>
      <fill>
        <patternFill>
          <bgColor rgb="FF00B0F0"/>
        </patternFill>
      </fill>
      <alignment vertical="center" readingOrder="0"/>
    </dxf>
  </rfmt>
  <rfmt sheetId="1" sqref="CA127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N11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O11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P11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Q11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R11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S11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T11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U11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V11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W11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X11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Y11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Z11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CA11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N9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O9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P9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Q9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R9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S9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T9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U9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V9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W9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X9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Y9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Z9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CA9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N92" start="0" length="0">
    <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</dxf>
  </rfmt>
  <rfmt sheetId="1" sqref="CB92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N8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O8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P8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Q8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R8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S8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T8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U8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V8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W8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X8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Y8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BZ8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fmt sheetId="1" sqref="CA84" start="0" length="0">
    <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</dxf>
  </rfmt>
  <rcv guid="{4EA20AD6-B056-45EB-BF2F-D9D4D680AD0A}" action="delete"/>
  <rdn rId="0" localSheetId="1" customView="1" name="Z_4EA20AD6_B056_45EB_BF2F_D9D4D680AD0A_.wvu.Cols" hidden="1" oldHidden="1">
    <formula>ГРАФИК!$G:$BL</formula>
    <oldFormula>ГРАФИК!$G:$AQ</oldFormula>
  </rdn>
  <rdn rId="0" localSheetId="4" customView="1" name="Z_4EA20AD6_B056_45EB_BF2F_D9D4D680AD0A_.wvu.FilterData" hidden="1" oldHidden="1">
    <formula>ЗАЯВЛЕНИЯ!$A$1:$C$69</formula>
    <oldFormula>ЗАЯВЛЕНИЯ!$A$1:$C$69</oldFormula>
  </rdn>
  <rcv guid="{4EA20AD6-B056-45EB-BF2F-D9D4D680AD0A}" action="add"/>
</revisions>
</file>

<file path=xl/revisions/revisionLog4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EA20AD6-B056-45EB-BF2F-D9D4D680AD0A}" action="delete"/>
  <rdn rId="0" localSheetId="1" customView="1" name="Z_4EA20AD6_B056_45EB_BF2F_D9D4D680AD0A_.wvu.Cols" hidden="1" oldHidden="1">
    <formula>ГРАФИК!$G:$AQ</formula>
    <oldFormula>ГРАФИК!$G:$BL</oldFormula>
  </rdn>
  <rdn rId="0" localSheetId="4" customView="1" name="Z_4EA20AD6_B056_45EB_BF2F_D9D4D680AD0A_.wvu.FilterData" hidden="1" oldHidden="1">
    <formula>ЗАЯВЛЕНИЯ!$A$1:$C$69</formula>
    <oldFormula>ЗАЯВЛЕНИЯ!$A$1:$C$69</oldFormula>
  </rdn>
  <rcv guid="{4EA20AD6-B056-45EB-BF2F-D9D4D680AD0A}" action="add"/>
</revisions>
</file>

<file path=xl/revisions/revisionLog4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625" sheetId="1" source="BG80" destination="BI80" sourceSheetId="1">
    <rfmt sheetId="1" sqref="BI80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mt sheetId="1" cell="BG80" guid="{0C3F918B-A0CB-4D85-B972-31BF47DDC172}" author="Бирина Елизавета Сергеевна" newLength="37"/>
  <rcmt sheetId="1" cell="BI80" guid="{475AA305-4CE8-4362-8702-E73548C9AC58}" author="Бирина Елизавета Сергеевна" newLength="37"/>
  <rcv guid="{37BF874B-755B-4B61-B7BE-4A96884E8A99}" action="delete"/>
  <rdn rId="0" localSheetId="1" customView="1" name="Z_37BF874B_755B_4B61_B7BE_4A96884E8A99_.wvu.Cols" hidden="1" oldHidden="1">
    <formula>ГРАФИК!$G:$AQ,ГРАФИК!$AX:$BA</formula>
    <oldFormula>ГРАФИК!$G:$AQ,ГРАФИК!$AX:$BA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4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28" sId="1" odxf="1" dxf="1">
    <oc r="BC104" t="inlineStr">
      <is>
        <t>10:30-22:30</t>
      </is>
    </oc>
    <nc r="BC104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9629" sId="1" odxf="1" dxf="1">
    <oc r="BD104" t="inlineStr">
      <is>
        <t>10:30-22:30</t>
      </is>
    </oc>
    <nc r="BD104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9630" sId="1" odxf="1" dxf="1">
    <nc r="BE104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9631" sId="1" odxf="1" dxf="1">
    <nc r="BF104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9632" sId="1" odxf="1" dxf="1">
    <oc r="BG104" t="inlineStr">
      <is>
        <t>10:30-22:30</t>
      </is>
    </oc>
    <nc r="BG104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9633" sId="1" odxf="1" dxf="1">
    <oc r="BH104" t="inlineStr">
      <is>
        <t>10:30-22:30</t>
      </is>
    </oc>
    <nc r="BH104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m rId="9634" sheetId="2" source="A27:XFD27" destination="A43:XFD43" sourceSheetId="2">
    <rfmt sheetId="2" xfDxf="1" s="1" sqref="A43:XFD43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fmt sheetId="2" s="1" sqref="A43" start="0" length="0">
      <dxf>
        <font>
          <sz val="11"/>
          <color theme="1"/>
          <name val="Calibri"/>
          <scheme val="minor"/>
        </font>
      </dxf>
    </rfmt>
    <rfmt sheetId="2" s="1" sqref="B43" start="0" length="0">
      <dxf>
        <font>
          <sz val="11"/>
          <color theme="1"/>
          <name val="Calibri"/>
          <scheme val="minor"/>
        </font>
      </dxf>
    </rfmt>
  </rm>
  <rrc rId="9635" sId="2" ref="A27:XFD27" action="deleteRow">
    <rfmt sheetId="2" xfDxf="1" s="1" sqref="A27:XFD27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fmt sheetId="2" s="1" sqref="A27" start="0" length="0">
      <dxf>
        <font>
          <sz val="11"/>
          <color theme="1"/>
          <name val="Calibri"/>
          <scheme val="minor"/>
        </font>
      </dxf>
    </rfmt>
    <rfmt sheetId="2" s="1" sqref="B27" start="0" length="0">
      <dxf>
        <font>
          <sz val="11"/>
          <color theme="1"/>
          <name val="Calibri"/>
          <scheme val="minor"/>
        </font>
      </dxf>
    </rfmt>
  </rrc>
  <rcc rId="9636" sId="2" numFmtId="21">
    <oc r="C42">
      <v>45874</v>
    </oc>
    <nc r="C42">
      <v>45880</v>
    </nc>
  </rcc>
  <rcv guid="{37BF874B-755B-4B61-B7BE-4A96884E8A99}" action="delete"/>
  <rdn rId="0" localSheetId="1" customView="1" name="Z_37BF874B_755B_4B61_B7BE_4A96884E8A99_.wvu.Cols" hidden="1" oldHidden="1">
    <formula>ГРАФИК!$G:$AQ,ГРАФИК!$AX:$BA</formula>
    <oldFormula>ГРАФИК!$G:$AQ,ГРАФИК!$AX:$BA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4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39" sId="1" ref="A142:XFD142" action="insertRow">
    <undo index="0" exp="area" ref3D="1" dr="$G$1:$AQ$1048576" dn="Z_4EA20AD6_B056_45EB_BF2F_D9D4D680AD0A_.wvu.Cols" sId="1"/>
    <undo index="0" exp="area" ref3D="1" dr="$M$1:$AO$1048576" dn="Z_A6718AEC_B78D_4FFD_A6F3_E89C24E3B35B_.wvu.Cols" sId="1"/>
    <undo index="2" exp="area" ref3D="1" dr="$AX$1:$BA$1048576" dn="Z_37BF874B_755B_4B61_B7BE_4A96884E8A99_.wvu.Cols" sId="1"/>
    <undo index="1" exp="area" ref3D="1" dr="$G$1:$AQ$1048576" dn="Z_37BF874B_755B_4B61_B7BE_4A96884E8A99_.wvu.Cols" sId="1"/>
  </rrc>
  <rm rId="9640" sheetId="1" source="A22:XFD22" destination="A142:XFD142" sourceSheetId="1">
    <rfmt sheetId="1" xfDxf="1" sqref="A142:XFD142" start="0" length="0"/>
    <rfmt sheetId="1" sqref="A142" start="0" length="0">
      <dxf>
        <font>
          <i/>
          <sz val="11"/>
          <color auto="1"/>
          <name val="Book Antiqua"/>
          <scheme val="none"/>
        </font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2" start="0" length="0">
      <dxf>
        <font>
          <i/>
          <sz val="9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H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I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J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K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L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M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O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P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Q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R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S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T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V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W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X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Y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Z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A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C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D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E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F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G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H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J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K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L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M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N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O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Q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R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S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T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U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V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X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Y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Z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A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B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C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E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F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G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H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I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J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L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M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N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O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P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Q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S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T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U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V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W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X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Z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A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B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C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D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E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G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H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I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J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K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L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N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O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P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Q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R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S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U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V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W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X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Y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Z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B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C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D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E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F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G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I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J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K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L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M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N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P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Q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R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S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T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U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W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X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Y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Z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A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B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D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E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F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G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H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I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K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L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M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N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O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P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Q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R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S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T142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9641" sId="1" ref="A22:XFD22" action="deleteRow">
    <undo index="0" exp="area" ref3D="1" dr="$G$1:$AQ$1048576" dn="Z_4EA20AD6_B056_45EB_BF2F_D9D4D680AD0A_.wvu.Cols" sId="1"/>
    <undo index="0" exp="area" ref3D="1" dr="$M$1:$AO$1048576" dn="Z_A6718AEC_B78D_4FFD_A6F3_E89C24E3B35B_.wvu.Cols" sId="1"/>
    <undo index="2" exp="area" ref3D="1" dr="$AX$1:$BA$1048576" dn="Z_37BF874B_755B_4B61_B7BE_4A96884E8A99_.wvu.Cols" sId="1"/>
    <undo index="1" exp="area" ref3D="1" dr="$G$1:$AQ$1048576" dn="Z_37BF874B_755B_4B61_B7BE_4A96884E8A99_.wvu.Cols" sId="1"/>
    <rfmt sheetId="1" xfDxf="1" sqref="A22:XFD22" start="0" length="0"/>
    <rfmt sheetId="1" sqref="B22" start="0" length="0">
      <dxf>
        <font>
          <sz val="9"/>
          <color theme="1"/>
          <name val="Calibri"/>
          <scheme val="minor"/>
        </font>
      </dxf>
    </rfmt>
  </rrc>
  <rcc rId="9642" sId="1" odxf="1" dxf="1">
    <oc r="BR141" t="inlineStr">
      <is>
        <t>07:00-19:00</t>
      </is>
    </oc>
    <nc r="BR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S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T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643" sId="1" odxf="1" dxf="1">
    <oc r="BU141" t="inlineStr">
      <is>
        <t>07:00-19:30</t>
      </is>
    </oc>
    <nc r="BU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644" sId="1" odxf="1" dxf="1">
    <oc r="BV141" t="inlineStr">
      <is>
        <t>07:00-19:00</t>
      </is>
    </oc>
    <nc r="BV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W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X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645" sId="1" odxf="1" dxf="1">
    <oc r="BY141" t="inlineStr">
      <is>
        <t>07:00-19:00</t>
      </is>
    </oc>
    <nc r="BY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646" sId="1" odxf="1" dxf="1">
    <oc r="BZ141" t="inlineStr">
      <is>
        <t>07:00-19:00</t>
      </is>
    </oc>
    <nc r="BZ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A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B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647" sId="1" odxf="1" dxf="1">
    <oc r="CC141" t="inlineStr">
      <is>
        <t>07:00-19:00</t>
      </is>
    </oc>
    <nc r="CC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648" sId="1" odxf="1" dxf="1">
    <oc r="CD141" t="inlineStr">
      <is>
        <t>07:00-19:00</t>
      </is>
    </oc>
    <nc r="CD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E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F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649" sId="1" odxf="1" dxf="1">
    <oc r="CG141" t="inlineStr">
      <is>
        <t>07:00-19:00</t>
      </is>
    </oc>
    <nc r="CG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650" sId="1" odxf="1" dxf="1">
    <oc r="CH141" t="inlineStr">
      <is>
        <t>07:00-19:00</t>
      </is>
    </oc>
    <nc r="CH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I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J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651" sId="1" odxf="1" dxf="1">
    <oc r="CK141" t="inlineStr">
      <is>
        <t>07:00-19:00</t>
      </is>
    </oc>
    <nc r="CK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652" sId="1" odxf="1" dxf="1">
    <oc r="CL141" t="inlineStr">
      <is>
        <t>07:00-19:00</t>
      </is>
    </oc>
    <nc r="CL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M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N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653" sId="1" odxf="1" dxf="1">
    <oc r="CO141" t="inlineStr">
      <is>
        <t>07:00-19:00</t>
      </is>
    </oc>
    <nc r="CO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654" sId="1" odxf="1" dxf="1">
    <oc r="CP141" t="inlineStr">
      <is>
        <t>07:00-19:00</t>
      </is>
    </oc>
    <nc r="CP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Q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R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655" sId="1" odxf="1" dxf="1">
    <oc r="CS141" t="inlineStr">
      <is>
        <t>07:00-19:00</t>
      </is>
    </oc>
    <nc r="CS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656" sId="1" odxf="1" dxf="1">
    <oc r="CT141" t="inlineStr">
      <is>
        <t>07:00-19:00</t>
      </is>
    </oc>
    <nc r="CT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U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V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657" sId="1" odxf="1" dxf="1">
    <oc r="CW141" t="inlineStr">
      <is>
        <t>07:00-19:00</t>
      </is>
    </oc>
    <nc r="CW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658" sId="1" odxf="1" dxf="1">
    <oc r="CX141" t="inlineStr">
      <is>
        <t>07:00-19:00</t>
      </is>
    </oc>
    <nc r="CX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Y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Z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659" sId="1" odxf="1" dxf="1">
    <oc r="DA141" t="inlineStr">
      <is>
        <t>07:00-19:00</t>
      </is>
    </oc>
    <nc r="DA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660" sId="1" odxf="1" dxf="1">
    <oc r="DB141" t="inlineStr">
      <is>
        <t>07:00-19:00</t>
      </is>
    </oc>
    <nc r="DB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C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D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661" sId="1" odxf="1" dxf="1">
    <oc r="DE141" t="inlineStr">
      <is>
        <t>07:00-19:00</t>
      </is>
    </oc>
    <nc r="DE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662" sId="1" odxf="1" dxf="1">
    <oc r="DF141" t="inlineStr">
      <is>
        <t>07:00-19:00</t>
      </is>
    </oc>
    <nc r="DF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G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H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663" sId="1" odxf="1" dxf="1">
    <oc r="DI141" t="inlineStr">
      <is>
        <t>07:00-19:00</t>
      </is>
    </oc>
    <nc r="DI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664" sId="1" odxf="1" dxf="1">
    <oc r="DJ141" t="inlineStr">
      <is>
        <t>07:00-19:00</t>
      </is>
    </oc>
    <nc r="DJ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K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L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665" sId="1" odxf="1" dxf="1">
    <oc r="DM141" t="inlineStr">
      <is>
        <t>07:00-19:00</t>
      </is>
    </oc>
    <nc r="DM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666" sId="1" odxf="1" dxf="1">
    <oc r="DN141" t="inlineStr">
      <is>
        <t>07:00-19:00</t>
      </is>
    </oc>
    <nc r="DN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O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P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667" sId="1" odxf="1" dxf="1">
    <oc r="DQ141" t="inlineStr">
      <is>
        <t>07:00-19:00</t>
      </is>
    </oc>
    <nc r="DQ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668" sId="1" odxf="1" dxf="1">
    <oc r="DR141" t="inlineStr">
      <is>
        <t>07:00-19:00</t>
      </is>
    </oc>
    <nc r="DR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S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T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669" sId="1" odxf="1" dxf="1">
    <oc r="DU141" t="inlineStr">
      <is>
        <t>07:00-19:00</t>
      </is>
    </oc>
    <nc r="DU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670" sId="1" odxf="1" dxf="1">
    <oc r="DV141" t="inlineStr">
      <is>
        <t>07:00-19:00</t>
      </is>
    </oc>
    <nc r="DV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W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X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671" sId="1" odxf="1" dxf="1">
    <oc r="DY141" t="inlineStr">
      <is>
        <t>07:00-19:00</t>
      </is>
    </oc>
    <nc r="DY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672" sId="1" odxf="1" dxf="1">
    <oc r="DZ141" t="inlineStr">
      <is>
        <t>07:00-19:00</t>
      </is>
    </oc>
    <nc r="DZ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A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B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673" sId="1" odxf="1" dxf="1">
    <oc r="EC141" t="inlineStr">
      <is>
        <t>07:00-19:00</t>
      </is>
    </oc>
    <nc r="EC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674" sId="1" odxf="1" dxf="1">
    <oc r="ED141" t="inlineStr">
      <is>
        <t>07:00-19:00</t>
      </is>
    </oc>
    <nc r="ED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E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F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675" sId="1" odxf="1" dxf="1">
    <oc r="EG141" t="inlineStr">
      <is>
        <t>07:00-19:00</t>
      </is>
    </oc>
    <nc r="EG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676" sId="1" odxf="1" dxf="1">
    <oc r="EH141" t="inlineStr">
      <is>
        <t>07:00-19:00</t>
      </is>
    </oc>
    <nc r="EH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I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J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677" sId="1" odxf="1" dxf="1">
    <oc r="EK141" t="inlineStr">
      <is>
        <t>07:00-19:00</t>
      </is>
    </oc>
    <nc r="EK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678" sId="1" odxf="1" dxf="1">
    <oc r="EL141" t="inlineStr">
      <is>
        <t>07:00-19:00</t>
      </is>
    </oc>
    <nc r="EL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M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N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679" sId="1" odxf="1" dxf="1">
    <oc r="EO141" t="inlineStr">
      <is>
        <t>07:00-19:00</t>
      </is>
    </oc>
    <nc r="EO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680" sId="1" odxf="1" dxf="1">
    <oc r="EP141" t="inlineStr">
      <is>
        <t>07:00-19:00</t>
      </is>
    </oc>
    <nc r="EP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Q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R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681" sId="1" odxf="1" dxf="1">
    <oc r="ES141" t="inlineStr">
      <is>
        <t>07:00-19:00</t>
      </is>
    </oc>
    <nc r="ES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682" sId="1" odxf="1" dxf="1">
    <oc r="ET141" t="inlineStr">
      <is>
        <t>07:00-19:00</t>
      </is>
    </oc>
    <nc r="ET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U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V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683" sId="1" odxf="1" dxf="1">
    <oc r="EW141" t="inlineStr">
      <is>
        <t>07:00-19:00</t>
      </is>
    </oc>
    <nc r="EW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684" sId="1" odxf="1" dxf="1">
    <oc r="EX141" t="inlineStr">
      <is>
        <t>07:00-19:00</t>
      </is>
    </oc>
    <nc r="EX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Y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Z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685" sId="1" odxf="1" dxf="1">
    <oc r="FA141" t="inlineStr">
      <is>
        <t>07:00-19:00</t>
      </is>
    </oc>
    <nc r="FA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686" sId="1" odxf="1" dxf="1">
    <oc r="FB141" t="inlineStr">
      <is>
        <t>07:00-19:00</t>
      </is>
    </oc>
    <nc r="FB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C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D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687" sId="1" odxf="1" dxf="1">
    <oc r="FE141" t="inlineStr">
      <is>
        <t>07:00-19:00</t>
      </is>
    </oc>
    <nc r="FE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688" sId="1" odxf="1" dxf="1">
    <oc r="FF141" t="inlineStr">
      <is>
        <t>07:00-19:00</t>
      </is>
    </oc>
    <nc r="FF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G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H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689" sId="1" odxf="1" dxf="1">
    <oc r="FI141" t="inlineStr">
      <is>
        <t>07:00-19:00</t>
      </is>
    </oc>
    <nc r="FI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690" sId="1" odxf="1" dxf="1">
    <oc r="FJ141" t="inlineStr">
      <is>
        <t>07:00-19:00</t>
      </is>
    </oc>
    <nc r="FJ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K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L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691" sId="1" odxf="1" dxf="1">
    <oc r="FM141" t="inlineStr">
      <is>
        <t>07:00-19:00</t>
      </is>
    </oc>
    <nc r="FM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692" sId="1" odxf="1" dxf="1">
    <oc r="FN141" t="inlineStr">
      <is>
        <t>07:00-19:00</t>
      </is>
    </oc>
    <nc r="FN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O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P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693" sId="1" odxf="1" dxf="1">
    <oc r="FQ141" t="inlineStr">
      <is>
        <t>07:00-19:00</t>
      </is>
    </oc>
    <nc r="FQ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694" sId="1" odxf="1" dxf="1">
    <oc r="FR141" t="inlineStr">
      <is>
        <t>07:00-19:00</t>
      </is>
    </oc>
    <nc r="FR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S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T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695" sId="1" odxf="1" dxf="1">
    <oc r="FU141" t="inlineStr">
      <is>
        <t>07:00-19:00</t>
      </is>
    </oc>
    <nc r="FU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696" sId="1" odxf="1" dxf="1">
    <oc r="FV141" t="inlineStr">
      <is>
        <t>07:00-19:00</t>
      </is>
    </oc>
    <nc r="FV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W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X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697" sId="1" odxf="1" dxf="1">
    <oc r="FY141" t="inlineStr">
      <is>
        <t>07:00-19:00</t>
      </is>
    </oc>
    <nc r="FY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698" sId="1" odxf="1" dxf="1">
    <oc r="FZ141" t="inlineStr">
      <is>
        <t>07:00-19:00</t>
      </is>
    </oc>
    <nc r="FZ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A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B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699" sId="1" odxf="1" dxf="1">
    <oc r="GC141" t="inlineStr">
      <is>
        <t>07:00-19:00</t>
      </is>
    </oc>
    <nc r="GC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700" sId="1" odxf="1" dxf="1">
    <oc r="GD141" t="inlineStr">
      <is>
        <t>07:00-19:00</t>
      </is>
    </oc>
    <nc r="GD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E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F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701" sId="1" odxf="1" dxf="1">
    <oc r="GG141" t="inlineStr">
      <is>
        <t>07:00-19:00</t>
      </is>
    </oc>
    <nc r="GG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702" sId="1" odxf="1" dxf="1">
    <oc r="GH141" t="inlineStr">
      <is>
        <t>07:00-19:00</t>
      </is>
    </oc>
    <nc r="GH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I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J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703" sId="1" odxf="1" dxf="1">
    <oc r="GK141" t="inlineStr">
      <is>
        <t>07:00-19:00</t>
      </is>
    </oc>
    <nc r="GK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704" sId="1" odxf="1" dxf="1">
    <oc r="GL141" t="inlineStr">
      <is>
        <t>07:00-19:00</t>
      </is>
    </oc>
    <nc r="GL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M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N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705" sId="1" odxf="1" dxf="1">
    <oc r="GO141" t="inlineStr">
      <is>
        <t>07:00-19:00</t>
      </is>
    </oc>
    <nc r="GO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706" sId="1" odxf="1" dxf="1">
    <oc r="GP141" t="inlineStr">
      <is>
        <t>07:00-19:00</t>
      </is>
    </oc>
    <nc r="GP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Q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R141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707" sId="1" odxf="1" dxf="1">
    <oc r="GS141" t="inlineStr">
      <is>
        <t>07:00-19:00</t>
      </is>
    </oc>
    <nc r="GS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708" sId="1" odxf="1" dxf="1">
    <oc r="GT141" t="inlineStr">
      <is>
        <t>07:00-19:00</t>
      </is>
    </oc>
    <nc r="GT141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709" sId="4" odxf="1" s="1" dxf="1">
    <nc r="A78" t="inlineStr">
      <is>
        <t>Швецов Алексей Олегович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fgColor rgb="FF33CC33"/>
          <bgColor rgb="FF26B826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="1" sqref="B78" start="0" length="0">
    <dxf>
      <font>
        <sz val="11"/>
        <color rgb="FF000000"/>
        <name val="Book Antiqua"/>
        <scheme val="none"/>
      </font>
      <numFmt numFmtId="21" formatCode="dd/mmm"/>
      <fill>
        <patternFill patternType="solid"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710" sId="4" odxf="1" dxf="1">
    <nc r="C78" t="inlineStr">
      <is>
        <t>увольнение</t>
      </is>
    </nc>
    <odxf>
      <font>
        <color auto="1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color rgb="FF000000"/>
        <name val="Book Antiqua"/>
        <scheme val="none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11" sId="4" numFmtId="21">
    <nc r="B78">
      <v>45889</v>
    </nc>
  </rcc>
  <rcv guid="{37BF874B-755B-4B61-B7BE-4A96884E8A99}" action="delete"/>
  <rdn rId="0" localSheetId="1" customView="1" name="Z_37BF874B_755B_4B61_B7BE_4A96884E8A99_.wvu.Cols" hidden="1" oldHidden="1">
    <formula>ГРАФИК!$G:$AQ,ГРАФИК!$AX:$BA</formula>
    <oldFormula>ГРАФИК!$G:$AQ,ГРАФИК!$AX:$BA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4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14" sId="1" xfDxf="1" dxf="1">
    <oc r="BE7" t="inlineStr">
      <is>
        <t>ОТПУСК</t>
      </is>
    </oc>
    <nc r="BE7" t="inlineStr">
      <is>
        <t>09:00-14:30</t>
      </is>
    </nc>
    <ndxf>
      <font>
        <sz val="9"/>
        <color rgb="FF000000"/>
        <name val="Book Antiqua"/>
        <scheme val="none"/>
      </font>
      <fill>
        <patternFill patternType="solid">
          <bgColor rgb="FF00B0F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1" cell="BE7" guid="{1C36D91D-EC17-400A-A6F8-8A604F28B4BA}" author="Иваненко Юлия Алексеевна" newLength="36"/>
</revisions>
</file>

<file path=xl/revisions/revisionLog4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ГРАФИК!$G:$AQ,ГРАФИК!$AX:$BB</formula>
    <oldFormula>ГРАФИК!$G:$AQ,ГРАФИК!$AX:$BA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4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17" sId="1" odxf="1" dxf="1">
    <oc r="BD100" t="inlineStr">
      <is>
        <t>ОТПУСК</t>
      </is>
    </oc>
    <nc r="BD100" t="inlineStr">
      <is>
        <t>ЛНТС</t>
      </is>
    </nc>
    <o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ndxf>
  </rcc>
  <rcc rId="9718" sId="1" odxf="1" dxf="1">
    <oc r="BE100" t="inlineStr">
      <is>
        <t>ОТПУСК</t>
      </is>
    </oc>
    <nc r="BE100" t="inlineStr">
      <is>
        <t>ЛНТС</t>
      </is>
    </nc>
    <o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ndxf>
  </rcc>
  <rcc rId="9719" sId="1" odxf="1" dxf="1">
    <oc r="BF100" t="inlineStr">
      <is>
        <t>ОТПУСК</t>
      </is>
    </oc>
    <nc r="BF100" t="inlineStr">
      <is>
        <t>ЛНТС</t>
      </is>
    </nc>
    <o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ndxf>
  </rcc>
  <rcc rId="9720" sId="1" odxf="1" dxf="1">
    <oc r="BG100" t="inlineStr">
      <is>
        <t>ОТПУСК</t>
      </is>
    </oc>
    <nc r="BG100" t="inlineStr">
      <is>
        <t>ЛНТС</t>
      </is>
    </nc>
    <o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ndxf>
  </rcc>
  <rcc rId="9721" sId="1" odxf="1" dxf="1">
    <oc r="BH100" t="inlineStr">
      <is>
        <t>ОТПУСК</t>
      </is>
    </oc>
    <nc r="BH100" t="inlineStr">
      <is>
        <t>ЛНТС</t>
      </is>
    </nc>
    <odxf>
      <font>
        <sz val="9"/>
        <color rgb="FF000000"/>
        <name val="Book Antiqua"/>
        <scheme val="none"/>
      </font>
      <fill>
        <patternFill>
          <fgColor indexed="64"/>
          <bgColor rgb="FF00B0F0"/>
        </patternFill>
      </fill>
      <border outline="0">
        <left style="thin">
          <color indexed="64"/>
        </left>
      </border>
    </odxf>
    <ndxf>
      <font>
        <sz val="9"/>
        <color auto="1"/>
        <name val="Book Antiqua"/>
        <scheme val="none"/>
      </font>
      <fill>
        <patternFill>
          <fgColor rgb="FFA5A5A5"/>
          <bgColor rgb="FFA6A6A6"/>
        </patternFill>
      </fill>
      <border outline="0">
        <left/>
      </border>
    </ndxf>
  </rcc>
  <rcc rId="9722" sId="2" numFmtId="21">
    <oc r="C40">
      <v>45875</v>
    </oc>
    <nc r="C40">
      <v>45880</v>
    </nc>
  </rcc>
  <rcc rId="9723" sId="2" odxf="1" dxf="1">
    <nc r="E40" t="inlineStr">
      <is>
        <t>пересечение с отпуском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v guid="{37BF874B-755B-4B61-B7BE-4A96884E8A99}" action="delete"/>
  <rdn rId="0" localSheetId="1" customView="1" name="Z_37BF874B_755B_4B61_B7BE_4A96884E8A99_.wvu.Cols" hidden="1" oldHidden="1">
    <formula>ГРАФИК!$G:$AQ,ГРАФИК!$AX:$BB</formula>
    <oldFormula>ГРАФИК!$G:$AQ,ГРАФИК!$AX:$BB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4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726" sId="1" ref="A139:XFD139" action="insertRow">
    <undo index="0" exp="area" ref3D="1" dr="$G$1:$AQ$1048576" dn="Z_4EA20AD6_B056_45EB_BF2F_D9D4D680AD0A_.wvu.Cols" sId="1"/>
    <undo index="0" exp="area" ref3D="1" dr="$M$1:$AO$1048576" dn="Z_A6718AEC_B78D_4FFD_A6F3_E89C24E3B35B_.wvu.Cols" sId="1"/>
    <undo index="2" exp="area" ref3D="1" dr="$AX$1:$BB$1048576" dn="Z_37BF874B_755B_4B61_B7BE_4A96884E8A99_.wvu.Cols" sId="1"/>
    <undo index="1" exp="area" ref3D="1" dr="$G$1:$AQ$1048576" dn="Z_37BF874B_755B_4B61_B7BE_4A96884E8A99_.wvu.Cols" sId="1"/>
  </rrc>
  <rfmt sheetId="1" sqref="AX139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AY139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AZ139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BA139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fmt sheetId="1" sqref="BB139" start="0" length="0">
    <dxf>
      <font>
        <sz val="9"/>
        <color rgb="FF000000"/>
        <name val="Book Antiqua"/>
        <scheme val="minor"/>
      </font>
      <fill>
        <patternFill>
          <bgColor theme="0" tint="-0.499984740745262"/>
        </patternFill>
      </fill>
      <alignment horizontal="general" readingOrder="0"/>
    </dxf>
  </rfmt>
  <rcc rId="9727" sId="1">
    <nc r="AR139">
      <f>COUNTIF(AX139:CB139,"отпуск бс")</f>
    </nc>
  </rcc>
  <rcc rId="9728" sId="1">
    <nc r="AS139">
      <v>8</v>
    </nc>
  </rcc>
  <rcc rId="9729" sId="1">
    <nc r="AT139">
      <f>AR139*AS139</f>
    </nc>
  </rcc>
  <rcc rId="9730" sId="1">
    <nc r="AU139">
      <f>COUNTIF(AX139:CB139,"Н")</f>
    </nc>
  </rcc>
  <rcc rId="9731" sId="1">
    <nc r="AV139">
      <v>8</v>
    </nc>
  </rcc>
  <rcc rId="9732" sId="1">
    <nc r="AW139">
      <f>AU139*AV139</f>
    </nc>
  </rcc>
  <rcc rId="9733" sId="1">
    <nc r="BC139" t="inlineStr">
      <is>
        <t>10:00-19:00</t>
      </is>
    </nc>
  </rcc>
  <rcc rId="9734" sId="1">
    <nc r="BD139" t="inlineStr">
      <is>
        <t>10:00-19:00</t>
      </is>
    </nc>
  </rcc>
  <rcc rId="9735" sId="1">
    <nc r="BE139" t="inlineStr">
      <is>
        <t>10:00-19:00</t>
      </is>
    </nc>
  </rcc>
  <rcc rId="9736" sId="1">
    <nc r="BH139" t="inlineStr">
      <is>
        <t>10:00-19:00</t>
      </is>
    </nc>
  </rcc>
  <rcc rId="9737" sId="1">
    <nc r="BI139" t="inlineStr">
      <is>
        <t>10:00-19:00</t>
      </is>
    </nc>
  </rcc>
  <rcc rId="9738" sId="1">
    <nc r="BJ139" t="inlineStr">
      <is>
        <t>10:00-19:00</t>
      </is>
    </nc>
  </rcc>
  <rcc rId="9739" sId="1">
    <nc r="BK139" t="inlineStr">
      <is>
        <t>10:00-19:00</t>
      </is>
    </nc>
  </rcc>
  <rcc rId="9740" sId="1">
    <nc r="BL139" t="inlineStr">
      <is>
        <t>10:00-19:00</t>
      </is>
    </nc>
  </rcc>
  <rcc rId="9741" sId="1">
    <nc r="BO139" t="inlineStr">
      <is>
        <t>10:00-19:00</t>
      </is>
    </nc>
  </rcc>
  <rcc rId="9742" sId="1">
    <nc r="BP139" t="inlineStr">
      <is>
        <t>10:00-19:00</t>
      </is>
    </nc>
  </rcc>
  <rcc rId="9743" sId="1">
    <nc r="BQ139" t="inlineStr">
      <is>
        <t>10:00-19:00</t>
      </is>
    </nc>
  </rcc>
  <rcc rId="9744" sId="1">
    <nc r="BR139" t="inlineStr">
      <is>
        <t>10:00-19:00</t>
      </is>
    </nc>
  </rcc>
  <rcc rId="9745" sId="1">
    <nc r="BS139" t="inlineStr">
      <is>
        <t>10:00-19:00</t>
      </is>
    </nc>
  </rcc>
  <rcc rId="9746" sId="1">
    <nc r="BV139" t="inlineStr">
      <is>
        <t>10:00-19:00</t>
      </is>
    </nc>
  </rcc>
  <rcc rId="9747" sId="1">
    <nc r="BW139" t="inlineStr">
      <is>
        <t>10:00-19:00</t>
      </is>
    </nc>
  </rcc>
  <rcc rId="9748" sId="1">
    <nc r="BX139" t="inlineStr">
      <is>
        <t>10:00-19:00</t>
      </is>
    </nc>
  </rcc>
  <rcc rId="9749" sId="1">
    <nc r="BY139" t="inlineStr">
      <is>
        <t>10:00-19:00</t>
      </is>
    </nc>
  </rcc>
  <rcc rId="9750" sId="1">
    <nc r="BZ139" t="inlineStr">
      <is>
        <t>10:00-19:00</t>
      </is>
    </nc>
  </rcc>
  <rcc rId="9751" sId="1">
    <nc r="CC139" t="inlineStr">
      <is>
        <t>10:00-19:00</t>
      </is>
    </nc>
  </rcc>
  <rcc rId="9752" sId="1">
    <nc r="CD139" t="inlineStr">
      <is>
        <t>10:00-19:00</t>
      </is>
    </nc>
  </rcc>
  <rcc rId="9753" sId="1">
    <nc r="CE139" t="inlineStr">
      <is>
        <t>10:00-19:00</t>
      </is>
    </nc>
  </rcc>
  <rcc rId="9754" sId="1">
    <nc r="CF139" t="inlineStr">
      <is>
        <t>10:00-19:00</t>
      </is>
    </nc>
  </rcc>
  <rcc rId="9755" sId="1">
    <nc r="CG139" t="inlineStr">
      <is>
        <t>10:00-19:00</t>
      </is>
    </nc>
  </rcc>
  <rcc rId="9756" sId="1">
    <nc r="CJ139" t="inlineStr">
      <is>
        <t>10:00-19:00</t>
      </is>
    </nc>
  </rcc>
  <rcc rId="9757" sId="1">
    <nc r="CK139" t="inlineStr">
      <is>
        <t>10:00-19:00</t>
      </is>
    </nc>
  </rcc>
  <rcc rId="9758" sId="1">
    <nc r="CL139" t="inlineStr">
      <is>
        <t>10:00-19:00</t>
      </is>
    </nc>
  </rcc>
  <rcc rId="9759" sId="1">
    <nc r="CM139" t="inlineStr">
      <is>
        <t>10:00-19:00</t>
      </is>
    </nc>
  </rcc>
  <rcc rId="9760" sId="1">
    <nc r="CN139" t="inlineStr">
      <is>
        <t>10:00-19:00</t>
      </is>
    </nc>
  </rcc>
  <rcc rId="9761" sId="1">
    <nc r="CQ139" t="inlineStr">
      <is>
        <t>10:00-19:00</t>
      </is>
    </nc>
  </rcc>
  <rcc rId="9762" sId="1">
    <nc r="CR139" t="inlineStr">
      <is>
        <t>10:00-19:00</t>
      </is>
    </nc>
  </rcc>
  <rcc rId="9763" sId="1">
    <nc r="CS139" t="inlineStr">
      <is>
        <t>10:00-19:00</t>
      </is>
    </nc>
  </rcc>
  <rcc rId="9764" sId="1">
    <nc r="CT139" t="inlineStr">
      <is>
        <t>10:00-19:00</t>
      </is>
    </nc>
  </rcc>
  <rcc rId="9765" sId="1">
    <nc r="CU139" t="inlineStr">
      <is>
        <t>10:00-19:00</t>
      </is>
    </nc>
  </rcc>
  <rcc rId="9766" sId="1">
    <nc r="CX139" t="inlineStr">
      <is>
        <t>10:00-19:00</t>
      </is>
    </nc>
  </rcc>
  <rcc rId="9767" sId="1">
    <nc r="CY139" t="inlineStr">
      <is>
        <t>10:00-19:00</t>
      </is>
    </nc>
  </rcc>
  <rcc rId="9768" sId="1">
    <nc r="CZ139" t="inlineStr">
      <is>
        <t>10:00-19:00</t>
      </is>
    </nc>
  </rcc>
  <rcc rId="9769" sId="1">
    <nc r="DA139" t="inlineStr">
      <is>
        <t>10:00-19:00</t>
      </is>
    </nc>
  </rcc>
  <rcc rId="9770" sId="1">
    <nc r="DB139" t="inlineStr">
      <is>
        <t>10:00-19:00</t>
      </is>
    </nc>
  </rcc>
  <rcc rId="9771" sId="1">
    <nc r="DE139" t="inlineStr">
      <is>
        <t>10:00-19:00</t>
      </is>
    </nc>
  </rcc>
  <rcc rId="9772" sId="1">
    <nc r="DF139" t="inlineStr">
      <is>
        <t>10:00-19:00</t>
      </is>
    </nc>
  </rcc>
  <rcc rId="9773" sId="1">
    <nc r="DG139" t="inlineStr">
      <is>
        <t>10:00-19:00</t>
      </is>
    </nc>
  </rcc>
  <rcc rId="9774" sId="1">
    <nc r="DH139" t="inlineStr">
      <is>
        <t>10:00-19:00</t>
      </is>
    </nc>
  </rcc>
  <rcc rId="9775" sId="1">
    <nc r="DI139" t="inlineStr">
      <is>
        <t>10:00-19:00</t>
      </is>
    </nc>
  </rcc>
  <rcc rId="9776" sId="1">
    <nc r="DL139" t="inlineStr">
      <is>
        <t>10:00-19:00</t>
      </is>
    </nc>
  </rcc>
  <rcc rId="9777" sId="1">
    <nc r="DM139" t="inlineStr">
      <is>
        <t>10:00-19:00</t>
      </is>
    </nc>
  </rcc>
  <rcc rId="9778" sId="1">
    <nc r="DN139" t="inlineStr">
      <is>
        <t>10:00-19:00</t>
      </is>
    </nc>
  </rcc>
  <rcc rId="9779" sId="1">
    <nc r="DO139" t="inlineStr">
      <is>
        <t>10:00-19:00</t>
      </is>
    </nc>
  </rcc>
  <rcc rId="9780" sId="1">
    <nc r="DP139" t="inlineStr">
      <is>
        <t>10:00-19:00</t>
      </is>
    </nc>
  </rcc>
  <rcc rId="9781" sId="1">
    <nc r="DS139" t="inlineStr">
      <is>
        <t>10:00-19:00</t>
      </is>
    </nc>
  </rcc>
  <rcc rId="9782" sId="1">
    <nc r="DT139" t="inlineStr">
      <is>
        <t>10:00-19:00</t>
      </is>
    </nc>
  </rcc>
  <rcc rId="9783" sId="1">
    <nc r="DU139" t="inlineStr">
      <is>
        <t>10:00-19:00</t>
      </is>
    </nc>
  </rcc>
  <rcc rId="9784" sId="1">
    <nc r="DV139" t="inlineStr">
      <is>
        <t>10:00-19:00</t>
      </is>
    </nc>
  </rcc>
  <rcc rId="9785" sId="1">
    <nc r="DW139" t="inlineStr">
      <is>
        <t>10:00-19:00</t>
      </is>
    </nc>
  </rcc>
  <rcc rId="9786" sId="1">
    <nc r="DZ139" t="inlineStr">
      <is>
        <t>10:00-19:00</t>
      </is>
    </nc>
  </rcc>
  <rcc rId="9787" sId="1">
    <nc r="EA139" t="inlineStr">
      <is>
        <t>10:00-19:00</t>
      </is>
    </nc>
  </rcc>
  <rcc rId="9788" sId="1">
    <nc r="EB139" t="inlineStr">
      <is>
        <t>10:00-19:00</t>
      </is>
    </nc>
  </rcc>
  <rcc rId="9789" sId="1">
    <nc r="EC139" t="inlineStr">
      <is>
        <t>10:00-19:00</t>
      </is>
    </nc>
  </rcc>
  <rcc rId="9790" sId="1">
    <nc r="ED139" t="inlineStr">
      <is>
        <t>10:00-19:00</t>
      </is>
    </nc>
  </rcc>
  <rcc rId="9791" sId="1">
    <nc r="EG139" t="inlineStr">
      <is>
        <t>10:00-19:00</t>
      </is>
    </nc>
  </rcc>
  <rcc rId="9792" sId="1">
    <nc r="EH139" t="inlineStr">
      <is>
        <t>10:00-19:00</t>
      </is>
    </nc>
  </rcc>
  <rcc rId="9793" sId="1">
    <nc r="EI139" t="inlineStr">
      <is>
        <t>10:00-19:00</t>
      </is>
    </nc>
  </rcc>
  <rcc rId="9794" sId="1">
    <nc r="EJ139" t="inlineStr">
      <is>
        <t>10:00-19:00</t>
      </is>
    </nc>
  </rcc>
  <rcc rId="9795" sId="1">
    <nc r="EK139" t="inlineStr">
      <is>
        <t>10:00-19:00</t>
      </is>
    </nc>
  </rcc>
  <rcc rId="9796" sId="1">
    <nc r="EN139" t="inlineStr">
      <is>
        <t>10:00-19:00</t>
      </is>
    </nc>
  </rcc>
  <rcc rId="9797" sId="1">
    <nc r="EO139" t="inlineStr">
      <is>
        <t>10:00-19:00</t>
      </is>
    </nc>
  </rcc>
  <rcc rId="9798" sId="1">
    <nc r="EP139" t="inlineStr">
      <is>
        <t>10:00-19:00</t>
      </is>
    </nc>
  </rcc>
  <rcc rId="9799" sId="1">
    <nc r="EQ139" t="inlineStr">
      <is>
        <t>10:00-19:00</t>
      </is>
    </nc>
  </rcc>
  <rcc rId="9800" sId="1">
    <nc r="ER139" t="inlineStr">
      <is>
        <t>10:00-19:00</t>
      </is>
    </nc>
  </rcc>
  <rcc rId="9801" sId="1">
    <nc r="EU139" t="inlineStr">
      <is>
        <t>10:00-19:00</t>
      </is>
    </nc>
  </rcc>
  <rcc rId="9802" sId="1">
    <nc r="EV139" t="inlineStr">
      <is>
        <t>10:00-19:00</t>
      </is>
    </nc>
  </rcc>
  <rcc rId="9803" sId="1">
    <nc r="EW139" t="inlineStr">
      <is>
        <t>10:00-19:00</t>
      </is>
    </nc>
  </rcc>
  <rcc rId="9804" sId="1">
    <nc r="EX139" t="inlineStr">
      <is>
        <t>10:00-19:00</t>
      </is>
    </nc>
  </rcc>
  <rcc rId="9805" sId="1">
    <nc r="EY139" t="inlineStr">
      <is>
        <t>10:00-19:00</t>
      </is>
    </nc>
  </rcc>
  <rcc rId="9806" sId="1">
    <nc r="FB139" t="inlineStr">
      <is>
        <t>10:00-19:00</t>
      </is>
    </nc>
  </rcc>
  <rcc rId="9807" sId="1">
    <nc r="FC139" t="inlineStr">
      <is>
        <t>10:00-19:00</t>
      </is>
    </nc>
  </rcc>
  <rcc rId="9808" sId="1">
    <nc r="FD139" t="inlineStr">
      <is>
        <t>10:00-19:00</t>
      </is>
    </nc>
  </rcc>
  <rcc rId="9809" sId="1">
    <nc r="FE139" t="inlineStr">
      <is>
        <t>10:00-19:00</t>
      </is>
    </nc>
  </rcc>
  <rcc rId="9810" sId="1">
    <nc r="FF139" t="inlineStr">
      <is>
        <t>10:00-19:00</t>
      </is>
    </nc>
  </rcc>
  <rcc rId="9811" sId="1">
    <nc r="FI139" t="inlineStr">
      <is>
        <t>10:00-19:00</t>
      </is>
    </nc>
  </rcc>
  <rcc rId="9812" sId="1">
    <nc r="FJ139" t="inlineStr">
      <is>
        <t>10:00-19:00</t>
      </is>
    </nc>
  </rcc>
  <rcc rId="9813" sId="1">
    <nc r="FK139" t="inlineStr">
      <is>
        <t>10:00-19:00</t>
      </is>
    </nc>
  </rcc>
  <rcc rId="9814" sId="1">
    <nc r="FL139" t="inlineStr">
      <is>
        <t>10:00-19:00</t>
      </is>
    </nc>
  </rcc>
  <rcc rId="9815" sId="1">
    <nc r="FM139" t="inlineStr">
      <is>
        <t>10:00-19:00</t>
      </is>
    </nc>
  </rcc>
  <rcc rId="9816" sId="1">
    <nc r="FP139" t="inlineStr">
      <is>
        <t>10:00-19:00</t>
      </is>
    </nc>
  </rcc>
  <rcc rId="9817" sId="1">
    <nc r="FQ139" t="inlineStr">
      <is>
        <t>10:00-19:00</t>
      </is>
    </nc>
  </rcc>
  <rcc rId="9818" sId="1">
    <nc r="FR139" t="inlineStr">
      <is>
        <t>10:00-19:00</t>
      </is>
    </nc>
  </rcc>
  <rcc rId="9819" sId="1">
    <nc r="FS139" t="inlineStr">
      <is>
        <t>10:00-19:00</t>
      </is>
    </nc>
  </rcc>
  <rcc rId="9820" sId="1">
    <nc r="FT139" t="inlineStr">
      <is>
        <t>10:00-19:00</t>
      </is>
    </nc>
  </rcc>
  <rcc rId="9821" sId="1">
    <nc r="FW139" t="inlineStr">
      <is>
        <t>10:00-19:00</t>
      </is>
    </nc>
  </rcc>
  <rcc rId="9822" sId="1">
    <nc r="FX139" t="inlineStr">
      <is>
        <t>10:00-19:00</t>
      </is>
    </nc>
  </rcc>
  <rcc rId="9823" sId="1">
    <nc r="FY139" t="inlineStr">
      <is>
        <t>10:00-19:00</t>
      </is>
    </nc>
  </rcc>
  <rcc rId="9824" sId="1">
    <nc r="FZ139" t="inlineStr">
      <is>
        <t>10:00-19:00</t>
      </is>
    </nc>
  </rcc>
  <rcc rId="9825" sId="1">
    <nc r="GA139" t="inlineStr">
      <is>
        <t>10:00-19:00</t>
      </is>
    </nc>
  </rcc>
  <rcc rId="9826" sId="1">
    <nc r="GD139" t="inlineStr">
      <is>
        <t>10:00-19:00</t>
      </is>
    </nc>
  </rcc>
  <rcc rId="9827" sId="1">
    <nc r="GE139" t="inlineStr">
      <is>
        <t>10:00-19:00</t>
      </is>
    </nc>
  </rcc>
  <rcc rId="9828" sId="1">
    <nc r="GF139" t="inlineStr">
      <is>
        <t>10:00-19:00</t>
      </is>
    </nc>
  </rcc>
  <rcc rId="9829" sId="1">
    <nc r="GG139" t="inlineStr">
      <is>
        <t>10:00-19:00</t>
      </is>
    </nc>
  </rcc>
  <rcc rId="9830" sId="1">
    <nc r="GH139" t="inlineStr">
      <is>
        <t>10:00-19:00</t>
      </is>
    </nc>
  </rcc>
  <rcc rId="9831" sId="1">
    <nc r="GK139" t="inlineStr">
      <is>
        <t>10:00-19:00</t>
      </is>
    </nc>
  </rcc>
  <rcc rId="9832" sId="1">
    <nc r="GL139" t="inlineStr">
      <is>
        <t>10:00-19:00</t>
      </is>
    </nc>
  </rcc>
  <rcc rId="9833" sId="1">
    <nc r="GM139" t="inlineStr">
      <is>
        <t>10:00-19:00</t>
      </is>
    </nc>
  </rcc>
  <rcc rId="9834" sId="1">
    <nc r="GN139" t="inlineStr">
      <is>
        <t>10:00-19:00</t>
      </is>
    </nc>
  </rcc>
  <rcc rId="9835" sId="1">
    <nc r="GO139" t="inlineStr">
      <is>
        <t>10:00-19:00</t>
      </is>
    </nc>
  </rcc>
  <rcc rId="9836" sId="1">
    <nc r="GR139" t="inlineStr">
      <is>
        <t>10:00-19:00</t>
      </is>
    </nc>
  </rcc>
  <rcc rId="9837" sId="1">
    <nc r="GS139" t="inlineStr">
      <is>
        <t>10:00-19:00</t>
      </is>
    </nc>
  </rcc>
  <rcc rId="9838" sId="1">
    <nc r="GT139" t="inlineStr">
      <is>
        <t>10:00-19:00</t>
      </is>
    </nc>
  </rcc>
  <rcv guid="{37BF874B-755B-4B61-B7BE-4A96884E8A99}" action="delete"/>
  <rdn rId="0" localSheetId="1" customView="1" name="Z_37BF874B_755B_4B61_B7BE_4A96884E8A99_.wvu.Cols" hidden="1" oldHidden="1">
    <formula>ГРАФИК!$G:$AQ,ГРАФИК!$AX:$BB</formula>
    <oldFormula>ГРАФИК!$G:$AQ,ГРАФИК!$AX:$BB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4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41" sId="1" xfDxf="1" s="1" dxf="1">
    <nc r="A139" t="inlineStr">
      <is>
        <t>Пеньков Роман Александрович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842" sId="1">
    <nc r="B139">
      <v>37</v>
    </nc>
  </rcc>
  <rcc rId="9843" sId="1">
    <nc r="C139" t="inlineStr">
      <is>
        <t>Барнаул</t>
      </is>
    </nc>
  </rcc>
  <rcc rId="9844" sId="1">
    <nc r="D139">
      <v>2</v>
    </nc>
  </rcc>
  <rcc rId="9845" sId="1">
    <nc r="E139" t="inlineStr">
      <is>
        <t>Специалист второй линии</t>
      </is>
    </nc>
  </rcc>
  <rcc rId="9846" sId="1">
    <nc r="F139" t="inlineStr">
      <is>
        <t>Денисова Анастасия Николаевна</t>
      </is>
    </nc>
  </rcc>
</revisions>
</file>

<file path=xl/revisions/revisionLog4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847" sId="1" ref="A140:XFD140" action="insertRow">
    <undo index="0" exp="area" ref3D="1" dr="$G$1:$AQ$1048576" dn="Z_4EA20AD6_B056_45EB_BF2F_D9D4D680AD0A_.wvu.Cols" sId="1"/>
    <undo index="0" exp="area" ref3D="1" dr="$M$1:$AO$1048576" dn="Z_A6718AEC_B78D_4FFD_A6F3_E89C24E3B35B_.wvu.Cols" sId="1"/>
    <undo index="2" exp="area" ref3D="1" dr="$AX$1:$BB$1048576" dn="Z_37BF874B_755B_4B61_B7BE_4A96884E8A99_.wvu.Cols" sId="1"/>
    <undo index="1" exp="area" ref3D="1" dr="$G$1:$AQ$1048576" dn="Z_37BF874B_755B_4B61_B7BE_4A96884E8A99_.wvu.Cols" sId="1"/>
  </rrc>
  <rcc rId="9848" sId="1" xfDxf="1" s="1" dxf="1">
    <nc r="A140" t="inlineStr">
      <is>
        <t>Шевалдин Виталий Николаевич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9849" sId="1">
    <nc r="E140" t="inlineStr">
      <is>
        <t>Специалист второй линии</t>
      </is>
    </nc>
  </rcc>
  <rcc rId="9850" sId="1">
    <nc r="F140" t="inlineStr">
      <is>
        <t>Андреев Дмитрий Александрович</t>
      </is>
    </nc>
  </rcc>
  <rcc rId="9851" sId="1">
    <nc r="AR140">
      <f>COUNTIF(AX140:CB140,"отпуск бс")</f>
    </nc>
  </rcc>
  <rcc rId="9852" sId="1">
    <nc r="AS140">
      <v>8</v>
    </nc>
  </rcc>
  <rcc rId="9853" sId="1">
    <nc r="AT140">
      <f>AR140*AS140</f>
    </nc>
  </rcc>
  <rcc rId="9854" sId="1">
    <nc r="AU140">
      <f>COUNTIF(AX140:CB140,"Н")</f>
    </nc>
  </rcc>
  <rcc rId="9855" sId="1">
    <nc r="AV140">
      <v>8</v>
    </nc>
  </rcc>
  <rcc rId="9856" sId="1">
    <nc r="AW140">
      <f>AU140*AV140</f>
    </nc>
  </rcc>
  <rcc rId="9857" sId="1">
    <nc r="BC140" t="inlineStr">
      <is>
        <t>10:00-19:00</t>
      </is>
    </nc>
  </rcc>
  <rcc rId="9858" sId="1">
    <nc r="BD140" t="inlineStr">
      <is>
        <t>10:00-19:00</t>
      </is>
    </nc>
  </rcc>
  <rcc rId="9859" sId="1">
    <nc r="BE140" t="inlineStr">
      <is>
        <t>10:00-19:00</t>
      </is>
    </nc>
  </rcc>
  <rcc rId="9860" sId="1">
    <nc r="BH140" t="inlineStr">
      <is>
        <t>10:00-19:00</t>
      </is>
    </nc>
  </rcc>
  <rcc rId="9861" sId="1">
    <nc r="BI140" t="inlineStr">
      <is>
        <t>10:00-19:00</t>
      </is>
    </nc>
  </rcc>
  <rcc rId="9862" sId="1">
    <nc r="BJ140" t="inlineStr">
      <is>
        <t>10:00-19:00</t>
      </is>
    </nc>
  </rcc>
  <rcc rId="9863" sId="1">
    <nc r="BK140" t="inlineStr">
      <is>
        <t>10:00-19:00</t>
      </is>
    </nc>
  </rcc>
  <rcc rId="9864" sId="1">
    <nc r="BL140" t="inlineStr">
      <is>
        <t>10:00-19:00</t>
      </is>
    </nc>
  </rcc>
  <rcc rId="9865" sId="1">
    <nc r="BO140" t="inlineStr">
      <is>
        <t>10:00-19:00</t>
      </is>
    </nc>
  </rcc>
  <rcc rId="9866" sId="1">
    <nc r="BP140" t="inlineStr">
      <is>
        <t>10:00-19:00</t>
      </is>
    </nc>
  </rcc>
  <rcc rId="9867" sId="1">
    <nc r="BQ140" t="inlineStr">
      <is>
        <t>10:00-19:00</t>
      </is>
    </nc>
  </rcc>
  <rcc rId="9868" sId="1">
    <nc r="BR140" t="inlineStr">
      <is>
        <t>10:00-19:00</t>
      </is>
    </nc>
  </rcc>
  <rcc rId="9869" sId="1">
    <nc r="BS140" t="inlineStr">
      <is>
        <t>10:00-19:00</t>
      </is>
    </nc>
  </rcc>
  <rcc rId="9870" sId="1">
    <nc r="BV140" t="inlineStr">
      <is>
        <t>10:00-19:00</t>
      </is>
    </nc>
  </rcc>
  <rcc rId="9871" sId="1">
    <nc r="BW140" t="inlineStr">
      <is>
        <t>10:00-19:00</t>
      </is>
    </nc>
  </rcc>
  <rcc rId="9872" sId="1">
    <nc r="BX140" t="inlineStr">
      <is>
        <t>10:00-19:00</t>
      </is>
    </nc>
  </rcc>
  <rcc rId="9873" sId="1">
    <nc r="BY140" t="inlineStr">
      <is>
        <t>10:00-19:00</t>
      </is>
    </nc>
  </rcc>
  <rcc rId="9874" sId="1">
    <nc r="BZ140" t="inlineStr">
      <is>
        <t>10:00-19:00</t>
      </is>
    </nc>
  </rcc>
  <rcc rId="9875" sId="1">
    <nc r="CC140" t="inlineStr">
      <is>
        <t>10:00-19:00</t>
      </is>
    </nc>
  </rcc>
  <rcc rId="9876" sId="1">
    <nc r="CD140" t="inlineStr">
      <is>
        <t>10:00-19:00</t>
      </is>
    </nc>
  </rcc>
  <rcc rId="9877" sId="1">
    <nc r="CE140" t="inlineStr">
      <is>
        <t>10:00-19:00</t>
      </is>
    </nc>
  </rcc>
  <rcc rId="9878" sId="1">
    <nc r="CF140" t="inlineStr">
      <is>
        <t>10:00-19:00</t>
      </is>
    </nc>
  </rcc>
  <rcc rId="9879" sId="1">
    <nc r="CG140" t="inlineStr">
      <is>
        <t>10:00-19:00</t>
      </is>
    </nc>
  </rcc>
  <rcc rId="9880" sId="1">
    <nc r="CJ140" t="inlineStr">
      <is>
        <t>10:00-19:00</t>
      </is>
    </nc>
  </rcc>
  <rcc rId="9881" sId="1">
    <nc r="CK140" t="inlineStr">
      <is>
        <t>10:00-19:00</t>
      </is>
    </nc>
  </rcc>
  <rcc rId="9882" sId="1">
    <nc r="CL140" t="inlineStr">
      <is>
        <t>10:00-19:00</t>
      </is>
    </nc>
  </rcc>
  <rcc rId="9883" sId="1">
    <nc r="CM140" t="inlineStr">
      <is>
        <t>10:00-19:00</t>
      </is>
    </nc>
  </rcc>
  <rcc rId="9884" sId="1">
    <nc r="CN140" t="inlineStr">
      <is>
        <t>10:00-19:00</t>
      </is>
    </nc>
  </rcc>
  <rcc rId="9885" sId="1">
    <nc r="CQ140" t="inlineStr">
      <is>
        <t>10:00-19:00</t>
      </is>
    </nc>
  </rcc>
  <rcc rId="9886" sId="1">
    <nc r="CR140" t="inlineStr">
      <is>
        <t>10:00-19:00</t>
      </is>
    </nc>
  </rcc>
  <rcc rId="9887" sId="1">
    <nc r="CS140" t="inlineStr">
      <is>
        <t>10:00-19:00</t>
      </is>
    </nc>
  </rcc>
  <rcc rId="9888" sId="1">
    <nc r="CT140" t="inlineStr">
      <is>
        <t>10:00-19:00</t>
      </is>
    </nc>
  </rcc>
  <rcc rId="9889" sId="1">
    <nc r="CU140" t="inlineStr">
      <is>
        <t>10:00-19:00</t>
      </is>
    </nc>
  </rcc>
  <rcc rId="9890" sId="1">
    <nc r="CX140" t="inlineStr">
      <is>
        <t>10:00-19:00</t>
      </is>
    </nc>
  </rcc>
  <rcc rId="9891" sId="1">
    <nc r="CY140" t="inlineStr">
      <is>
        <t>10:00-19:00</t>
      </is>
    </nc>
  </rcc>
  <rcc rId="9892" sId="1">
    <nc r="CZ140" t="inlineStr">
      <is>
        <t>10:00-19:00</t>
      </is>
    </nc>
  </rcc>
  <rcc rId="9893" sId="1">
    <nc r="DA140" t="inlineStr">
      <is>
        <t>10:00-19:00</t>
      </is>
    </nc>
  </rcc>
  <rcc rId="9894" sId="1">
    <nc r="DB140" t="inlineStr">
      <is>
        <t>10:00-19:00</t>
      </is>
    </nc>
  </rcc>
  <rcc rId="9895" sId="1">
    <nc r="DE140" t="inlineStr">
      <is>
        <t>10:00-19:00</t>
      </is>
    </nc>
  </rcc>
  <rcc rId="9896" sId="1">
    <nc r="DF140" t="inlineStr">
      <is>
        <t>10:00-19:00</t>
      </is>
    </nc>
  </rcc>
  <rcc rId="9897" sId="1">
    <nc r="DG140" t="inlineStr">
      <is>
        <t>10:00-19:00</t>
      </is>
    </nc>
  </rcc>
  <rcc rId="9898" sId="1">
    <nc r="DH140" t="inlineStr">
      <is>
        <t>10:00-19:00</t>
      </is>
    </nc>
  </rcc>
  <rcc rId="9899" sId="1">
    <nc r="DI140" t="inlineStr">
      <is>
        <t>10:00-19:00</t>
      </is>
    </nc>
  </rcc>
  <rcc rId="9900" sId="1">
    <nc r="DL140" t="inlineStr">
      <is>
        <t>10:00-19:00</t>
      </is>
    </nc>
  </rcc>
  <rcc rId="9901" sId="1">
    <nc r="DM140" t="inlineStr">
      <is>
        <t>10:00-19:00</t>
      </is>
    </nc>
  </rcc>
  <rcc rId="9902" sId="1">
    <nc r="DN140" t="inlineStr">
      <is>
        <t>10:00-19:00</t>
      </is>
    </nc>
  </rcc>
  <rcc rId="9903" sId="1">
    <nc r="DO140" t="inlineStr">
      <is>
        <t>10:00-19:00</t>
      </is>
    </nc>
  </rcc>
  <rcc rId="9904" sId="1">
    <nc r="DP140" t="inlineStr">
      <is>
        <t>10:00-19:00</t>
      </is>
    </nc>
  </rcc>
  <rcc rId="9905" sId="1">
    <nc r="DS140" t="inlineStr">
      <is>
        <t>10:00-19:00</t>
      </is>
    </nc>
  </rcc>
  <rcc rId="9906" sId="1">
    <nc r="DT140" t="inlineStr">
      <is>
        <t>10:00-19:00</t>
      </is>
    </nc>
  </rcc>
  <rcc rId="9907" sId="1">
    <nc r="DU140" t="inlineStr">
      <is>
        <t>10:00-19:00</t>
      </is>
    </nc>
  </rcc>
  <rcc rId="9908" sId="1">
    <nc r="DV140" t="inlineStr">
      <is>
        <t>10:00-19:00</t>
      </is>
    </nc>
  </rcc>
  <rcc rId="9909" sId="1">
    <nc r="DW140" t="inlineStr">
      <is>
        <t>10:00-19:00</t>
      </is>
    </nc>
  </rcc>
  <rcc rId="9910" sId="1">
    <nc r="DZ140" t="inlineStr">
      <is>
        <t>10:00-19:00</t>
      </is>
    </nc>
  </rcc>
  <rcc rId="9911" sId="1">
    <nc r="EA140" t="inlineStr">
      <is>
        <t>10:00-19:00</t>
      </is>
    </nc>
  </rcc>
  <rcc rId="9912" sId="1">
    <nc r="EB140" t="inlineStr">
      <is>
        <t>10:00-19:00</t>
      </is>
    </nc>
  </rcc>
  <rcc rId="9913" sId="1">
    <nc r="EC140" t="inlineStr">
      <is>
        <t>10:00-19:00</t>
      </is>
    </nc>
  </rcc>
  <rcc rId="9914" sId="1">
    <nc r="ED140" t="inlineStr">
      <is>
        <t>10:00-19:00</t>
      </is>
    </nc>
  </rcc>
  <rcc rId="9915" sId="1">
    <nc r="EG140" t="inlineStr">
      <is>
        <t>10:00-19:00</t>
      </is>
    </nc>
  </rcc>
  <rcc rId="9916" sId="1">
    <nc r="EH140" t="inlineStr">
      <is>
        <t>10:00-19:00</t>
      </is>
    </nc>
  </rcc>
  <rcc rId="9917" sId="1">
    <nc r="EI140" t="inlineStr">
      <is>
        <t>10:00-19:00</t>
      </is>
    </nc>
  </rcc>
  <rcc rId="9918" sId="1">
    <nc r="EJ140" t="inlineStr">
      <is>
        <t>10:00-19:00</t>
      </is>
    </nc>
  </rcc>
  <rcc rId="9919" sId="1">
    <nc r="EK140" t="inlineStr">
      <is>
        <t>10:00-19:00</t>
      </is>
    </nc>
  </rcc>
  <rcc rId="9920" sId="1">
    <nc r="EN140" t="inlineStr">
      <is>
        <t>10:00-19:00</t>
      </is>
    </nc>
  </rcc>
  <rcc rId="9921" sId="1">
    <nc r="EO140" t="inlineStr">
      <is>
        <t>10:00-19:00</t>
      </is>
    </nc>
  </rcc>
  <rcc rId="9922" sId="1">
    <nc r="EP140" t="inlineStr">
      <is>
        <t>10:00-19:00</t>
      </is>
    </nc>
  </rcc>
  <rcc rId="9923" sId="1">
    <nc r="EQ140" t="inlineStr">
      <is>
        <t>10:00-19:00</t>
      </is>
    </nc>
  </rcc>
  <rcc rId="9924" sId="1">
    <nc r="ER140" t="inlineStr">
      <is>
        <t>10:00-19:00</t>
      </is>
    </nc>
  </rcc>
  <rcc rId="9925" sId="1">
    <nc r="EU140" t="inlineStr">
      <is>
        <t>10:00-19:00</t>
      </is>
    </nc>
  </rcc>
  <rcc rId="9926" sId="1">
    <nc r="EV140" t="inlineStr">
      <is>
        <t>10:00-19:00</t>
      </is>
    </nc>
  </rcc>
  <rcc rId="9927" sId="1">
    <nc r="EW140" t="inlineStr">
      <is>
        <t>10:00-19:00</t>
      </is>
    </nc>
  </rcc>
  <rcc rId="9928" sId="1">
    <nc r="EX140" t="inlineStr">
      <is>
        <t>10:00-19:00</t>
      </is>
    </nc>
  </rcc>
  <rcc rId="9929" sId="1">
    <nc r="EY140" t="inlineStr">
      <is>
        <t>10:00-19:00</t>
      </is>
    </nc>
  </rcc>
  <rcc rId="9930" sId="1">
    <nc r="FB140" t="inlineStr">
      <is>
        <t>10:00-19:00</t>
      </is>
    </nc>
  </rcc>
  <rcc rId="9931" sId="1">
    <nc r="FC140" t="inlineStr">
      <is>
        <t>10:00-19:00</t>
      </is>
    </nc>
  </rcc>
  <rcc rId="9932" sId="1">
    <nc r="FD140" t="inlineStr">
      <is>
        <t>10:00-19:00</t>
      </is>
    </nc>
  </rcc>
  <rcc rId="9933" sId="1">
    <nc r="FE140" t="inlineStr">
      <is>
        <t>10:00-19:00</t>
      </is>
    </nc>
  </rcc>
  <rcc rId="9934" sId="1">
    <nc r="FF140" t="inlineStr">
      <is>
        <t>10:00-19:00</t>
      </is>
    </nc>
  </rcc>
  <rcc rId="9935" sId="1">
    <nc r="FI140" t="inlineStr">
      <is>
        <t>10:00-19:00</t>
      </is>
    </nc>
  </rcc>
  <rcc rId="9936" sId="1">
    <nc r="FJ140" t="inlineStr">
      <is>
        <t>10:00-19:00</t>
      </is>
    </nc>
  </rcc>
  <rcc rId="9937" sId="1">
    <nc r="FK140" t="inlineStr">
      <is>
        <t>10:00-19:00</t>
      </is>
    </nc>
  </rcc>
  <rcc rId="9938" sId="1">
    <nc r="FL140" t="inlineStr">
      <is>
        <t>10:00-19:00</t>
      </is>
    </nc>
  </rcc>
  <rcc rId="9939" sId="1">
    <nc r="FM140" t="inlineStr">
      <is>
        <t>10:00-19:00</t>
      </is>
    </nc>
  </rcc>
  <rcc rId="9940" sId="1">
    <nc r="FP140" t="inlineStr">
      <is>
        <t>10:00-19:00</t>
      </is>
    </nc>
  </rcc>
  <rcc rId="9941" sId="1">
    <nc r="FQ140" t="inlineStr">
      <is>
        <t>10:00-19:00</t>
      </is>
    </nc>
  </rcc>
  <rcc rId="9942" sId="1">
    <nc r="FR140" t="inlineStr">
      <is>
        <t>10:00-19:00</t>
      </is>
    </nc>
  </rcc>
  <rcc rId="9943" sId="1">
    <nc r="FS140" t="inlineStr">
      <is>
        <t>10:00-19:00</t>
      </is>
    </nc>
  </rcc>
  <rcc rId="9944" sId="1">
    <nc r="FT140" t="inlineStr">
      <is>
        <t>10:00-19:00</t>
      </is>
    </nc>
  </rcc>
  <rcc rId="9945" sId="1">
    <nc r="FW140" t="inlineStr">
      <is>
        <t>10:00-19:00</t>
      </is>
    </nc>
  </rcc>
  <rcc rId="9946" sId="1">
    <nc r="FX140" t="inlineStr">
      <is>
        <t>10:00-19:00</t>
      </is>
    </nc>
  </rcc>
  <rcc rId="9947" sId="1">
    <nc r="FY140" t="inlineStr">
      <is>
        <t>10:00-19:00</t>
      </is>
    </nc>
  </rcc>
  <rcc rId="9948" sId="1">
    <nc r="FZ140" t="inlineStr">
      <is>
        <t>10:00-19:00</t>
      </is>
    </nc>
  </rcc>
  <rcc rId="9949" sId="1">
    <nc r="GA140" t="inlineStr">
      <is>
        <t>10:00-19:00</t>
      </is>
    </nc>
  </rcc>
  <rcc rId="9950" sId="1">
    <nc r="GD140" t="inlineStr">
      <is>
        <t>10:00-19:00</t>
      </is>
    </nc>
  </rcc>
  <rcc rId="9951" sId="1">
    <nc r="GE140" t="inlineStr">
      <is>
        <t>10:00-19:00</t>
      </is>
    </nc>
  </rcc>
  <rcc rId="9952" sId="1">
    <nc r="GF140" t="inlineStr">
      <is>
        <t>10:00-19:00</t>
      </is>
    </nc>
  </rcc>
  <rcc rId="9953" sId="1">
    <nc r="GG140" t="inlineStr">
      <is>
        <t>10:00-19:00</t>
      </is>
    </nc>
  </rcc>
  <rcc rId="9954" sId="1">
    <nc r="GH140" t="inlineStr">
      <is>
        <t>10:00-19:00</t>
      </is>
    </nc>
  </rcc>
  <rcc rId="9955" sId="1">
    <nc r="GK140" t="inlineStr">
      <is>
        <t>10:00-19:00</t>
      </is>
    </nc>
  </rcc>
  <rcc rId="9956" sId="1">
    <nc r="GL140" t="inlineStr">
      <is>
        <t>10:00-19:00</t>
      </is>
    </nc>
  </rcc>
  <rcc rId="9957" sId="1">
    <nc r="GM140" t="inlineStr">
      <is>
        <t>10:00-19:00</t>
      </is>
    </nc>
  </rcc>
  <rcc rId="9958" sId="1">
    <nc r="GN140" t="inlineStr">
      <is>
        <t>10:00-19:00</t>
      </is>
    </nc>
  </rcc>
  <rcc rId="9959" sId="1">
    <nc r="GO140" t="inlineStr">
      <is>
        <t>10:00-19:00</t>
      </is>
    </nc>
  </rcc>
  <rcc rId="9960" sId="1">
    <nc r="GR140" t="inlineStr">
      <is>
        <t>10:00-19:00</t>
      </is>
    </nc>
  </rcc>
  <rcc rId="9961" sId="1">
    <nc r="GS140" t="inlineStr">
      <is>
        <t>10:00-19:00</t>
      </is>
    </nc>
  </rcc>
  <rcc rId="9962" sId="1">
    <nc r="GT140" t="inlineStr">
      <is>
        <t>10:00-19:00</t>
      </is>
    </nc>
  </rcc>
  <rcc rId="9963" sId="1">
    <nc r="C140" t="inlineStr">
      <is>
        <t>Краснодар</t>
      </is>
    </nc>
  </rcc>
  <rcc rId="9964" sId="1">
    <nc r="B140" t="inlineStr">
      <is>
        <t>37кк</t>
      </is>
    </nc>
  </rcc>
  <rcc rId="9965" sId="1">
    <nc r="D140">
      <v>-2</v>
    </nc>
  </rcc>
  <rcc rId="9966" sId="4" odxf="1" dxf="1">
    <nc r="A79" t="inlineStr">
      <is>
        <t>Пеньков Роман Александрович</t>
      </is>
    </nc>
    <odxf>
      <font>
        <color auto="1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fill>
        <patternFill patternType="solid">
          <bgColor theme="0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67" sId="4" odxf="1" dxf="1">
    <nc r="A80" t="inlineStr">
      <is>
        <t>Шевалдин Виталий Николаевич</t>
      </is>
    </nc>
    <odxf>
      <font>
        <color auto="1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fill>
        <patternFill patternType="solid">
          <bgColor theme="0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="1" sqref="B79" start="0" length="0">
    <dxf>
      <font>
        <sz val="11"/>
        <color rgb="FF000000"/>
        <name val="Book Antiqua"/>
        <scheme val="none"/>
      </font>
      <numFmt numFmtId="21" formatCode="dd/mmm"/>
      <fill>
        <patternFill patternType="solid"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68" sId="4" odxf="1" s="1" dxf="1">
    <nc r="C79">
      <v>37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rgb="FF000000"/>
        <name val="Book Antiqua"/>
        <scheme val="none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="1" sqref="B80" start="0" length="0">
    <dxf>
      <font>
        <sz val="11"/>
        <color rgb="FF000000"/>
        <name val="Book Antiqua"/>
        <scheme val="none"/>
      </font>
      <numFmt numFmtId="21" formatCode="dd/mmm"/>
      <fill>
        <patternFill patternType="solid"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="1" sqref="C80" start="0" length="0">
    <dxf>
      <font>
        <sz val="11"/>
        <color rgb="FF000000"/>
        <name val="Book Antiqua"/>
        <scheme val="none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69" sId="4" numFmtId="21">
    <nc r="B79">
      <v>45875</v>
    </nc>
  </rcc>
  <rcc rId="9970" sId="4" numFmtId="21">
    <nc r="B80">
      <v>45875</v>
    </nc>
  </rcc>
  <rcc rId="9971" sId="4">
    <nc r="C80" t="inlineStr">
      <is>
        <t>37кк</t>
      </is>
    </nc>
  </rcc>
  <rcv guid="{37BF874B-755B-4B61-B7BE-4A96884E8A99}" action="delete"/>
  <rdn rId="0" localSheetId="1" customView="1" name="Z_37BF874B_755B_4B61_B7BE_4A96884E8A99_.wvu.Cols" hidden="1" oldHidden="1">
    <formula>ГРАФИК!$G:$AQ,ГРАФИК!$AX:$BB</formula>
    <oldFormula>ГРАФИК!$G:$AQ,ГРАФИК!$AX:$BB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4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ГРАФИК!$G:$AQ,ГРАФИК!$AX:$BB</formula>
    <oldFormula>ГРАФИК!$G:$AQ,ГРАФИК!$AX:$BB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4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BD83" guid="{00000000-0000-0000-0000-000000000000}" action="delete" author="Бирина Елизавета Сергеевна"/>
  <rcc rId="9976" sId="1">
    <oc r="BD83" t="inlineStr">
      <is>
        <t>13:00-01:00</t>
      </is>
    </oc>
    <nc r="BD83" t="inlineStr">
      <is>
        <t>10:00-01:00</t>
      </is>
    </nc>
  </rcc>
  <rcmt sheetId="1" cell="BD83" guid="{DCF95712-9D0D-4695-AD89-5EA9451D9F3C}" author="Бирина Елизавета Сергеевна" newLength="67"/>
  <rcv guid="{37BF874B-755B-4B61-B7BE-4A96884E8A99}" action="delete"/>
  <rdn rId="0" localSheetId="1" customView="1" name="Z_37BF874B_755B_4B61_B7BE_4A96884E8A99_.wvu.Cols" hidden="1" oldHidden="1">
    <formula>ГРАФИК!$G:$AQ,ГРАФИК!$AX:$BB</formula>
    <oldFormula>ГРАФИК!$G:$AQ,ГРАФИК!$AX:$BB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4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79" sId="1">
    <oc r="AS119">
      <v>8</v>
    </oc>
    <nc r="AS119">
      <v>11</v>
    </nc>
  </rcc>
  <rcc rId="9980" sId="1">
    <oc r="AV119">
      <v>8</v>
    </oc>
    <nc r="AV119">
      <v>11</v>
    </nc>
  </rcc>
  <rcv guid="{37BF874B-755B-4B61-B7BE-4A96884E8A99}" action="delete"/>
  <rdn rId="0" localSheetId="1" customView="1" name="Z_37BF874B_755B_4B61_B7BE_4A96884E8A99_.wvu.Cols" hidden="1" oldHidden="1">
    <formula>ГРАФИК!$G:$AQ,ГРАФИК!$AX:$BC</formula>
    <oldFormula>ГРАФИК!$G:$AQ,ГРАФИК!$AX:$BB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4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6718AEC-B78D-4FFD-A6F3-E89C24E3B35B}" action="delete"/>
  <rdn rId="0" localSheetId="1" customView="1" name="Z_A6718AEC_B78D_4FFD_A6F3_E89C24E3B35B_.wvu.Cols" hidden="1" oldHidden="1">
    <formula>ГРАФИК!$G:$AQ</formula>
    <oldFormula>ГРАФИК!$M:$AO</oldFormula>
  </rdn>
  <rdn rId="0" localSheetId="4" customView="1" name="Z_A6718AEC_B78D_4FFD_A6F3_E89C24E3B35B_.wvu.FilterData" hidden="1" oldHidden="1">
    <formula>ЗАЯВЛЕНИЯ!$A$1:$C$69</formula>
    <oldFormula>ЗАЯВЛЕНИЯ!$A$1:$C$69</oldFormula>
  </rdn>
  <rcv guid="{A6718AEC-B78D-4FFD-A6F3-E89C24E3B35B}" action="add"/>
</revisions>
</file>

<file path=xl/revisions/revisionLog4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ГРАФИК!$G:$AQ,ГРАФИК!$AX:$BC</formula>
    <oldFormula>ГРАФИК!$G:$AQ,ГРАФИК!$AX:$BC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4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987" sheetId="1" source="BM17" destination="BM7" sourceSheetId="1">
    <rcc rId="0" sId="1" dxf="1">
      <nc r="BM7" t="inlineStr">
        <is>
          <t>ОТПУСК</t>
        </is>
      </nc>
      <n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cmt sheetId="1" cell="BM7" guid="{4B2CA653-A095-4B81-B7F4-1B8DC8915553}" author="Бирина Елизавета Сергеевна" newLength="38"/>
  <rcmt sheetId="1" cell="BM17" guid="{F9AB1F78-11B3-4C9E-93D0-CA47BC501A7A}" author="Бирина Елизавета Сергеевна" newLength="35"/>
  <rcv guid="{37BF874B-755B-4B61-B7BE-4A96884E8A99}" action="delete"/>
  <rdn rId="0" localSheetId="1" customView="1" name="Z_37BF874B_755B_4B61_B7BE_4A96884E8A99_.wvu.Cols" hidden="1" oldHidden="1">
    <formula>ГРАФИК!$G:$AQ,ГРАФИК!$AX:$BC</formula>
    <oldFormula>ГРАФИК!$G:$AQ,ГРАФИК!$AX:$BC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4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90" sId="1" odxf="1" dxf="1">
    <oc r="BJ143" t="inlineStr">
      <is>
        <t>07:00-19:00</t>
      </is>
    </oc>
    <nc r="BJ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K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L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991" sId="1" odxf="1" dxf="1">
    <oc r="BM143" t="inlineStr">
      <is>
        <t>07:00-19:00</t>
      </is>
    </oc>
    <nc r="BM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992" sId="1" odxf="1" dxf="1">
    <oc r="BN143" t="inlineStr">
      <is>
        <t>07:00-19:30</t>
      </is>
    </oc>
    <nc r="BN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O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P143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9993" sId="1" odxf="1" dxf="1">
    <oc r="BQ143" t="inlineStr">
      <is>
        <t>07:00-19:00</t>
      </is>
    </oc>
    <nc r="BQ143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9994" sId="4" numFmtId="21">
    <oc r="B78">
      <v>45889</v>
    </oc>
    <nc r="B78">
      <v>45881</v>
    </nc>
  </rcc>
</revisions>
</file>

<file path=xl/revisions/revisionLog4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6718AEC-B78D-4FFD-A6F3-E89C24E3B35B}" action="delete"/>
  <rdn rId="0" localSheetId="1" customView="1" name="Z_A6718AEC_B78D_4FFD_A6F3_E89C24E3B35B_.wvu.Cols" hidden="1" oldHidden="1">
    <formula>ГРАФИК!$G:$AQ</formula>
    <oldFormula>ГРАФИК!$G:$AQ</oldFormula>
  </rdn>
  <rdn rId="0" localSheetId="4" customView="1" name="Z_A6718AEC_B78D_4FFD_A6F3_E89C24E3B35B_.wvu.FilterData" hidden="1" oldHidden="1">
    <formula>ЗАЯВЛЕНИЯ!$A$1:$C$69</formula>
    <oldFormula>ЗАЯВЛЕНИЯ!$A$1:$C$69</oldFormula>
  </rdn>
  <rcv guid="{A6718AEC-B78D-4FFD-A6F3-E89C24E3B35B}" action="add"/>
</revisions>
</file>

<file path=xl/revisions/revisionLog4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BN143" guid="{00000000-0000-0000-0000-000000000000}" action="delete" author="Бирина Елизавета Сергеевна"/>
</revisions>
</file>

<file path=xl/revisions/revisionLog4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T57:CB57">
    <dxf>
      <fill>
        <patternFill>
          <bgColor rgb="FF00B0F0"/>
        </patternFill>
      </fill>
    </dxf>
  </rfmt>
  <rfmt sheetId="1" sqref="CC57:CG57">
    <dxf>
      <fill>
        <patternFill>
          <bgColor rgb="FF00B0F0"/>
        </patternFill>
      </fill>
    </dxf>
  </rfmt>
</revisions>
</file>

<file path=xl/revisions/revisionLog4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R154:AX156">
    <dxf>
      <alignment horizontal="center" readingOrder="0"/>
    </dxf>
  </rfmt>
</revisions>
</file>

<file path=xl/revisions/revisionLog4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D122" start="0" length="0">
    <dxf>
      <fill>
        <patternFill>
          <fgColor rgb="FFA5A5A5"/>
          <bgColor rgb="FFA6A6A6"/>
        </patternFill>
      </fill>
      <border outline="0">
        <left/>
      </border>
    </dxf>
  </rfmt>
  <rcc rId="9997" sId="1">
    <oc r="BD122" t="inlineStr">
      <is>
        <t>13:00-01:00</t>
      </is>
    </oc>
    <nc r="BD122" t="inlineStr">
      <is>
        <t>Н</t>
      </is>
    </nc>
  </rcc>
  <rcc rId="9998" sId="3" odxf="1" s="1" dxf="1">
    <nc r="A49" t="inlineStr">
      <is>
        <t>Кургуцкин Андрей Константинович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49" start="0" length="0">
    <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49" start="0" length="0">
    <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99" sId="3" odxf="1" dxf="1">
    <nc r="D49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00" sId="3" numFmtId="21">
    <nc r="B49">
      <v>45876</v>
    </nc>
  </rcc>
  <rcc rId="10001" sId="3" odxf="1" dxf="1" numFmtId="21">
    <nc r="C49" t="inlineStr">
      <is>
        <t>07.085</t>
      </is>
    </nc>
    <ndxf>
      <font>
        <color auto="1"/>
        <name val="Book Antiqua"/>
        <scheme val="none"/>
      </font>
    </ndxf>
  </rcc>
  <rcc rId="10002" sId="3">
    <nc r="E49" t="inlineStr">
      <is>
        <t>ТС</t>
      </is>
    </nc>
  </rcc>
  <rcv guid="{37BF874B-755B-4B61-B7BE-4A96884E8A99}" action="delete"/>
  <rdn rId="0" localSheetId="1" customView="1" name="Z_37BF874B_755B_4B61_B7BE_4A96884E8A99_.wvu.Cols" hidden="1" oldHidden="1">
    <formula>ГРАФИК!$G:$AQ,ГРАФИК!$AX:$BC</formula>
    <oldFormula>ГРАФИК!$G:$AQ,ГРАФИК!$AX:$BC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4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05" sId="1" odxf="1" dxf="1">
    <oc r="BD144" t="inlineStr">
      <is>
        <t>09:30-21:30</t>
      </is>
    </oc>
    <nc r="BD144" t="inlineStr">
      <is>
        <t>Н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10006" sId="3" odxf="1" s="1" dxf="1">
    <nc r="A50" t="inlineStr">
      <is>
        <t>Русаков Матвей Львович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07" sId="3" numFmtId="21">
    <oc r="C49" t="inlineStr">
      <is>
        <t>07.085</t>
      </is>
    </oc>
    <nc r="C49">
      <v>45876</v>
    </nc>
  </rcc>
  <rcc rId="10008" sId="3" odxf="1" dxf="1" numFmtId="21">
    <nc r="B50">
      <v>45876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09" sId="3" odxf="1" dxf="1" numFmtId="21">
    <nc r="C50">
      <v>45876</v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10" sId="3" odxf="1" dxf="1">
    <nc r="D50" t="inlineStr">
      <is>
        <t>Н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11" sId="3">
    <nc r="E50" t="inlineStr">
      <is>
        <t>БЛ?</t>
      </is>
    </nc>
  </rcc>
</revisions>
</file>

<file path=xl/revisions/revisionLog5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ГРАФИК!$G:$AQ,ГРАФИК!$AX:$BD</formula>
    <oldFormula>ГРАФИК!$G:$AQ,ГРАФИК!$AX:$BC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5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7BF874B-755B-4B61-B7BE-4A96884E8A99}" action="delete"/>
  <rdn rId="0" localSheetId="1" customView="1" name="Z_37BF874B_755B_4B61_B7BE_4A96884E8A99_.wvu.Cols" hidden="1" oldHidden="1">
    <formula>ГРАФИК!$G:$AQ,ГРАФИК!$AX:$BD</formula>
    <oldFormula>ГРАФИК!$G:$AQ,ГРАФИК!$AX:$BD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5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16" sId="1" odxf="1" dxf="1">
    <oc r="BE33" t="inlineStr">
      <is>
        <t>09:00-21:00</t>
      </is>
    </oc>
    <nc r="BE33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10017" sId="1" odxf="1" dxf="1">
    <oc r="BF33" t="inlineStr">
      <is>
        <t>09:00-21:00</t>
      </is>
    </oc>
    <nc r="BF33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10018" sId="1" odxf="1" dxf="1">
    <nc r="BG33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10019" sId="1" odxf="1" dxf="1">
    <nc r="BH33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10020" sId="1" odxf="1" dxf="1">
    <oc r="BI33" t="inlineStr">
      <is>
        <t>09:00-21:00</t>
      </is>
    </oc>
    <nc r="BI33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10021" sId="2" odxf="1" dxf="1">
    <nc r="A43" t="inlineStr">
      <is>
        <t>Ляшкевич Дмитрий Павлович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left/>
        <right/>
        <top/>
        <bottom/>
      </border>
    </odxf>
    <ndxf>
      <font>
        <b/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43" start="0" length="0">
    <dxf>
      <numFmt numFmtId="21" formatCode="dd/mmm"/>
    </dxf>
  </rfmt>
  <rfmt sheetId="2" sqref="C43" start="0" length="0">
    <dxf>
      <numFmt numFmtId="21" formatCode="dd/mmm"/>
    </dxf>
  </rfmt>
  <rcc rId="10022" sId="2" odxf="1" dxf="1">
    <nc r="D43" t="inlineStr">
      <is>
        <t>б/л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23" sId="2" odxf="1" dxf="1" numFmtId="21">
    <nc r="B43">
      <v>45877</v>
    </nc>
    <ndxf>
      <font>
        <sz val="11"/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24" sId="2" odxf="1" s="1" dxf="1" numFmtId="21">
    <nc r="C43">
      <v>45881</v>
    </nc>
    <ndxf>
      <font>
        <sz val="11"/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4EA20AD6-B056-45EB-BF2F-D9D4D680AD0A}" action="delete"/>
  <rdn rId="0" localSheetId="1" customView="1" name="Z_4EA20AD6_B056_45EB_BF2F_D9D4D680AD0A_.wvu.Cols" hidden="1" oldHidden="1">
    <formula>ГРАФИК!$G:$AQ</formula>
    <oldFormula>ГРАФИК!$G:$AQ</oldFormula>
  </rdn>
  <rdn rId="0" localSheetId="4" customView="1" name="Z_4EA20AD6_B056_45EB_BF2F_D9D4D680AD0A_.wvu.FilterData" hidden="1" oldHidden="1">
    <formula>ЗАЯВЛЕНИЯ!$A$1:$C$69</formula>
    <oldFormula>ЗАЯВЛЕНИЯ!$A$1:$C$69</oldFormula>
  </rdn>
  <rcv guid="{4EA20AD6-B056-45EB-BF2F-D9D4D680AD0A}" action="add"/>
</revisions>
</file>

<file path=xl/revisions/revisionLog5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27" sId="2" odxf="1" s="1" dxf="1">
    <oc r="E38" t="inlineStr">
      <is>
        <t>списать отработку</t>
      </is>
    </oc>
    <nc r="E38" t="inlineStr">
      <is>
        <t>отработанное время списано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i/>
        <sz val="11"/>
        <color auto="1"/>
        <name val="Calibri"/>
        <scheme val="minor"/>
      </font>
    </ndxf>
  </rcc>
  <rcv guid="{37BF874B-755B-4B61-B7BE-4A96884E8A99}" action="delete"/>
  <rdn rId="0" localSheetId="1" customView="1" name="Z_37BF874B_755B_4B61_B7BE_4A96884E8A99_.wvu.Cols" hidden="1" oldHidden="1">
    <formula>ГРАФИК!$G:$AQ,ГРАФИК!$AX:$BD</formula>
    <oldFormula>ГРАФИК!$G:$AQ,ГРАФИК!$AX:$BD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5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30" sId="3" odxf="1" dxf="1">
    <oc r="F46" t="inlineStr">
      <is>
        <t>списать отработку</t>
      </is>
    </oc>
    <nc r="F46" t="inlineStr">
      <is>
        <t>отработанное время списано</t>
      </is>
    </nc>
    <odxf>
      <font>
        <i val="0"/>
        <color auto="1"/>
      </font>
    </odxf>
    <ndxf>
      <font>
        <i/>
        <color auto="1"/>
      </font>
    </ndxf>
  </rcc>
</revisions>
</file>

<file path=xl/revisions/revisionLog5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31" sId="1" ref="A74:XFD74" action="insertRow">
    <undo index="0" exp="area" ref3D="1" dr="$G$1:$AQ$1048576" dn="Z_4EA20AD6_B056_45EB_BF2F_D9D4D680AD0A_.wvu.Cols" sId="1"/>
    <undo index="0" exp="area" ref3D="1" dr="$G$1:$AQ$1048576" dn="Z_A6718AEC_B78D_4FFD_A6F3_E89C24E3B35B_.wvu.Cols" sId="1"/>
    <undo index="2" exp="area" ref3D="1" dr="$AX$1:$BD$1048576" dn="Z_37BF874B_755B_4B61_B7BE_4A96884E8A99_.wvu.Cols" sId="1"/>
    <undo index="1" exp="area" ref3D="1" dr="$G$1:$AQ$1048576" dn="Z_37BF874B_755B_4B61_B7BE_4A96884E8A99_.wvu.Cols" sId="1"/>
  </rrc>
  <rm rId="10032" sheetId="1" source="A134:XFD134" destination="A74:XFD74" sourceSheetId="1">
    <rfmt sheetId="1" xfDxf="1" sqref="A74:XFD74" start="0" length="0"/>
    <rfmt sheetId="1" sqref="A74" start="0" length="0">
      <dxf>
        <font>
          <sz val="11"/>
          <color rgb="FF000000"/>
          <name val="Book Antiqua"/>
          <scheme val="none"/>
        </font>
        <fill>
          <patternFill patternType="solid">
            <bgColor rgb="FFFFFF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74" start="0" length="0">
      <dxf>
        <font>
          <sz val="8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4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4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74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74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4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74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74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74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7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74" start="0" length="0">
      <dxf>
        <font>
          <sz val="9"/>
          <color auto="1"/>
          <name val="Book Antiqua"/>
          <scheme val="none"/>
        </font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rgb="FFCC99FF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rgb="FFCC99FF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74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74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74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74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74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74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H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I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J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K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L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M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74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O74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P74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Q74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R74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S74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T74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74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V74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W74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X74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Y74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Z74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A74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C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D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E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F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G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H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J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K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L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M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N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O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Q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R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S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T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U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V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X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Y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Z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A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B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C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E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F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G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H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I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J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L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M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N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O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P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Q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S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T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U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V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W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X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Z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A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B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C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D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E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G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H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I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J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K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L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N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O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P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Q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R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S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U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V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W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X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Y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Z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B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C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D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E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F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G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I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J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K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L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M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N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P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Q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R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S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T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U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W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X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Y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Z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A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B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D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E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F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G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H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I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K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L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M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N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O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P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Q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R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S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T74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10033" sId="1" ref="A134:XFD134" action="deleteRow">
    <undo index="0" exp="area" ref3D="1" dr="$G$1:$AQ$1048576" dn="Z_4EA20AD6_B056_45EB_BF2F_D9D4D680AD0A_.wvu.Cols" sId="1"/>
    <undo index="0" exp="area" ref3D="1" dr="$G$1:$AQ$1048576" dn="Z_A6718AEC_B78D_4FFD_A6F3_E89C24E3B35B_.wvu.Cols" sId="1"/>
    <undo index="2" exp="area" ref3D="1" dr="$AX$1:$BD$1048576" dn="Z_37BF874B_755B_4B61_B7BE_4A96884E8A99_.wvu.Cols" sId="1"/>
    <undo index="1" exp="area" ref3D="1" dr="$G$1:$AQ$1048576" dn="Z_37BF874B_755B_4B61_B7BE_4A96884E8A99_.wvu.Cols" sId="1"/>
    <rfmt sheetId="1" xfDxf="1" sqref="A134:XFD134" start="0" length="0"/>
    <rfmt sheetId="1" sqref="B134" start="0" length="0">
      <dxf>
        <font>
          <sz val="9"/>
          <color theme="1"/>
          <name val="Calibri"/>
          <scheme val="minor"/>
        </font>
      </dxf>
    </rfmt>
  </rrc>
  <rcc rId="10034" sId="1">
    <oc r="BH74" t="inlineStr">
      <is>
        <t>10:00-19:00</t>
      </is>
    </oc>
    <nc r="BH74"/>
  </rcc>
  <rcc rId="10035" sId="1">
    <oc r="BI74" t="inlineStr">
      <is>
        <t>10:00-19:00</t>
      </is>
    </oc>
    <nc r="BI74" t="inlineStr">
      <is>
        <t>17:00-01:00</t>
      </is>
    </nc>
  </rcc>
  <rcc rId="10036" sId="1">
    <oc r="BJ74" t="inlineStr">
      <is>
        <t>10:00-19:00</t>
      </is>
    </oc>
    <nc r="BJ74" t="inlineStr">
      <is>
        <t>17:00-01:00</t>
      </is>
    </nc>
  </rcc>
  <rcc rId="10037" sId="1">
    <oc r="BK74" t="inlineStr">
      <is>
        <t>10:00-19:00</t>
      </is>
    </oc>
    <nc r="BK74"/>
  </rcc>
  <rcc rId="10038" sId="1">
    <oc r="BL74" t="inlineStr">
      <is>
        <t>10:00-19:00</t>
      </is>
    </oc>
    <nc r="BL74"/>
  </rcc>
  <rcc rId="10039" sId="1">
    <nc r="BM74" t="inlineStr">
      <is>
        <t>17:00-01:00</t>
      </is>
    </nc>
  </rcc>
  <rcc rId="10040" sId="1">
    <nc r="BN74" t="inlineStr">
      <is>
        <t>17:00-01:00</t>
      </is>
    </nc>
  </rcc>
  <rcc rId="10041" sId="1">
    <oc r="BO74" t="inlineStr">
      <is>
        <t>10:00-19:00</t>
      </is>
    </oc>
    <nc r="BO74"/>
  </rcc>
  <rcc rId="10042" sId="1">
    <oc r="BP74" t="inlineStr">
      <is>
        <t>10:00-19:00</t>
      </is>
    </oc>
    <nc r="BP74"/>
  </rcc>
  <rcc rId="10043" sId="1">
    <oc r="BQ74" t="inlineStr">
      <is>
        <t>10:00-19:00</t>
      </is>
    </oc>
    <nc r="BQ74" t="inlineStr">
      <is>
        <t>17:00-01:00</t>
      </is>
    </nc>
  </rcc>
  <rcc rId="10044" sId="1">
    <oc r="BR74" t="inlineStr">
      <is>
        <t>10:00-19:00</t>
      </is>
    </oc>
    <nc r="BR74" t="inlineStr">
      <is>
        <t>17:00-01:00</t>
      </is>
    </nc>
  </rcc>
  <rcc rId="10045" sId="1">
    <oc r="BS74" t="inlineStr">
      <is>
        <t>10:00-19:00</t>
      </is>
    </oc>
    <nc r="BS74"/>
  </rcc>
  <rcc rId="10046" sId="1">
    <nc r="BU74" t="inlineStr">
      <is>
        <t>17:00-01:00</t>
      </is>
    </nc>
  </rcc>
  <rcc rId="10047" sId="1">
    <oc r="BV74" t="inlineStr">
      <is>
        <t>10:00-19:00</t>
      </is>
    </oc>
    <nc r="BV74" t="inlineStr">
      <is>
        <t>17:00-01:00</t>
      </is>
    </nc>
  </rcc>
  <rcc rId="10048" sId="1">
    <oc r="BW74" t="inlineStr">
      <is>
        <t>10:00-19:00</t>
      </is>
    </oc>
    <nc r="BW74"/>
  </rcc>
  <rcc rId="10049" sId="1">
    <oc r="BX74" t="inlineStr">
      <is>
        <t>10:00-19:00</t>
      </is>
    </oc>
    <nc r="BX74"/>
  </rcc>
  <rcc rId="10050" sId="1">
    <oc r="BY74" t="inlineStr">
      <is>
        <t>10:00-19:00</t>
      </is>
    </oc>
    <nc r="BY74" t="inlineStr">
      <is>
        <t>17:00-01:00</t>
      </is>
    </nc>
  </rcc>
  <rcc rId="10051" sId="1">
    <oc r="BZ74" t="inlineStr">
      <is>
        <t>10:00-19:00</t>
      </is>
    </oc>
    <nc r="BZ74" t="inlineStr">
      <is>
        <t>17:00-01:00</t>
      </is>
    </nc>
  </rcc>
  <rcc rId="10052" sId="1">
    <oc r="CC74" t="inlineStr">
      <is>
        <t>10:00-19:00</t>
      </is>
    </oc>
    <nc r="CC74" t="inlineStr">
      <is>
        <t>17:00-01:00</t>
      </is>
    </nc>
  </rcc>
  <rcc rId="10053" sId="1">
    <oc r="CD74" t="inlineStr">
      <is>
        <t>10:00-19:00</t>
      </is>
    </oc>
    <nc r="CD74" t="inlineStr">
      <is>
        <t>17:00-01:00</t>
      </is>
    </nc>
  </rcc>
  <rcc rId="10054" sId="1">
    <oc r="CE74" t="inlineStr">
      <is>
        <t>10:00-19:00</t>
      </is>
    </oc>
    <nc r="CE74"/>
  </rcc>
  <rcc rId="10055" sId="1">
    <oc r="CF74" t="inlineStr">
      <is>
        <t>10:00-19:00</t>
      </is>
    </oc>
    <nc r="CF74"/>
  </rcc>
  <rcc rId="10056" sId="1">
    <oc r="CG74" t="inlineStr">
      <is>
        <t>10:00-19:00</t>
      </is>
    </oc>
    <nc r="CG74" t="inlineStr">
      <is>
        <t>17:00-01:00</t>
      </is>
    </nc>
  </rcc>
  <rcc rId="10057" sId="1">
    <nc r="CH74" t="inlineStr">
      <is>
        <t>17:00-01:00</t>
      </is>
    </nc>
  </rcc>
  <rcc rId="10058" sId="1">
    <oc r="CJ74" t="inlineStr">
      <is>
        <t>10:00-19:00</t>
      </is>
    </oc>
    <nc r="CJ74"/>
  </rcc>
  <rcc rId="10059" sId="1">
    <oc r="CK74" t="inlineStr">
      <is>
        <t>10:00-19:00</t>
      </is>
    </oc>
    <nc r="CK74" t="inlineStr">
      <is>
        <t>17:00-01:00</t>
      </is>
    </nc>
  </rcc>
  <rcc rId="10060" sId="1">
    <oc r="CL74" t="inlineStr">
      <is>
        <t>10:00-19:00</t>
      </is>
    </oc>
    <nc r="CL74" t="inlineStr">
      <is>
        <t>17:00-01:00</t>
      </is>
    </nc>
  </rcc>
  <rcc rId="10061" sId="1">
    <oc r="CM74" t="inlineStr">
      <is>
        <t>10:00-19:00</t>
      </is>
    </oc>
    <nc r="CM74"/>
  </rcc>
  <rcc rId="10062" sId="1">
    <oc r="CN74" t="inlineStr">
      <is>
        <t>10:00-19:00</t>
      </is>
    </oc>
    <nc r="CN74"/>
  </rcc>
  <rcc rId="10063" sId="1">
    <nc r="CO74" t="inlineStr">
      <is>
        <t>17:00-01:00</t>
      </is>
    </nc>
  </rcc>
  <rcc rId="10064" sId="1">
    <nc r="CP74" t="inlineStr">
      <is>
        <t>17:00-01:00</t>
      </is>
    </nc>
  </rcc>
  <rcc rId="10065" sId="1">
    <oc r="CQ74" t="inlineStr">
      <is>
        <t>10:00-19:00</t>
      </is>
    </oc>
    <nc r="CQ74"/>
  </rcc>
  <rcc rId="10066" sId="1">
    <oc r="CR74" t="inlineStr">
      <is>
        <t>10:00-19:00</t>
      </is>
    </oc>
    <nc r="CR74"/>
  </rcc>
  <rcc rId="10067" sId="1">
    <oc r="CS74" t="inlineStr">
      <is>
        <t>10:00-19:00</t>
      </is>
    </oc>
    <nc r="CS74" t="inlineStr">
      <is>
        <t>17:00-01:00</t>
      </is>
    </nc>
  </rcc>
  <rcc rId="10068" sId="1">
    <oc r="CT74" t="inlineStr">
      <is>
        <t>10:00-19:00</t>
      </is>
    </oc>
    <nc r="CT74" t="inlineStr">
      <is>
        <t>17:00-01:00</t>
      </is>
    </nc>
  </rcc>
  <rcc rId="10069" sId="1">
    <oc r="CU74" t="inlineStr">
      <is>
        <t>10:00-19:00</t>
      </is>
    </oc>
    <nc r="CU74"/>
  </rcc>
  <rcc rId="10070" sId="1">
    <nc r="CW74" t="inlineStr">
      <is>
        <t>17:00-01:00</t>
      </is>
    </nc>
  </rcc>
  <rcc rId="10071" sId="1">
    <oc r="CX74" t="inlineStr">
      <is>
        <t>10:00-19:00</t>
      </is>
    </oc>
    <nc r="CX74" t="inlineStr">
      <is>
        <t>17:00-01:00</t>
      </is>
    </nc>
  </rcc>
  <rcc rId="10072" sId="1">
    <oc r="CY74" t="inlineStr">
      <is>
        <t>10:00-19:00</t>
      </is>
    </oc>
    <nc r="CY74"/>
  </rcc>
  <rcc rId="10073" sId="1">
    <oc r="CZ74" t="inlineStr">
      <is>
        <t>10:00-19:00</t>
      </is>
    </oc>
    <nc r="CZ74"/>
  </rcc>
  <rcc rId="10074" sId="1">
    <oc r="DA74" t="inlineStr">
      <is>
        <t>10:00-19:00</t>
      </is>
    </oc>
    <nc r="DA74" t="inlineStr">
      <is>
        <t>17:00-01:00</t>
      </is>
    </nc>
  </rcc>
  <rcc rId="10075" sId="1">
    <oc r="DB74" t="inlineStr">
      <is>
        <t>10:00-19:00</t>
      </is>
    </oc>
    <nc r="DB74" t="inlineStr">
      <is>
        <t>17:00-01:00</t>
      </is>
    </nc>
  </rcc>
  <rcc rId="10076" sId="1">
    <oc r="DE74" t="inlineStr">
      <is>
        <t>10:00-19:00</t>
      </is>
    </oc>
    <nc r="DE74" t="inlineStr">
      <is>
        <t>17:00-01:00</t>
      </is>
    </nc>
  </rcc>
  <rcc rId="10077" sId="1">
    <oc r="DF74" t="inlineStr">
      <is>
        <t>10:00-19:00</t>
      </is>
    </oc>
    <nc r="DF74" t="inlineStr">
      <is>
        <t>17:00-01:00</t>
      </is>
    </nc>
  </rcc>
  <rcc rId="10078" sId="1">
    <oc r="DG74" t="inlineStr">
      <is>
        <t>10:00-19:00</t>
      </is>
    </oc>
    <nc r="DG74"/>
  </rcc>
  <rcc rId="10079" sId="1">
    <oc r="DH74" t="inlineStr">
      <is>
        <t>10:00-19:00</t>
      </is>
    </oc>
    <nc r="DH74"/>
  </rcc>
  <rcc rId="10080" sId="1">
    <oc r="DI74" t="inlineStr">
      <is>
        <t>10:00-19:00</t>
      </is>
    </oc>
    <nc r="DI74" t="inlineStr">
      <is>
        <t>17:00-01:00</t>
      </is>
    </nc>
  </rcc>
  <rcc rId="10081" sId="1">
    <nc r="DJ74" t="inlineStr">
      <is>
        <t>17:00-01:00</t>
      </is>
    </nc>
  </rcc>
  <rcc rId="10082" sId="1">
    <oc r="DL74" t="inlineStr">
      <is>
        <t>10:00-19:00</t>
      </is>
    </oc>
    <nc r="DL74"/>
  </rcc>
  <rcc rId="10083" sId="1">
    <oc r="DM74" t="inlineStr">
      <is>
        <t>10:00-19:00</t>
      </is>
    </oc>
    <nc r="DM74" t="inlineStr">
      <is>
        <t>17:00-01:00</t>
      </is>
    </nc>
  </rcc>
  <rcc rId="10084" sId="1">
    <oc r="DN74" t="inlineStr">
      <is>
        <t>10:00-19:00</t>
      </is>
    </oc>
    <nc r="DN74" t="inlineStr">
      <is>
        <t>17:00-01:00</t>
      </is>
    </nc>
  </rcc>
  <rcc rId="10085" sId="1">
    <oc r="DO74" t="inlineStr">
      <is>
        <t>10:00-19:00</t>
      </is>
    </oc>
    <nc r="DO74"/>
  </rcc>
  <rcc rId="10086" sId="1">
    <oc r="DP74" t="inlineStr">
      <is>
        <t>10:00-19:00</t>
      </is>
    </oc>
    <nc r="DP74"/>
  </rcc>
  <rcc rId="10087" sId="1">
    <nc r="DQ74" t="inlineStr">
      <is>
        <t>17:00-01:00</t>
      </is>
    </nc>
  </rcc>
  <rcc rId="10088" sId="1">
    <nc r="DR74" t="inlineStr">
      <is>
        <t>17:00-01:00</t>
      </is>
    </nc>
  </rcc>
  <rcc rId="10089" sId="1">
    <oc r="DS74" t="inlineStr">
      <is>
        <t>10:00-19:00</t>
      </is>
    </oc>
    <nc r="DS74"/>
  </rcc>
  <rcc rId="10090" sId="1">
    <oc r="DT74" t="inlineStr">
      <is>
        <t>10:00-19:00</t>
      </is>
    </oc>
    <nc r="DT74"/>
  </rcc>
  <rcc rId="10091" sId="1">
    <oc r="DU74" t="inlineStr">
      <is>
        <t>10:00-19:00</t>
      </is>
    </oc>
    <nc r="DU74" t="inlineStr">
      <is>
        <t>17:00-01:00</t>
      </is>
    </nc>
  </rcc>
  <rcc rId="10092" sId="1">
    <oc r="DV74" t="inlineStr">
      <is>
        <t>10:00-19:00</t>
      </is>
    </oc>
    <nc r="DV74" t="inlineStr">
      <is>
        <t>17:00-01:00</t>
      </is>
    </nc>
  </rcc>
  <rcc rId="10093" sId="1">
    <oc r="DW74" t="inlineStr">
      <is>
        <t>10:00-19:00</t>
      </is>
    </oc>
    <nc r="DW74"/>
  </rcc>
  <rcc rId="10094" sId="1">
    <nc r="DY74" t="inlineStr">
      <is>
        <t>17:00-01:00</t>
      </is>
    </nc>
  </rcc>
  <rcc rId="10095" sId="1">
    <oc r="DZ74" t="inlineStr">
      <is>
        <t>10:00-19:00</t>
      </is>
    </oc>
    <nc r="DZ74" t="inlineStr">
      <is>
        <t>17:00-01:00</t>
      </is>
    </nc>
  </rcc>
  <rcc rId="10096" sId="1">
    <oc r="EA74" t="inlineStr">
      <is>
        <t>10:00-19:00</t>
      </is>
    </oc>
    <nc r="EA74"/>
  </rcc>
  <rcc rId="10097" sId="1">
    <oc r="EB74" t="inlineStr">
      <is>
        <t>10:00-19:00</t>
      </is>
    </oc>
    <nc r="EB74"/>
  </rcc>
  <rcc rId="10098" sId="1">
    <oc r="EC74" t="inlineStr">
      <is>
        <t>10:00-19:00</t>
      </is>
    </oc>
    <nc r="EC74" t="inlineStr">
      <is>
        <t>17:00-01:00</t>
      </is>
    </nc>
  </rcc>
  <rcc rId="10099" sId="1">
    <oc r="ED74" t="inlineStr">
      <is>
        <t>10:00-19:00</t>
      </is>
    </oc>
    <nc r="ED74" t="inlineStr">
      <is>
        <t>17:00-01:00</t>
      </is>
    </nc>
  </rcc>
  <rcc rId="10100" sId="1">
    <oc r="EG74" t="inlineStr">
      <is>
        <t>10:00-19:00</t>
      </is>
    </oc>
    <nc r="EG74" t="inlineStr">
      <is>
        <t>17:00-01:00</t>
      </is>
    </nc>
  </rcc>
  <rcc rId="10101" sId="1">
    <oc r="EH74" t="inlineStr">
      <is>
        <t>10:00-19:00</t>
      </is>
    </oc>
    <nc r="EH74" t="inlineStr">
      <is>
        <t>17:00-01:00</t>
      </is>
    </nc>
  </rcc>
  <rcc rId="10102" sId="1">
    <oc r="EI74" t="inlineStr">
      <is>
        <t>10:00-19:00</t>
      </is>
    </oc>
    <nc r="EI74"/>
  </rcc>
  <rcc rId="10103" sId="1">
    <oc r="EJ74" t="inlineStr">
      <is>
        <t>10:00-19:00</t>
      </is>
    </oc>
    <nc r="EJ74"/>
  </rcc>
  <rcc rId="10104" sId="1">
    <oc r="EK74" t="inlineStr">
      <is>
        <t>10:00-19:00</t>
      </is>
    </oc>
    <nc r="EK74" t="inlineStr">
      <is>
        <t>17:00-01:00</t>
      </is>
    </nc>
  </rcc>
  <rcc rId="10105" sId="1">
    <nc r="EL74" t="inlineStr">
      <is>
        <t>17:00-01:00</t>
      </is>
    </nc>
  </rcc>
  <rcc rId="10106" sId="1">
    <oc r="EN74" t="inlineStr">
      <is>
        <t>10:00-19:00</t>
      </is>
    </oc>
    <nc r="EN74"/>
  </rcc>
  <rcc rId="10107" sId="1">
    <oc r="EO74" t="inlineStr">
      <is>
        <t>10:00-19:00</t>
      </is>
    </oc>
    <nc r="EO74" t="inlineStr">
      <is>
        <t>17:00-01:00</t>
      </is>
    </nc>
  </rcc>
  <rcc rId="10108" sId="1">
    <oc r="EP74" t="inlineStr">
      <is>
        <t>10:00-19:00</t>
      </is>
    </oc>
    <nc r="EP74" t="inlineStr">
      <is>
        <t>17:00-01:00</t>
      </is>
    </nc>
  </rcc>
  <rcc rId="10109" sId="1">
    <oc r="EQ74" t="inlineStr">
      <is>
        <t>10:00-19:00</t>
      </is>
    </oc>
    <nc r="EQ74"/>
  </rcc>
  <rcc rId="10110" sId="1">
    <oc r="ER74" t="inlineStr">
      <is>
        <t>10:00-19:00</t>
      </is>
    </oc>
    <nc r="ER74"/>
  </rcc>
  <rcc rId="10111" sId="1">
    <nc r="ES74" t="inlineStr">
      <is>
        <t>17:00-01:00</t>
      </is>
    </nc>
  </rcc>
  <rcc rId="10112" sId="1">
    <nc r="ET74" t="inlineStr">
      <is>
        <t>17:00-01:00</t>
      </is>
    </nc>
  </rcc>
  <rcc rId="10113" sId="1">
    <oc r="EU74" t="inlineStr">
      <is>
        <t>10:00-19:00</t>
      </is>
    </oc>
    <nc r="EU74"/>
  </rcc>
  <rcc rId="10114" sId="1">
    <oc r="EV74" t="inlineStr">
      <is>
        <t>10:00-19:00</t>
      </is>
    </oc>
    <nc r="EV74"/>
  </rcc>
  <rcc rId="10115" sId="1">
    <oc r="EW74" t="inlineStr">
      <is>
        <t>10:00-19:00</t>
      </is>
    </oc>
    <nc r="EW74" t="inlineStr">
      <is>
        <t>17:00-01:00</t>
      </is>
    </nc>
  </rcc>
  <rcc rId="10116" sId="1">
    <oc r="EX74" t="inlineStr">
      <is>
        <t>10:00-19:00</t>
      </is>
    </oc>
    <nc r="EX74" t="inlineStr">
      <is>
        <t>17:00-01:00</t>
      </is>
    </nc>
  </rcc>
  <rcc rId="10117" sId="1">
    <oc r="EY74" t="inlineStr">
      <is>
        <t>10:00-19:00</t>
      </is>
    </oc>
    <nc r="EY74"/>
  </rcc>
  <rcc rId="10118" sId="1">
    <nc r="FA74" t="inlineStr">
      <is>
        <t>17:00-01:00</t>
      </is>
    </nc>
  </rcc>
  <rcc rId="10119" sId="1">
    <oc r="FB74" t="inlineStr">
      <is>
        <t>10:00-19:00</t>
      </is>
    </oc>
    <nc r="FB74" t="inlineStr">
      <is>
        <t>17:00-01:00</t>
      </is>
    </nc>
  </rcc>
  <rcc rId="10120" sId="1">
    <oc r="FC74" t="inlineStr">
      <is>
        <t>10:00-19:00</t>
      </is>
    </oc>
    <nc r="FC74"/>
  </rcc>
  <rcc rId="10121" sId="1">
    <oc r="FD74" t="inlineStr">
      <is>
        <t>10:00-19:00</t>
      </is>
    </oc>
    <nc r="FD74"/>
  </rcc>
  <rcc rId="10122" sId="1">
    <oc r="FE74" t="inlineStr">
      <is>
        <t>10:00-19:00</t>
      </is>
    </oc>
    <nc r="FE74" t="inlineStr">
      <is>
        <t>17:00-01:00</t>
      </is>
    </nc>
  </rcc>
  <rcc rId="10123" sId="1">
    <oc r="FF74" t="inlineStr">
      <is>
        <t>10:00-19:00</t>
      </is>
    </oc>
    <nc r="FF74" t="inlineStr">
      <is>
        <t>17:00-01:00</t>
      </is>
    </nc>
  </rcc>
  <rcc rId="10124" sId="1">
    <oc r="FI74" t="inlineStr">
      <is>
        <t>10:00-19:00</t>
      </is>
    </oc>
    <nc r="FI74" t="inlineStr">
      <is>
        <t>17:00-01:00</t>
      </is>
    </nc>
  </rcc>
  <rcc rId="10125" sId="1">
    <oc r="FJ74" t="inlineStr">
      <is>
        <t>10:00-19:00</t>
      </is>
    </oc>
    <nc r="FJ74" t="inlineStr">
      <is>
        <t>17:00-01:00</t>
      </is>
    </nc>
  </rcc>
  <rcc rId="10126" sId="1">
    <oc r="FK74" t="inlineStr">
      <is>
        <t>10:00-19:00</t>
      </is>
    </oc>
    <nc r="FK74"/>
  </rcc>
  <rcc rId="10127" sId="1">
    <oc r="FL74" t="inlineStr">
      <is>
        <t>10:00-19:00</t>
      </is>
    </oc>
    <nc r="FL74"/>
  </rcc>
  <rcc rId="10128" sId="1">
    <oc r="FM74" t="inlineStr">
      <is>
        <t>10:00-19:00</t>
      </is>
    </oc>
    <nc r="FM74" t="inlineStr">
      <is>
        <t>17:00-01:00</t>
      </is>
    </nc>
  </rcc>
  <rcc rId="10129" sId="1">
    <nc r="FN74" t="inlineStr">
      <is>
        <t>17:00-01:00</t>
      </is>
    </nc>
  </rcc>
  <rcc rId="10130" sId="1">
    <oc r="FP74" t="inlineStr">
      <is>
        <t>10:00-19:00</t>
      </is>
    </oc>
    <nc r="FP74"/>
  </rcc>
  <rcc rId="10131" sId="1">
    <oc r="FQ74" t="inlineStr">
      <is>
        <t>10:00-19:00</t>
      </is>
    </oc>
    <nc r="FQ74" t="inlineStr">
      <is>
        <t>17:00-01:00</t>
      </is>
    </nc>
  </rcc>
  <rcc rId="10132" sId="1">
    <oc r="FR74" t="inlineStr">
      <is>
        <t>10:00-19:00</t>
      </is>
    </oc>
    <nc r="FR74" t="inlineStr">
      <is>
        <t>17:00-01:00</t>
      </is>
    </nc>
  </rcc>
  <rcc rId="10133" sId="1">
    <oc r="FS74" t="inlineStr">
      <is>
        <t>10:00-19:00</t>
      </is>
    </oc>
    <nc r="FS74"/>
  </rcc>
  <rcc rId="10134" sId="1">
    <oc r="FT74" t="inlineStr">
      <is>
        <t>10:00-19:00</t>
      </is>
    </oc>
    <nc r="FT74"/>
  </rcc>
  <rcc rId="10135" sId="1">
    <nc r="FU74" t="inlineStr">
      <is>
        <t>17:00-01:00</t>
      </is>
    </nc>
  </rcc>
  <rcc rId="10136" sId="1">
    <nc r="FV74" t="inlineStr">
      <is>
        <t>17:00-01:00</t>
      </is>
    </nc>
  </rcc>
  <rcc rId="10137" sId="1">
    <oc r="FW74" t="inlineStr">
      <is>
        <t>10:00-19:00</t>
      </is>
    </oc>
    <nc r="FW74"/>
  </rcc>
  <rcc rId="10138" sId="1">
    <oc r="FX74" t="inlineStr">
      <is>
        <t>10:00-19:00</t>
      </is>
    </oc>
    <nc r="FX74"/>
  </rcc>
  <rcc rId="10139" sId="1">
    <oc r="FY74" t="inlineStr">
      <is>
        <t>10:00-19:00</t>
      </is>
    </oc>
    <nc r="FY74" t="inlineStr">
      <is>
        <t>17:00-01:00</t>
      </is>
    </nc>
  </rcc>
  <rcc rId="10140" sId="1">
    <oc r="FZ74" t="inlineStr">
      <is>
        <t>10:00-19:00</t>
      </is>
    </oc>
    <nc r="FZ74" t="inlineStr">
      <is>
        <t>17:00-01:00</t>
      </is>
    </nc>
  </rcc>
  <rcc rId="10141" sId="1">
    <oc r="GA74" t="inlineStr">
      <is>
        <t>10:00-19:00</t>
      </is>
    </oc>
    <nc r="GA74"/>
  </rcc>
  <rcc rId="10142" sId="1">
    <nc r="GC74" t="inlineStr">
      <is>
        <t>17:00-01:00</t>
      </is>
    </nc>
  </rcc>
  <rcc rId="10143" sId="1">
    <oc r="GD74" t="inlineStr">
      <is>
        <t>10:00-19:00</t>
      </is>
    </oc>
    <nc r="GD74" t="inlineStr">
      <is>
        <t>17:00-01:00</t>
      </is>
    </nc>
  </rcc>
  <rcc rId="10144" sId="1">
    <oc r="GE74" t="inlineStr">
      <is>
        <t>10:00-19:00</t>
      </is>
    </oc>
    <nc r="GE74"/>
  </rcc>
  <rcc rId="10145" sId="1">
    <oc r="GF74" t="inlineStr">
      <is>
        <t>10:00-19:00</t>
      </is>
    </oc>
    <nc r="GF74"/>
  </rcc>
  <rcc rId="10146" sId="1">
    <oc r="GG74" t="inlineStr">
      <is>
        <t>10:00-19:00</t>
      </is>
    </oc>
    <nc r="GG74" t="inlineStr">
      <is>
        <t>17:00-01:00</t>
      </is>
    </nc>
  </rcc>
  <rcc rId="10147" sId="1">
    <oc r="GH74" t="inlineStr">
      <is>
        <t>10:00-19:00</t>
      </is>
    </oc>
    <nc r="GH74" t="inlineStr">
      <is>
        <t>17:00-01:00</t>
      </is>
    </nc>
  </rcc>
  <rcc rId="10148" sId="1">
    <oc r="GK74" t="inlineStr">
      <is>
        <t>10:00-19:00</t>
      </is>
    </oc>
    <nc r="GK74" t="inlineStr">
      <is>
        <t>17:00-01:00</t>
      </is>
    </nc>
  </rcc>
  <rcc rId="10149" sId="1">
    <oc r="GL74" t="inlineStr">
      <is>
        <t>10:00-19:00</t>
      </is>
    </oc>
    <nc r="GL74" t="inlineStr">
      <is>
        <t>17:00-01:00</t>
      </is>
    </nc>
  </rcc>
  <rcc rId="10150" sId="1">
    <oc r="GM74" t="inlineStr">
      <is>
        <t>10:00-19:00</t>
      </is>
    </oc>
    <nc r="GM74"/>
  </rcc>
  <rcc rId="10151" sId="1">
    <oc r="GN74" t="inlineStr">
      <is>
        <t>10:00-19:00</t>
      </is>
    </oc>
    <nc r="GN74"/>
  </rcc>
  <rcc rId="10152" sId="1">
    <oc r="GO74" t="inlineStr">
      <is>
        <t>10:00-19:00</t>
      </is>
    </oc>
    <nc r="GO74" t="inlineStr">
      <is>
        <t>17:00-01:00</t>
      </is>
    </nc>
  </rcc>
  <rcc rId="10153" sId="1">
    <nc r="GP74" t="inlineStr">
      <is>
        <t>17:00-01:00</t>
      </is>
    </nc>
  </rcc>
  <rcc rId="10154" sId="1">
    <oc r="GR74" t="inlineStr">
      <is>
        <t>10:00-19:00</t>
      </is>
    </oc>
    <nc r="GR74"/>
  </rcc>
  <rcc rId="10155" sId="1">
    <oc r="GS74" t="inlineStr">
      <is>
        <t>10:00-19:00</t>
      </is>
    </oc>
    <nc r="GS74" t="inlineStr">
      <is>
        <t>17:00-01:00</t>
      </is>
    </nc>
  </rcc>
  <rcc rId="10156" sId="1">
    <oc r="GT74" t="inlineStr">
      <is>
        <t>10:00-19:00</t>
      </is>
    </oc>
    <nc r="GT74" t="inlineStr">
      <is>
        <t>17:00-01:00</t>
      </is>
    </nc>
  </rcc>
  <rfmt sheetId="1" sqref="BH74">
    <dxf>
      <fill>
        <patternFill>
          <bgColor theme="7" tint="0.59999389629810485"/>
        </patternFill>
      </fill>
    </dxf>
  </rfmt>
  <rrc rId="10157" sId="1" ref="A73:XFD73" action="insertRow">
    <undo index="0" exp="area" ref3D="1" dr="$G$1:$AQ$1048576" dn="Z_4EA20AD6_B056_45EB_BF2F_D9D4D680AD0A_.wvu.Cols" sId="1"/>
    <undo index="0" exp="area" ref3D="1" dr="$G$1:$AQ$1048576" dn="Z_A6718AEC_B78D_4FFD_A6F3_E89C24E3B35B_.wvu.Cols" sId="1"/>
    <undo index="2" exp="area" ref3D="1" dr="$AX$1:$BD$1048576" dn="Z_37BF874B_755B_4B61_B7BE_4A96884E8A99_.wvu.Cols" sId="1"/>
    <undo index="1" exp="area" ref3D="1" dr="$G$1:$AQ$1048576" dn="Z_37BF874B_755B_4B61_B7BE_4A96884E8A99_.wvu.Cols" sId="1"/>
  </rrc>
  <rm rId="10158" sheetId="1" source="A75:XFD75" destination="A73:XFD73" sourceSheetId="1">
    <rfmt sheetId="1" xfDxf="1" sqref="A73:XFD73" start="0" length="0"/>
    <rfmt sheetId="1" sqref="A73" start="0" length="0">
      <dxf>
        <font>
          <sz val="11"/>
          <color auto="1"/>
          <name val="Book Antiqua"/>
          <scheme val="none"/>
        </font>
        <fill>
          <patternFill patternType="solid">
            <bgColor rgb="FF99FFCC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73" start="0" length="0">
      <dxf>
        <font>
          <sz val="8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3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3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73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73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3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73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73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73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7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7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73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7" tint="0.59999389629810485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73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73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73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73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73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73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73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73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73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73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73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73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73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73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H73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I73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J73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K73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L73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M73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O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P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Q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R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S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T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V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W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X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Y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Z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A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C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D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E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F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G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H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J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K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L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M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N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O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Q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R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S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T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U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V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X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Y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Z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A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B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C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E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F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G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H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I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J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L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M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N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O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P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Q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S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T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U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V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W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X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Z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A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B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C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D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E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G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H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I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J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K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L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N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O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P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Q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R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S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U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V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W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X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Y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Z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B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C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D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E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F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G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I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J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K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L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M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N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P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Q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R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S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T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U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W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X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Y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Z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A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B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D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E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F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G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H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I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K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L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M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N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O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P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Q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R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S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T73" start="0" length="0">
      <dxf>
        <font>
          <sz val="9"/>
          <color rgb="FF000000"/>
          <name val="Book Antiqua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10159" sId="1" ref="A75:XFD75" action="deleteRow">
    <undo index="0" exp="area" ref3D="1" dr="$G$1:$AQ$1048576" dn="Z_4EA20AD6_B056_45EB_BF2F_D9D4D680AD0A_.wvu.Cols" sId="1"/>
    <undo index="0" exp="area" ref3D="1" dr="$G$1:$AQ$1048576" dn="Z_A6718AEC_B78D_4FFD_A6F3_E89C24E3B35B_.wvu.Cols" sId="1"/>
    <undo index="2" exp="area" ref3D="1" dr="$AX$1:$BD$1048576" dn="Z_37BF874B_755B_4B61_B7BE_4A96884E8A99_.wvu.Cols" sId="1"/>
    <undo index="1" exp="area" ref3D="1" dr="$G$1:$AQ$1048576" dn="Z_37BF874B_755B_4B61_B7BE_4A96884E8A99_.wvu.Cols" sId="1"/>
    <rfmt sheetId="1" xfDxf="1" sqref="A75:XFD75" start="0" length="0"/>
    <rfmt sheetId="1" sqref="B75" start="0" length="0">
      <dxf>
        <font>
          <sz val="9"/>
          <color theme="1"/>
          <name val="Calibri"/>
          <scheme val="minor"/>
        </font>
      </dxf>
    </rfmt>
  </rrc>
  <rcc rId="10160" sId="4" odxf="1" s="1" dxf="1">
    <nc r="A81" t="inlineStr">
      <is>
        <t>Дружинин Данил Витальевич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fgColor rgb="FFCCFF99"/>
          <bgColor rgb="FFCCFF99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61" sId="1">
    <oc r="B73">
      <v>37</v>
    </oc>
    <nc r="B73" t="inlineStr">
      <is>
        <t>37/96</t>
      </is>
    </nc>
  </rcc>
  <rfmt sheetId="4" sqref="B81" start="0" length="0">
    <dxf>
      <numFmt numFmtId="21" formatCode="dd/mmm"/>
    </dxf>
  </rfmt>
  <rfmt sheetId="4" sqref="C81" start="0" length="0">
    <dxf>
      <font>
        <color rgb="FF000000"/>
        <name val="Book Antiqua"/>
        <scheme val="none"/>
      </font>
      <numFmt numFmtId="21" formatCode="dd/mmm"/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162" sId="4" odxf="1" dxf="1">
    <nc r="C81" t="inlineStr">
      <is>
        <t>переход на 96</t>
      </is>
    </nc>
    <ndxf>
      <font>
        <color rgb="FF000000"/>
        <name val="Book Antiqua"/>
        <scheme val="none"/>
      </font>
    </ndxf>
  </rcc>
  <rcc rId="10163" sId="4" odxf="1" dxf="1">
    <nc r="D81" t="inlineStr">
      <is>
        <t>и 0,75 ст</t>
      </is>
    </nc>
    <odxf>
      <font>
        <i val="0"/>
        <color auto="1"/>
      </font>
    </odxf>
    <ndxf>
      <font>
        <i/>
        <color auto="1"/>
      </font>
    </ndxf>
  </rcc>
  <rcc rId="10164" sId="4" odxf="1" s="1" dxf="1" numFmtId="21">
    <nc r="B81">
      <v>45880</v>
    </nc>
    <ndxf>
      <font>
        <sz val="11"/>
        <color rgb="FF000000"/>
        <name val="Book Antiqua"/>
        <scheme val="none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4" cell="A81" guid="{5CFE62C8-CCED-4812-8625-4686F7401FE9}" author="Иваненко Юлия Алексеевна" newLength="48"/>
  <rcv guid="{37BF874B-755B-4B61-B7BE-4A96884E8A99}" action="delete"/>
  <rdn rId="0" localSheetId="1" customView="1" name="Z_37BF874B_755B_4B61_B7BE_4A96884E8A99_.wvu.Cols" hidden="1" oldHidden="1">
    <formula>ГРАФИК!$G:$AQ,ГРАФИК!$AX:$BD</formula>
    <oldFormula>ГРАФИК!$G:$AQ,ГРАФИК!$AX:$BD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5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0167" sheetId="1" source="BE144" destination="BG144" sourceSheetId="1">
    <rcc rId="0" sId="1" dxf="1">
      <nc r="BG144" t="inlineStr">
        <is>
          <t>09:30-21:30</t>
        </is>
      </nc>
      <n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m rId="10168" sheetId="1" source="BI144" destination="BH144" sourceSheetId="1">
    <rcc rId="0" sId="1" dxf="1">
      <nc r="BH144" t="inlineStr">
        <is>
          <t>09:30-21:30</t>
        </is>
      </nc>
      <n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cc rId="10169" sId="1">
    <oc r="BD144" t="inlineStr">
      <is>
        <t>Н</t>
      </is>
    </oc>
    <nc r="BD144" t="inlineStr">
      <is>
        <t>ЛНТС</t>
      </is>
    </nc>
  </rcc>
  <rcc rId="10170" sId="1" odxf="1" dxf="1">
    <nc r="BE144" t="inlineStr">
      <is>
        <t>ЛНТС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sz val="9"/>
        <color auto="1"/>
        <name val="Book Antiqua"/>
        <scheme val="none"/>
      </font>
      <fill>
        <patternFill patternType="solid">
          <fgColor rgb="FFA5A5A5"/>
          <bgColor rgb="FFA6A6A6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71" sId="1" odxf="1" dxf="1">
    <nc r="BF144" t="inlineStr">
      <is>
        <t>ЛНТС</t>
      </is>
    </nc>
    <odxf>
      <fill>
        <patternFill>
          <fgColor rgb="FF8497B0"/>
          <bgColor theme="0"/>
        </patternFill>
      </fill>
      <border outline="0">
        <left style="thin">
          <color indexed="64"/>
        </left>
      </border>
    </odxf>
    <ndxf>
      <fill>
        <patternFill>
          <fgColor rgb="FFA5A5A5"/>
          <bgColor rgb="FFA6A6A6"/>
        </patternFill>
      </fill>
      <border outline="0">
        <left/>
      </border>
    </ndxf>
  </rcc>
  <rcc rId="10172" sId="1" odxf="1" dxf="1">
    <nc r="BI144" t="inlineStr">
      <is>
        <t>ЛНТС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sz val="9"/>
        <color auto="1"/>
        <name val="Book Antiqua"/>
        <scheme val="none"/>
      </font>
      <fill>
        <patternFill patternType="solid">
          <fgColor rgb="FFA5A5A5"/>
          <bgColor rgb="FFA6A6A6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73" sId="2" odxf="1" s="1" dxf="1">
    <nc r="A44" t="inlineStr">
      <is>
        <t>Русаков Матвей Львович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44" start="0" length="0">
    <dxf>
      <numFmt numFmtId="21" formatCode="dd/mmm"/>
    </dxf>
  </rfmt>
  <rfmt sheetId="2" sqref="C44" start="0" length="0">
    <dxf>
      <numFmt numFmtId="21" formatCode="dd/mmm"/>
    </dxf>
  </rfmt>
  <rcc rId="10174" sId="2" odxf="1" dxf="1">
    <nc r="D44" t="inlineStr">
      <is>
        <t>б/л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auto="1"/>
        <name val="Book Antiqua"/>
        <scheme val="none"/>
      </font>
      <numFmt numFmtId="21" formatCode="dd/mmm"/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75" sId="2" odxf="1" dxf="1" numFmtId="21">
    <nc r="B44">
      <v>45876</v>
    </nc>
    <ndxf>
      <font>
        <sz val="11"/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76" sId="2" odxf="1" s="1" dxf="1" numFmtId="21">
    <nc r="C44">
      <v>45881</v>
    </nc>
    <ndxf>
      <font>
        <sz val="11"/>
        <color auto="1"/>
        <name val="Book Antiqua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4EA20AD6-B056-45EB-BF2F-D9D4D680AD0A}" action="delete"/>
  <rdn rId="0" localSheetId="1" customView="1" name="Z_4EA20AD6_B056_45EB_BF2F_D9D4D680AD0A_.wvu.Cols" hidden="1" oldHidden="1">
    <formula>ГРАФИК!$G:$AQ</formula>
    <oldFormula>ГРАФИК!$G:$AQ</oldFormula>
  </rdn>
  <rdn rId="0" localSheetId="4" customView="1" name="Z_4EA20AD6_B056_45EB_BF2F_D9D4D680AD0A_.wvu.FilterData" hidden="1" oldHidden="1">
    <formula>ЗАЯВЛЕНИЯ!$A$1:$C$69</formula>
    <oldFormula>ЗАЯВЛЕНИЯ!$A$1:$C$69</oldFormula>
  </rdn>
  <rcv guid="{4EA20AD6-B056-45EB-BF2F-D9D4D680AD0A}" action="add"/>
</revisions>
</file>

<file path=xl/revisions/revisionLog5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179" sId="1" ref="A72:XFD72" action="insertRow">
    <undo index="0" exp="area" ref3D="1" dr="$G$1:$AQ$1048576" dn="Z_A6718AEC_B78D_4FFD_A6F3_E89C24E3B35B_.wvu.Cols" sId="1"/>
    <undo index="0" exp="area" ref3D="1" dr="$G$1:$AQ$1048576" dn="Z_4EA20AD6_B056_45EB_BF2F_D9D4D680AD0A_.wvu.Cols" sId="1"/>
    <undo index="2" exp="area" ref3D="1" dr="$AX$1:$BD$1048576" dn="Z_37BF874B_755B_4B61_B7BE_4A96884E8A99_.wvu.Cols" sId="1"/>
    <undo index="1" exp="area" ref3D="1" dr="$G$1:$AQ$1048576" dn="Z_37BF874B_755B_4B61_B7BE_4A96884E8A99_.wvu.Cols" sId="1"/>
  </rrc>
  <rm rId="10180" sheetId="1" source="A136:XFD136" destination="A72:XFD72" sourceSheetId="1">
    <rfmt sheetId="1" xfDxf="1" sqref="A72:XFD72" start="0" length="0"/>
    <rfmt sheetId="1" sqref="A72" start="0" length="0">
      <dxf>
        <font>
          <sz val="11"/>
          <color auto="1"/>
          <name val="Book Antiqu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72" start="0" length="0">
      <dxf>
        <font>
          <sz val="8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2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2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72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72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2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72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72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72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72" start="0" length="0">
      <dxf>
        <font>
          <sz val="9"/>
          <color auto="1"/>
          <name val="Book Antiqua"/>
          <scheme val="none"/>
        </font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72" start="0" length="0">
      <dxf>
        <font>
          <sz val="9"/>
          <color auto="1"/>
          <name val="Book Antiqua"/>
          <scheme val="none"/>
        </font>
        <fill>
          <patternFill patternType="solid">
            <fgColor rgb="FFA5A5A5"/>
            <bgColor rgb="FFA6A6A6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72" start="0" length="0">
      <dxf>
        <font>
          <sz val="9"/>
          <color auto="1"/>
          <name val="Book Antiqua"/>
          <scheme val="none"/>
        </font>
        <fill>
          <patternFill patternType="solid">
            <fgColor rgb="FFA5A5A5"/>
            <bgColor rgb="FFA6A6A6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rgb="FFCCFF33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rgb="FFCC99FF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72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72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72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72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72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72" start="0" length="0">
      <dxf>
        <font>
          <b/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H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I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J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K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L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M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O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P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Q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R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S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T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V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W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X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Y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Z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A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C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D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E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F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G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H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J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K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L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M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N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O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Q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R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S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T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U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V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X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Y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Z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A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B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C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E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F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G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H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I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J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L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M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N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O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P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Q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S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T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U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V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W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X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Z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A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B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C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D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E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G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H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I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J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K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L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N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O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P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Q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R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S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U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V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W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X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Y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Z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B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C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D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E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F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G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I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J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K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L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M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N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P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Q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R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S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T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U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W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X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Y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Z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A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B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D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E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F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G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H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I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K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L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M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N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O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P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Q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R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S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T72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10181" sId="1" ref="A136:XFD136" action="deleteRow">
    <undo index="0" exp="area" ref3D="1" dr="$G$1:$AQ$1048576" dn="Z_A6718AEC_B78D_4FFD_A6F3_E89C24E3B35B_.wvu.Cols" sId="1"/>
    <undo index="0" exp="area" ref3D="1" dr="$G$1:$AQ$1048576" dn="Z_4EA20AD6_B056_45EB_BF2F_D9D4D680AD0A_.wvu.Cols" sId="1"/>
    <undo index="2" exp="area" ref3D="1" dr="$AX$1:$BD$1048576" dn="Z_37BF874B_755B_4B61_B7BE_4A96884E8A99_.wvu.Cols" sId="1"/>
    <undo index="1" exp="area" ref3D="1" dr="$G$1:$AQ$1048576" dn="Z_37BF874B_755B_4B61_B7BE_4A96884E8A99_.wvu.Cols" sId="1"/>
    <rfmt sheetId="1" xfDxf="1" sqref="A136:XFD136" start="0" length="0"/>
    <rfmt sheetId="1" sqref="B136" start="0" length="0">
      <dxf>
        <font>
          <sz val="9"/>
          <color theme="1"/>
          <name val="Calibri"/>
          <scheme val="minor"/>
        </font>
      </dxf>
    </rfmt>
  </rrc>
  <rcc rId="10182" sId="1">
    <oc r="AS72">
      <v>8</v>
    </oc>
    <nc r="AS72">
      <v>11</v>
    </nc>
  </rcc>
  <rcc rId="10183" sId="1">
    <oc r="AV72">
      <v>8</v>
    </oc>
    <nc r="AV72">
      <v>11</v>
    </nc>
  </rcc>
  <rcc rId="10184" sId="1" odxf="1" dxf="1">
    <oc r="BI72" t="inlineStr">
      <is>
        <t>10:00-19:00</t>
      </is>
    </oc>
    <nc r="BI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185" sId="1" odxf="1" dxf="1">
    <oc r="BJ72" t="inlineStr">
      <is>
        <t>10:00-19:00</t>
      </is>
    </oc>
    <nc r="BJ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186" sId="1" odxf="1" dxf="1">
    <oc r="BK72" t="inlineStr">
      <is>
        <t>10:00-19:00</t>
      </is>
    </oc>
    <nc r="BK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187" sId="1" odxf="1" dxf="1">
    <oc r="BL72" t="inlineStr">
      <is>
        <t>10:00-19:00</t>
      </is>
    </oc>
    <nc r="BL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188" sId="1" odxf="1" dxf="1">
    <nc r="BM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189" sId="1" odxf="1" dxf="1">
    <nc r="BN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190" sId="1" odxf="1" dxf="1">
    <oc r="BO72" t="inlineStr">
      <is>
        <t>10:00-19:00</t>
      </is>
    </oc>
    <nc r="BO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191" sId="1" odxf="1" dxf="1">
    <oc r="BP72" t="inlineStr">
      <is>
        <t>10:00-19:00</t>
      </is>
    </oc>
    <nc r="BP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192" sId="1" odxf="1" dxf="1">
    <oc r="BQ72" t="inlineStr">
      <is>
        <t>10:00-19:00</t>
      </is>
    </oc>
    <nc r="BQ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193" sId="1" odxf="1" dxf="1">
    <oc r="BR72" t="inlineStr">
      <is>
        <t>10:00-19:00</t>
      </is>
    </oc>
    <nc r="BR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194" sId="1" odxf="1" dxf="1">
    <oc r="BS72" t="inlineStr">
      <is>
        <t>10:00-19:00</t>
      </is>
    </oc>
    <nc r="BS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BT72" start="0" length="0">
    <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dxf>
  </rfmt>
  <rcc rId="10195" sId="1" odxf="1" dxf="1">
    <nc r="BU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196" sId="1" odxf="1" dxf="1">
    <oc r="BV72" t="inlineStr">
      <is>
        <t>10:00-19:00</t>
      </is>
    </oc>
    <nc r="BV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197" sId="1" odxf="1" dxf="1">
    <oc r="BW72" t="inlineStr">
      <is>
        <t>10:00-19:00</t>
      </is>
    </oc>
    <nc r="BW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198" sId="1" odxf="1" dxf="1">
    <oc r="BX72" t="inlineStr">
      <is>
        <t>10:00-19:00</t>
      </is>
    </oc>
    <nc r="BX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199" sId="1" odxf="1" dxf="1">
    <oc r="BY72" t="inlineStr">
      <is>
        <t>10:00-19:00</t>
      </is>
    </oc>
    <nc r="BY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00" sId="1" odxf="1" dxf="1">
    <oc r="BZ72" t="inlineStr">
      <is>
        <t>10:00-19:00</t>
      </is>
    </oc>
    <nc r="BZ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CA72" start="0" length="0">
    <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dxf>
  </rfmt>
  <rfmt sheetId="1" sqref="CB72" start="0" length="0">
    <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dxf>
  </rfmt>
  <rcc rId="10201" sId="1" odxf="1" dxf="1">
    <oc r="CC72" t="inlineStr">
      <is>
        <t>10:00-19:00</t>
      </is>
    </oc>
    <nc r="CC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02" sId="1" odxf="1" dxf="1">
    <oc r="CD72" t="inlineStr">
      <is>
        <t>10:00-19:00</t>
      </is>
    </oc>
    <nc r="CD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03" sId="1" odxf="1" dxf="1">
    <oc r="CE72" t="inlineStr">
      <is>
        <t>10:00-19:00</t>
      </is>
    </oc>
    <nc r="CE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04" sId="1" odxf="1" dxf="1">
    <oc r="CF72" t="inlineStr">
      <is>
        <t>10:00-19:00</t>
      </is>
    </oc>
    <nc r="CF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05" sId="1" odxf="1" dxf="1">
    <oc r="CG72" t="inlineStr">
      <is>
        <t>10:00-19:00</t>
      </is>
    </oc>
    <nc r="CG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06" sId="1" odxf="1" dxf="1">
    <nc r="CH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CI72" start="0" length="0">
    <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dxf>
  </rfmt>
  <rcc rId="10207" sId="1" odxf="1" dxf="1">
    <oc r="CJ72" t="inlineStr">
      <is>
        <t>10:00-19:00</t>
      </is>
    </oc>
    <nc r="CJ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08" sId="1" odxf="1" dxf="1">
    <oc r="CK72" t="inlineStr">
      <is>
        <t>10:00-19:00</t>
      </is>
    </oc>
    <nc r="CK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09" sId="1" odxf="1" dxf="1">
    <oc r="CL72" t="inlineStr">
      <is>
        <t>10:00-19:00</t>
      </is>
    </oc>
    <nc r="CL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10" sId="1" odxf="1" dxf="1">
    <oc r="CM72" t="inlineStr">
      <is>
        <t>10:00-19:00</t>
      </is>
    </oc>
    <nc r="CM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11" sId="1" odxf="1" dxf="1">
    <oc r="CN72" t="inlineStr">
      <is>
        <t>10:00-19:00</t>
      </is>
    </oc>
    <nc r="CN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12" sId="1" odxf="1" dxf="1">
    <nc r="CO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13" sId="1" odxf="1" dxf="1">
    <nc r="CP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14" sId="1" odxf="1" dxf="1">
    <oc r="CQ72" t="inlineStr">
      <is>
        <t>10:00-19:00</t>
      </is>
    </oc>
    <nc r="CQ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15" sId="1" odxf="1" dxf="1">
    <oc r="CR72" t="inlineStr">
      <is>
        <t>10:00-19:00</t>
      </is>
    </oc>
    <nc r="CR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16" sId="1" odxf="1" dxf="1">
    <oc r="CS72" t="inlineStr">
      <is>
        <t>10:00-19:00</t>
      </is>
    </oc>
    <nc r="CS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17" sId="1" odxf="1" dxf="1">
    <oc r="CT72" t="inlineStr">
      <is>
        <t>10:00-19:00</t>
      </is>
    </oc>
    <nc r="CT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18" sId="1" odxf="1" dxf="1">
    <oc r="CU72" t="inlineStr">
      <is>
        <t>10:00-19:00</t>
      </is>
    </oc>
    <nc r="CU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CV72" start="0" length="0">
    <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dxf>
  </rfmt>
  <rcc rId="10219" sId="1" odxf="1" dxf="1">
    <nc r="CW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20" sId="1" odxf="1" dxf="1">
    <oc r="CX72" t="inlineStr">
      <is>
        <t>10:00-19:00</t>
      </is>
    </oc>
    <nc r="CX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21" sId="1" odxf="1" dxf="1">
    <oc r="CY72" t="inlineStr">
      <is>
        <t>10:00-19:00</t>
      </is>
    </oc>
    <nc r="CY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22" sId="1" odxf="1" dxf="1">
    <oc r="CZ72" t="inlineStr">
      <is>
        <t>10:00-19:00</t>
      </is>
    </oc>
    <nc r="CZ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23" sId="1" odxf="1" dxf="1">
    <oc r="DA72" t="inlineStr">
      <is>
        <t>10:00-19:00</t>
      </is>
    </oc>
    <nc r="DA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24" sId="1" odxf="1" dxf="1">
    <oc r="DB72" t="inlineStr">
      <is>
        <t>10:00-19:00</t>
      </is>
    </oc>
    <nc r="DB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DC72" start="0" length="0">
    <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dxf>
  </rfmt>
  <rfmt sheetId="1" sqref="DD72" start="0" length="0">
    <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dxf>
  </rfmt>
  <rcc rId="10225" sId="1" odxf="1" dxf="1">
    <oc r="DE72" t="inlineStr">
      <is>
        <t>10:00-19:00</t>
      </is>
    </oc>
    <nc r="DE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26" sId="1" odxf="1" dxf="1">
    <oc r="DF72" t="inlineStr">
      <is>
        <t>10:00-19:00</t>
      </is>
    </oc>
    <nc r="DF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27" sId="1" odxf="1" dxf="1">
    <oc r="DG72" t="inlineStr">
      <is>
        <t>10:00-19:00</t>
      </is>
    </oc>
    <nc r="DG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28" sId="1" odxf="1" dxf="1">
    <oc r="DH72" t="inlineStr">
      <is>
        <t>10:00-19:00</t>
      </is>
    </oc>
    <nc r="DH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29" sId="1" odxf="1" dxf="1">
    <oc r="DI72" t="inlineStr">
      <is>
        <t>10:00-19:00</t>
      </is>
    </oc>
    <nc r="DI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30" sId="1" odxf="1" dxf="1">
    <nc r="DJ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DK72" start="0" length="0">
    <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dxf>
  </rfmt>
  <rcc rId="10231" sId="1" odxf="1" dxf="1">
    <oc r="DL72" t="inlineStr">
      <is>
        <t>10:00-19:00</t>
      </is>
    </oc>
    <nc r="DL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32" sId="1" odxf="1" dxf="1">
    <oc r="DM72" t="inlineStr">
      <is>
        <t>10:00-19:00</t>
      </is>
    </oc>
    <nc r="DM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33" sId="1" odxf="1" dxf="1">
    <oc r="DN72" t="inlineStr">
      <is>
        <t>10:00-19:00</t>
      </is>
    </oc>
    <nc r="DN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34" sId="1" odxf="1" dxf="1">
    <oc r="DO72" t="inlineStr">
      <is>
        <t>10:00-19:00</t>
      </is>
    </oc>
    <nc r="DO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35" sId="1" odxf="1" dxf="1">
    <oc r="DP72" t="inlineStr">
      <is>
        <t>10:00-19:00</t>
      </is>
    </oc>
    <nc r="DP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36" sId="1" odxf="1" dxf="1">
    <nc r="DQ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37" sId="1" odxf="1" dxf="1">
    <nc r="DR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38" sId="1" odxf="1" dxf="1">
    <oc r="DS72" t="inlineStr">
      <is>
        <t>10:00-19:00</t>
      </is>
    </oc>
    <nc r="DS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39" sId="1" odxf="1" dxf="1">
    <oc r="DT72" t="inlineStr">
      <is>
        <t>10:00-19:00</t>
      </is>
    </oc>
    <nc r="DT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40" sId="1" odxf="1" dxf="1">
    <oc r="DU72" t="inlineStr">
      <is>
        <t>10:00-19:00</t>
      </is>
    </oc>
    <nc r="DU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41" sId="1" odxf="1" dxf="1">
    <oc r="DV72" t="inlineStr">
      <is>
        <t>10:00-19:00</t>
      </is>
    </oc>
    <nc r="DV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42" sId="1" odxf="1" dxf="1">
    <oc r="DW72" t="inlineStr">
      <is>
        <t>10:00-19:00</t>
      </is>
    </oc>
    <nc r="DW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DX72" start="0" length="0">
    <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dxf>
  </rfmt>
  <rcc rId="10243" sId="1" odxf="1" dxf="1">
    <nc r="DY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44" sId="1" odxf="1" dxf="1">
    <oc r="DZ72" t="inlineStr">
      <is>
        <t>10:00-19:00</t>
      </is>
    </oc>
    <nc r="DZ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45" sId="1" odxf="1" dxf="1">
    <oc r="EA72" t="inlineStr">
      <is>
        <t>10:00-19:00</t>
      </is>
    </oc>
    <nc r="EA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46" sId="1" odxf="1" dxf="1">
    <oc r="EB72" t="inlineStr">
      <is>
        <t>10:00-19:00</t>
      </is>
    </oc>
    <nc r="EB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47" sId="1" odxf="1" dxf="1">
    <oc r="EC72" t="inlineStr">
      <is>
        <t>10:00-19:00</t>
      </is>
    </oc>
    <nc r="EC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48" sId="1" odxf="1" dxf="1">
    <oc r="ED72" t="inlineStr">
      <is>
        <t>10:00-19:00</t>
      </is>
    </oc>
    <nc r="ED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EE72" start="0" length="0">
    <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dxf>
  </rfmt>
  <rfmt sheetId="1" sqref="EF72" start="0" length="0">
    <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dxf>
  </rfmt>
  <rcc rId="10249" sId="1" odxf="1" dxf="1">
    <oc r="EG72" t="inlineStr">
      <is>
        <t>10:00-19:00</t>
      </is>
    </oc>
    <nc r="EG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50" sId="1" odxf="1" dxf="1">
    <oc r="EH72" t="inlineStr">
      <is>
        <t>10:00-19:00</t>
      </is>
    </oc>
    <nc r="EH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51" sId="1" odxf="1" dxf="1">
    <oc r="EI72" t="inlineStr">
      <is>
        <t>10:00-19:00</t>
      </is>
    </oc>
    <nc r="EI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52" sId="1" odxf="1" dxf="1">
    <oc r="EJ72" t="inlineStr">
      <is>
        <t>10:00-19:00</t>
      </is>
    </oc>
    <nc r="EJ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53" sId="1" odxf="1" dxf="1">
    <oc r="EK72" t="inlineStr">
      <is>
        <t>10:00-19:00</t>
      </is>
    </oc>
    <nc r="EK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54" sId="1" odxf="1" dxf="1">
    <nc r="EL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EM72" start="0" length="0">
    <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dxf>
  </rfmt>
  <rcc rId="10255" sId="1" odxf="1" dxf="1">
    <oc r="EN72" t="inlineStr">
      <is>
        <t>10:00-19:00</t>
      </is>
    </oc>
    <nc r="EN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56" sId="1" odxf="1" dxf="1">
    <oc r="EO72" t="inlineStr">
      <is>
        <t>10:00-19:00</t>
      </is>
    </oc>
    <nc r="EO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57" sId="1" odxf="1" dxf="1">
    <oc r="EP72" t="inlineStr">
      <is>
        <t>10:00-19:00</t>
      </is>
    </oc>
    <nc r="EP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58" sId="1" odxf="1" dxf="1">
    <oc r="EQ72" t="inlineStr">
      <is>
        <t>10:00-19:00</t>
      </is>
    </oc>
    <nc r="EQ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59" sId="1" odxf="1" dxf="1">
    <oc r="ER72" t="inlineStr">
      <is>
        <t>10:00-19:00</t>
      </is>
    </oc>
    <nc r="ER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60" sId="1" odxf="1" dxf="1">
    <nc r="ES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61" sId="1" odxf="1" dxf="1">
    <nc r="ET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62" sId="1" odxf="1" dxf="1">
    <oc r="EU72" t="inlineStr">
      <is>
        <t>10:00-19:00</t>
      </is>
    </oc>
    <nc r="EU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63" sId="1" odxf="1" dxf="1">
    <oc r="EV72" t="inlineStr">
      <is>
        <t>10:00-19:00</t>
      </is>
    </oc>
    <nc r="EV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64" sId="1" odxf="1" dxf="1">
    <oc r="EW72" t="inlineStr">
      <is>
        <t>10:00-19:00</t>
      </is>
    </oc>
    <nc r="EW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65" sId="1" odxf="1" dxf="1">
    <oc r="EX72" t="inlineStr">
      <is>
        <t>10:00-19:00</t>
      </is>
    </oc>
    <nc r="EX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66" sId="1" odxf="1" dxf="1">
    <oc r="EY72" t="inlineStr">
      <is>
        <t>10:00-19:00</t>
      </is>
    </oc>
    <nc r="EY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EZ72" start="0" length="0">
    <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dxf>
  </rfmt>
  <rcc rId="10267" sId="1" odxf="1" dxf="1">
    <nc r="FA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68" sId="1" odxf="1" dxf="1">
    <oc r="FB72" t="inlineStr">
      <is>
        <t>10:00-19:00</t>
      </is>
    </oc>
    <nc r="FB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69" sId="1" odxf="1" dxf="1">
    <oc r="FC72" t="inlineStr">
      <is>
        <t>10:00-19:00</t>
      </is>
    </oc>
    <nc r="FC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70" sId="1" odxf="1" dxf="1">
    <oc r="FD72" t="inlineStr">
      <is>
        <t>10:00-19:00</t>
      </is>
    </oc>
    <nc r="FD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71" sId="1" odxf="1" dxf="1">
    <oc r="FE72" t="inlineStr">
      <is>
        <t>10:00-19:00</t>
      </is>
    </oc>
    <nc r="FE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72" sId="1" odxf="1" dxf="1">
    <oc r="FF72" t="inlineStr">
      <is>
        <t>10:00-19:00</t>
      </is>
    </oc>
    <nc r="FF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FG72" start="0" length="0">
    <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dxf>
  </rfmt>
  <rfmt sheetId="1" sqref="FH72" start="0" length="0">
    <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dxf>
  </rfmt>
  <rcc rId="10273" sId="1" odxf="1" dxf="1">
    <oc r="FI72" t="inlineStr">
      <is>
        <t>10:00-19:00</t>
      </is>
    </oc>
    <nc r="FI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74" sId="1" odxf="1" dxf="1">
    <oc r="FJ72" t="inlineStr">
      <is>
        <t>10:00-19:00</t>
      </is>
    </oc>
    <nc r="FJ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75" sId="1" odxf="1" dxf="1">
    <oc r="FK72" t="inlineStr">
      <is>
        <t>10:00-19:00</t>
      </is>
    </oc>
    <nc r="FK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76" sId="1" odxf="1" dxf="1">
    <oc r="FL72" t="inlineStr">
      <is>
        <t>10:00-19:00</t>
      </is>
    </oc>
    <nc r="FL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77" sId="1" odxf="1" dxf="1">
    <oc r="FM72" t="inlineStr">
      <is>
        <t>10:00-19:00</t>
      </is>
    </oc>
    <nc r="FM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78" sId="1" odxf="1" dxf="1">
    <nc r="FN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FO72" start="0" length="0">
    <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dxf>
  </rfmt>
  <rcc rId="10279" sId="1" odxf="1" dxf="1">
    <oc r="FP72" t="inlineStr">
      <is>
        <t>10:00-19:00</t>
      </is>
    </oc>
    <nc r="FP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80" sId="1" odxf="1" dxf="1">
    <oc r="FQ72" t="inlineStr">
      <is>
        <t>10:00-19:00</t>
      </is>
    </oc>
    <nc r="FQ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81" sId="1" odxf="1" dxf="1">
    <oc r="FR72" t="inlineStr">
      <is>
        <t>10:00-19:00</t>
      </is>
    </oc>
    <nc r="FR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82" sId="1" odxf="1" dxf="1">
    <oc r="FS72" t="inlineStr">
      <is>
        <t>10:00-19:00</t>
      </is>
    </oc>
    <nc r="FS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83" sId="1" odxf="1" dxf="1">
    <oc r="FT72" t="inlineStr">
      <is>
        <t>10:00-19:00</t>
      </is>
    </oc>
    <nc r="FT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84" sId="1" odxf="1" dxf="1">
    <nc r="FU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85" sId="1" odxf="1" dxf="1">
    <nc r="FV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86" sId="1" odxf="1" dxf="1">
    <oc r="FW72" t="inlineStr">
      <is>
        <t>10:00-19:00</t>
      </is>
    </oc>
    <nc r="FW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87" sId="1" odxf="1" dxf="1">
    <oc r="FX72" t="inlineStr">
      <is>
        <t>10:00-19:00</t>
      </is>
    </oc>
    <nc r="FX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88" sId="1" odxf="1" dxf="1">
    <oc r="FY72" t="inlineStr">
      <is>
        <t>10:00-19:00</t>
      </is>
    </oc>
    <nc r="FY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89" sId="1" odxf="1" dxf="1">
    <oc r="FZ72" t="inlineStr">
      <is>
        <t>10:00-19:00</t>
      </is>
    </oc>
    <nc r="FZ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90" sId="1" odxf="1" dxf="1">
    <oc r="GA72" t="inlineStr">
      <is>
        <t>10:00-19:00</t>
      </is>
    </oc>
    <nc r="GA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GB72" start="0" length="0">
    <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dxf>
  </rfmt>
  <rcc rId="10291" sId="1" odxf="1" dxf="1">
    <nc r="GC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92" sId="1" odxf="1" dxf="1">
    <oc r="GD72" t="inlineStr">
      <is>
        <t>10:00-19:00</t>
      </is>
    </oc>
    <nc r="GD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93" sId="1" odxf="1" dxf="1">
    <oc r="GE72" t="inlineStr">
      <is>
        <t>10:00-19:00</t>
      </is>
    </oc>
    <nc r="GE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94" sId="1" odxf="1" dxf="1">
    <oc r="GF72" t="inlineStr">
      <is>
        <t>10:00-19:00</t>
      </is>
    </oc>
    <nc r="GF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95" sId="1" odxf="1" dxf="1">
    <oc r="GG72" t="inlineStr">
      <is>
        <t>10:00-19:00</t>
      </is>
    </oc>
    <nc r="GG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96" sId="1" odxf="1" dxf="1">
    <oc r="GH72" t="inlineStr">
      <is>
        <t>10:00-19:00</t>
      </is>
    </oc>
    <nc r="GH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GI72" start="0" length="0">
    <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dxf>
  </rfmt>
  <rfmt sheetId="1" sqref="GJ72" start="0" length="0">
    <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dxf>
  </rfmt>
  <rcc rId="10297" sId="1" odxf="1" dxf="1">
    <oc r="GK72" t="inlineStr">
      <is>
        <t>10:00-19:00</t>
      </is>
    </oc>
    <nc r="GK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98" sId="1" odxf="1" dxf="1">
    <oc r="GL72" t="inlineStr">
      <is>
        <t>10:00-19:00</t>
      </is>
    </oc>
    <nc r="GL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299" sId="1" odxf="1" dxf="1">
    <oc r="GM72" t="inlineStr">
      <is>
        <t>10:00-19:00</t>
      </is>
    </oc>
    <nc r="GM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300" sId="1" odxf="1" dxf="1">
    <oc r="GN72" t="inlineStr">
      <is>
        <t>10:00-19:00</t>
      </is>
    </oc>
    <nc r="GN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301" sId="1" odxf="1" dxf="1">
    <oc r="GO72" t="inlineStr">
      <is>
        <t>10:00-19:00</t>
      </is>
    </oc>
    <nc r="GO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302" sId="1" odxf="1" dxf="1">
    <nc r="GP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fmt sheetId="1" sqref="GQ72" start="0" length="0">
    <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dxf>
  </rfmt>
  <rcc rId="10303" sId="1" odxf="1" dxf="1">
    <oc r="GR72" t="inlineStr">
      <is>
        <t>10:00-19:00</t>
      </is>
    </oc>
    <nc r="GR72"/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304" sId="1" odxf="1" dxf="1">
    <oc r="GS72" t="inlineStr">
      <is>
        <t>10:00-19:00</t>
      </is>
    </oc>
    <nc r="GS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305" sId="1" odxf="1" dxf="1">
    <oc r="GT72" t="inlineStr">
      <is>
        <t>10:00-19:00</t>
      </is>
    </oc>
    <nc r="GT72" t="inlineStr">
      <is>
        <t>13:00-01:00</t>
      </is>
    </nc>
    <odxf>
      <font>
        <sz val="9"/>
        <color rgb="FF000000"/>
        <name val="Book Antiqua"/>
        <scheme val="none"/>
      </font>
      <fill>
        <patternFill>
          <fgColor indexed="64"/>
        </patternFill>
      </fill>
      <alignment vertical="top" readingOrder="0"/>
    </odxf>
    <ndxf>
      <font>
        <sz val="9"/>
        <color auto="1"/>
        <name val="Book Antiqua"/>
        <scheme val="none"/>
      </font>
      <fill>
        <patternFill>
          <fgColor rgb="FF8497B0"/>
        </patternFill>
      </fill>
      <alignment vertical="center" readingOrder="0"/>
    </ndxf>
  </rcc>
  <rcc rId="10306" sId="1" odxf="1" dxf="1">
    <oc r="BH72" t="inlineStr">
      <is>
        <t>10:00-19:00</t>
      </is>
    </oc>
    <nc r="BH72"/>
    <ndxf>
      <fill>
        <patternFill>
          <bgColor theme="7" tint="0.59999389629810485"/>
        </patternFill>
      </fill>
    </ndxf>
  </rcc>
  <rcc rId="10307" sId="1">
    <oc r="B72" t="inlineStr">
      <is>
        <t>37бр</t>
      </is>
    </oc>
    <nc r="B72" t="inlineStr">
      <is>
        <t>37бр/15бр</t>
      </is>
    </nc>
  </rcc>
  <rcc rId="10308" sId="4" odxf="1" s="1" dxf="1">
    <nc r="A82" t="inlineStr">
      <is>
        <t>Евсеенко Леонид Викторович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bgColor theme="0"/>
        </patternFill>
      </fill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09" sId="4" odxf="1" dxf="1" numFmtId="21">
    <nc r="B82">
      <v>45880</v>
    </nc>
    <odxf>
      <font>
        <color auto="1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color rgb="FF000000"/>
        <name val="Book Antiqua"/>
        <scheme val="none"/>
      </font>
      <numFmt numFmtId="21" formatCode="dd/mmm"/>
      <fill>
        <patternFill patternType="solid"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C82" start="0" length="0">
    <dxf>
      <font>
        <color rgb="FF000000"/>
        <name val="Book Antiqua"/>
        <scheme val="none"/>
      </font>
      <numFmt numFmtId="21" formatCode="dd/mmm"/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310" sId="4">
    <nc r="C82" t="inlineStr">
      <is>
        <t>переход на 15бр</t>
      </is>
    </nc>
  </rcc>
  <rcv guid="{37BF874B-755B-4B61-B7BE-4A96884E8A99}" action="delete"/>
  <rdn rId="0" localSheetId="1" customView="1" name="Z_37BF874B_755B_4B61_B7BE_4A96884E8A99_.wvu.Cols" hidden="1" oldHidden="1">
    <formula>ГРАФИК!$G:$AQ,ГРАФИК!$AX:$BD</formula>
    <oldFormula>ГРАФИК!$G:$AQ,ГРАФИК!$AX:$BD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5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313" sId="1" ref="A143:XFD143" action="insertRow">
    <undo index="0" exp="area" ref3D="1" dr="$G$1:$AQ$1048576" dn="Z_A6718AEC_B78D_4FFD_A6F3_E89C24E3B35B_.wvu.Cols" sId="1"/>
    <undo index="2" exp="area" ref3D="1" dr="$AX$1:$BD$1048576" dn="Z_37BF874B_755B_4B61_B7BE_4A96884E8A99_.wvu.Cols" sId="1"/>
    <undo index="1" exp="area" ref3D="1" dr="$G$1:$AQ$1048576" dn="Z_37BF874B_755B_4B61_B7BE_4A96884E8A99_.wvu.Cols" sId="1"/>
    <undo index="0" exp="area" ref3D="1" dr="$G$1:$AQ$1048576" dn="Z_4EA20AD6_B056_45EB_BF2F_D9D4D680AD0A_.wvu.Cols" sId="1"/>
  </rrc>
  <rm rId="10314" sheetId="1" source="A13:XFD13" destination="A143:XFD143" sourceSheetId="1">
    <rfmt sheetId="1" xfDxf="1" sqref="A143:XFD143" start="0" length="0"/>
    <rfmt sheetId="1" sqref="A143" start="0" length="0">
      <dxf>
        <font>
          <i/>
          <sz val="11"/>
          <color auto="1"/>
          <name val="Book Antiqua"/>
          <scheme val="none"/>
        </font>
        <fill>
          <patternFill patternType="solid">
            <fgColor rgb="FFA9D18E"/>
            <bgColor rgb="FF92D05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3" start="0" length="0">
      <dxf>
        <font>
          <i/>
          <sz val="9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H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I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J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K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L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M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O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P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Q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R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S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T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V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W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X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Y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Z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A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C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D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E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F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G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H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J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K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L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M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N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O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Q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R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S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T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U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V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X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Y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Z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A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B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C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E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F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G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H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I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J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L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M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N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O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P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Q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S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T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U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V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W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X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Z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A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B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C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D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E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G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H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I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J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K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L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N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O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P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Q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R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S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U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V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W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X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Y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Z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B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C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D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E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F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G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I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J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K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L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M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N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P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Q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R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S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T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U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W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X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Y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Z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A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B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D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E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F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G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H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I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K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L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M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N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O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P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Q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R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S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T143" start="0" length="0">
      <dxf>
        <font>
          <i/>
          <sz val="11"/>
          <color rgb="FF000000"/>
          <name val="Book Antiqua"/>
          <scheme val="none"/>
        </font>
        <numFmt numFmtId="30" formatCode="@"/>
        <fill>
          <patternFill patternType="solid">
            <fgColor rgb="FF99CC00"/>
            <bgColor rgb="FF99CC0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10315" sId="1" ref="A13:XFD13" action="deleteRow">
    <undo index="0" exp="area" ref3D="1" dr="$G$1:$AQ$1048576" dn="Z_A6718AEC_B78D_4FFD_A6F3_E89C24E3B35B_.wvu.Cols" sId="1"/>
    <undo index="2" exp="area" ref3D="1" dr="$AX$1:$BD$1048576" dn="Z_37BF874B_755B_4B61_B7BE_4A96884E8A99_.wvu.Cols" sId="1"/>
    <undo index="1" exp="area" ref3D="1" dr="$G$1:$AQ$1048576" dn="Z_37BF874B_755B_4B61_B7BE_4A96884E8A99_.wvu.Cols" sId="1"/>
    <undo index="0" exp="area" ref3D="1" dr="$G$1:$AQ$1048576" dn="Z_4EA20AD6_B056_45EB_BF2F_D9D4D680AD0A_.wvu.Cols" sId="1"/>
    <rfmt sheetId="1" xfDxf="1" sqref="A13:XFD13" start="0" length="0"/>
    <rfmt sheetId="1" sqref="B13" start="0" length="0">
      <dxf>
        <font>
          <sz val="9"/>
          <color theme="1"/>
          <name val="Calibri"/>
          <scheme val="minor"/>
        </font>
      </dxf>
    </rfmt>
  </rrc>
  <rfmt sheetId="1" sqref="BO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10316" sId="1" odxf="1" dxf="1">
    <oc r="BP142" t="inlineStr">
      <is>
        <t>09:00-21:00</t>
      </is>
    </oc>
    <nc r="BP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10317" sId="1" odxf="1" dxf="1">
    <oc r="BQ142" t="inlineStr">
      <is>
        <t>09:00-21:00</t>
      </is>
    </oc>
    <nc r="BQ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R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S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10318" sId="1" odxf="1" dxf="1">
    <oc r="BT142" t="inlineStr">
      <is>
        <t>09:00-21:00</t>
      </is>
    </oc>
    <nc r="BT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10319" sId="1" odxf="1" dxf="1">
    <oc r="BU142" t="inlineStr">
      <is>
        <t>09:00-21:00</t>
      </is>
    </oc>
    <nc r="BU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V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BW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10320" sId="1" odxf="1" dxf="1">
    <oc r="BX142" t="inlineStr">
      <is>
        <t>09:00-21:00</t>
      </is>
    </oc>
    <nc r="BX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10321" sId="1" odxf="1" dxf="1">
    <oc r="BY142" t="inlineStr">
      <is>
        <t>09:00-21:00</t>
      </is>
    </oc>
    <nc r="BY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BZ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A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10322" sId="1" odxf="1" dxf="1">
    <oc r="CB142" t="inlineStr">
      <is>
        <t>09:00-21:00</t>
      </is>
    </oc>
    <nc r="CB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10323" sId="1" odxf="1" dxf="1">
    <oc r="CC142" t="inlineStr">
      <is>
        <t>09:00-21:00</t>
      </is>
    </oc>
    <nc r="CC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D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E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10324" sId="1" odxf="1" dxf="1">
    <oc r="CF142" t="inlineStr">
      <is>
        <t>09:00-21:00</t>
      </is>
    </oc>
    <nc r="CF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10325" sId="1" odxf="1" dxf="1">
    <oc r="CG142" t="inlineStr">
      <is>
        <t>09:00-21:00</t>
      </is>
    </oc>
    <nc r="CG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H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I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10326" sId="1" odxf="1" dxf="1">
    <oc r="CJ142" t="inlineStr">
      <is>
        <t>09:00-21:00</t>
      </is>
    </oc>
    <nc r="CJ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10327" sId="1" odxf="1" dxf="1">
    <oc r="CK142" t="inlineStr">
      <is>
        <t>09:00-21:00</t>
      </is>
    </oc>
    <nc r="CK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L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M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10328" sId="1" odxf="1" dxf="1">
    <oc r="CN142" t="inlineStr">
      <is>
        <t>09:00-21:00</t>
      </is>
    </oc>
    <nc r="CN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10329" sId="1" odxf="1" dxf="1">
    <oc r="CO142" t="inlineStr">
      <is>
        <t>09:00-21:00</t>
      </is>
    </oc>
    <nc r="CO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P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Q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10330" sId="1" odxf="1" dxf="1">
    <oc r="CR142" t="inlineStr">
      <is>
        <t>09:00-21:00</t>
      </is>
    </oc>
    <nc r="CR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10331" sId="1" odxf="1" dxf="1">
    <oc r="CS142" t="inlineStr">
      <is>
        <t>09:00-21:00</t>
      </is>
    </oc>
    <nc r="CS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T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U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10332" sId="1" odxf="1" dxf="1">
    <oc r="CV142" t="inlineStr">
      <is>
        <t>09:00-21:00</t>
      </is>
    </oc>
    <nc r="CV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10333" sId="1" odxf="1" dxf="1">
    <oc r="CW142" t="inlineStr">
      <is>
        <t>09:00-21:00</t>
      </is>
    </oc>
    <nc r="CW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CX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CY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10334" sId="1" odxf="1" dxf="1">
    <oc r="CZ142" t="inlineStr">
      <is>
        <t>09:00-21:00</t>
      </is>
    </oc>
    <nc r="CZ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10335" sId="1" odxf="1" dxf="1">
    <oc r="DA142" t="inlineStr">
      <is>
        <t>09:00-21:00</t>
      </is>
    </oc>
    <nc r="DA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B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C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10336" sId="1" odxf="1" dxf="1">
    <oc r="DD142" t="inlineStr">
      <is>
        <t>09:00-21:00</t>
      </is>
    </oc>
    <nc r="DD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10337" sId="1" odxf="1" dxf="1">
    <oc r="DE142" t="inlineStr">
      <is>
        <t>09:00-21:00</t>
      </is>
    </oc>
    <nc r="DE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F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G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10338" sId="1" odxf="1" dxf="1">
    <oc r="DH142" t="inlineStr">
      <is>
        <t>09:00-21:00</t>
      </is>
    </oc>
    <nc r="DH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10339" sId="1" odxf="1" dxf="1">
    <oc r="DI142" t="inlineStr">
      <is>
        <t>09:00-21:00</t>
      </is>
    </oc>
    <nc r="DI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J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K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10340" sId="1" odxf="1" dxf="1">
    <oc r="DL142" t="inlineStr">
      <is>
        <t>09:00-21:00</t>
      </is>
    </oc>
    <nc r="DL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10341" sId="1" odxf="1" dxf="1">
    <oc r="DM142" t="inlineStr">
      <is>
        <t>09:00-21:00</t>
      </is>
    </oc>
    <nc r="DM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N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O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10342" sId="1" odxf="1" dxf="1">
    <oc r="DP142" t="inlineStr">
      <is>
        <t>09:00-21:00</t>
      </is>
    </oc>
    <nc r="DP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10343" sId="1" odxf="1" dxf="1">
    <oc r="DQ142" t="inlineStr">
      <is>
        <t>09:00-21:00</t>
      </is>
    </oc>
    <nc r="DQ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R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S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10344" sId="1" odxf="1" dxf="1">
    <oc r="DT142" t="inlineStr">
      <is>
        <t>09:00-21:00</t>
      </is>
    </oc>
    <nc r="DT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10345" sId="1" odxf="1" dxf="1">
    <oc r="DU142" t="inlineStr">
      <is>
        <t>09:00-21:00</t>
      </is>
    </oc>
    <nc r="DU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V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DW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10346" sId="1" odxf="1" dxf="1">
    <oc r="DX142" t="inlineStr">
      <is>
        <t>09:00-21:00</t>
      </is>
    </oc>
    <nc r="DX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10347" sId="1" odxf="1" dxf="1">
    <oc r="DY142" t="inlineStr">
      <is>
        <t>09:00-21:00</t>
      </is>
    </oc>
    <nc r="DY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DZ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A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10348" sId="1" odxf="1" dxf="1">
    <oc r="EB142" t="inlineStr">
      <is>
        <t>09:00-21:00</t>
      </is>
    </oc>
    <nc r="EB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10349" sId="1" odxf="1" dxf="1">
    <oc r="EC142" t="inlineStr">
      <is>
        <t>09:00-21:00</t>
      </is>
    </oc>
    <nc r="EC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D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E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10350" sId="1" odxf="1" dxf="1">
    <oc r="EF142" t="inlineStr">
      <is>
        <t>09:00-21:00</t>
      </is>
    </oc>
    <nc r="EF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10351" sId="1" odxf="1" dxf="1">
    <oc r="EG142" t="inlineStr">
      <is>
        <t>09:00-21:00</t>
      </is>
    </oc>
    <nc r="EG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H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I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10352" sId="1" odxf="1" dxf="1">
    <oc r="EJ142" t="inlineStr">
      <is>
        <t>09:00-21:00</t>
      </is>
    </oc>
    <nc r="EJ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10353" sId="1" odxf="1" dxf="1">
    <oc r="EK142" t="inlineStr">
      <is>
        <t>09:00-21:00</t>
      </is>
    </oc>
    <nc r="EK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L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M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10354" sId="1" odxf="1" dxf="1">
    <oc r="EN142" t="inlineStr">
      <is>
        <t>09:00-21:00</t>
      </is>
    </oc>
    <nc r="EN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10355" sId="1" odxf="1" dxf="1">
    <oc r="EO142" t="inlineStr">
      <is>
        <t>09:00-21:00</t>
      </is>
    </oc>
    <nc r="EO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P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Q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10356" sId="1" odxf="1" dxf="1">
    <oc r="ER142" t="inlineStr">
      <is>
        <t>09:00-21:00</t>
      </is>
    </oc>
    <nc r="ER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10357" sId="1" odxf="1" dxf="1">
    <oc r="ES142" t="inlineStr">
      <is>
        <t>09:00-21:00</t>
      </is>
    </oc>
    <nc r="ES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T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U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10358" sId="1" odxf="1" dxf="1">
    <oc r="EV142" t="inlineStr">
      <is>
        <t>09:00-21:00</t>
      </is>
    </oc>
    <nc r="EV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10359" sId="1" odxf="1" dxf="1">
    <oc r="EW142" t="inlineStr">
      <is>
        <t>09:00-21:00</t>
      </is>
    </oc>
    <nc r="EW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EX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EY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10360" sId="1" odxf="1" dxf="1">
    <oc r="EZ142" t="inlineStr">
      <is>
        <t>09:00-21:00</t>
      </is>
    </oc>
    <nc r="EZ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10361" sId="1" odxf="1" dxf="1">
    <oc r="FA142" t="inlineStr">
      <is>
        <t>09:00-21:00</t>
      </is>
    </oc>
    <nc r="FA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B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C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10362" sId="1" odxf="1" dxf="1">
    <oc r="FD142" t="inlineStr">
      <is>
        <t>09:00-21:00</t>
      </is>
    </oc>
    <nc r="FD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10363" sId="1" odxf="1" dxf="1">
    <oc r="FE142" t="inlineStr">
      <is>
        <t>09:00-21:00</t>
      </is>
    </oc>
    <nc r="FE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F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G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10364" sId="1" odxf="1" dxf="1">
    <oc r="FH142" t="inlineStr">
      <is>
        <t>09:00-21:00</t>
      </is>
    </oc>
    <nc r="FH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10365" sId="1" odxf="1" dxf="1">
    <oc r="FI142" t="inlineStr">
      <is>
        <t>09:00-21:00</t>
      </is>
    </oc>
    <nc r="FI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J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K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10366" sId="1" odxf="1" dxf="1">
    <oc r="FL142" t="inlineStr">
      <is>
        <t>09:00-21:00</t>
      </is>
    </oc>
    <nc r="FL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10367" sId="1" odxf="1" dxf="1">
    <oc r="FM142" t="inlineStr">
      <is>
        <t>09:00-21:00</t>
      </is>
    </oc>
    <nc r="FM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N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O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10368" sId="1" odxf="1" dxf="1">
    <oc r="FP142" t="inlineStr">
      <is>
        <t>09:00-21:00</t>
      </is>
    </oc>
    <nc r="FP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10369" sId="1" odxf="1" dxf="1">
    <oc r="FQ142" t="inlineStr">
      <is>
        <t>09:00-21:00</t>
      </is>
    </oc>
    <nc r="FQ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R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S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10370" sId="1" odxf="1" dxf="1">
    <oc r="FT142" t="inlineStr">
      <is>
        <t>09:00-21:00</t>
      </is>
    </oc>
    <nc r="FT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10371" sId="1" odxf="1" dxf="1">
    <oc r="FU142" t="inlineStr">
      <is>
        <t>09:00-21:00</t>
      </is>
    </oc>
    <nc r="FU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V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FW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10372" sId="1" odxf="1" dxf="1">
    <oc r="FX142" t="inlineStr">
      <is>
        <t>09:00-21:00</t>
      </is>
    </oc>
    <nc r="FX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10373" sId="1" odxf="1" dxf="1">
    <oc r="FY142" t="inlineStr">
      <is>
        <t>09:00-21:00</t>
      </is>
    </oc>
    <nc r="FY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FZ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A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10374" sId="1" odxf="1" dxf="1">
    <oc r="GB142" t="inlineStr">
      <is>
        <t>09:00-21:00</t>
      </is>
    </oc>
    <nc r="GB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10375" sId="1" odxf="1" dxf="1">
    <oc r="GC142" t="inlineStr">
      <is>
        <t>09:00-21:00</t>
      </is>
    </oc>
    <nc r="GC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D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E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10376" sId="1" odxf="1" dxf="1">
    <oc r="GF142" t="inlineStr">
      <is>
        <t>09:00-21:00</t>
      </is>
    </oc>
    <nc r="GF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10377" sId="1" odxf="1" dxf="1">
    <oc r="GG142" t="inlineStr">
      <is>
        <t>09:00-21:00</t>
      </is>
    </oc>
    <nc r="GG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H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I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10378" sId="1" odxf="1" dxf="1">
    <oc r="GJ142" t="inlineStr">
      <is>
        <t>09:00-21:00</t>
      </is>
    </oc>
    <nc r="GJ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10379" sId="1" odxf="1" dxf="1">
    <oc r="GK142" t="inlineStr">
      <is>
        <t>09:00-21:00</t>
      </is>
    </oc>
    <nc r="GK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L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M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10380" sId="1" odxf="1" dxf="1">
    <oc r="GN142" t="inlineStr">
      <is>
        <t>09:00-21:00</t>
      </is>
    </oc>
    <nc r="GN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10381" sId="1" odxf="1" dxf="1">
    <oc r="GO142" t="inlineStr">
      <is>
        <t>09:00-21:00</t>
      </is>
    </oc>
    <nc r="GO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P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fmt sheetId="1" sqref="GQ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10382" sId="1" odxf="1" dxf="1">
    <oc r="GR142" t="inlineStr">
      <is>
        <t>09:00-21:00</t>
      </is>
    </oc>
    <nc r="GR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cc rId="10383" sId="1" odxf="1" dxf="1">
    <oc r="GS142" t="inlineStr">
      <is>
        <t>09:00-21:00</t>
      </is>
    </oc>
    <nc r="GS142"/>
    <odxf>
      <font>
        <sz val="9"/>
        <color auto="1"/>
        <name val="Book Antiqua"/>
        <scheme val="none"/>
      </font>
      <fill>
        <patternFill>
          <fgColor rgb="FF8497B0"/>
          <bgColor theme="0"/>
        </patternFill>
      </fill>
      <alignment horizontal="center" vertical="center" readingOrder="0"/>
    </odxf>
    <n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ndxf>
  </rcc>
  <rfmt sheetId="1" sqref="GT142" start="0" length="0">
    <dxf>
      <font>
        <sz val="9"/>
        <color rgb="FF000000"/>
        <name val="Book Antiqua"/>
        <scheme val="minor"/>
      </font>
      <fill>
        <patternFill>
          <fgColor indexed="64"/>
          <bgColor theme="0" tint="-0.499984740745262"/>
        </patternFill>
      </fill>
      <alignment horizontal="general" vertical="top" readingOrder="0"/>
    </dxf>
  </rfmt>
  <rcc rId="10384" sId="4" odxf="1" s="1" dxf="1">
    <nc r="A83" t="inlineStr">
      <is>
        <t>Андреев Дмитрий Александрович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rgb="FF000000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83" start="0" length="0">
    <dxf>
      <numFmt numFmtId="21" formatCode="dd/mmm"/>
    </dxf>
  </rfmt>
  <rcc rId="10385" sId="4" xfDxf="1" s="1" dxf="1">
    <nc r="C83" t="inlineStr">
      <is>
        <t>Ведущий специалист по развитию первой линии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m rId="10386" sheetId="4" source="C83" destination="D83" sourceSheetId="4">
    <rfmt sheetId="4" s="1" sqref="D83" start="0" length="0">
      <dxf>
        <font>
          <sz val="11"/>
          <color auto="1"/>
          <name val="Calibri"/>
          <scheme val="minor"/>
        </font>
      </dxf>
    </rfmt>
  </rm>
  <rcc rId="10387" sId="4" odxf="1" dxf="1" numFmtId="21">
    <nc r="B83">
      <v>45887</v>
    </nc>
    <ndxf>
      <font>
        <color rgb="FF000000"/>
        <name val="Book Antiqua"/>
        <scheme val="none"/>
      </font>
      <fill>
        <patternFill patternType="solid"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88" sId="4" odxf="1" dxf="1">
    <nc r="C83" t="inlineStr">
      <is>
        <t>перевод</t>
      </is>
    </nc>
    <ndxf>
      <font>
        <color rgb="FF000000"/>
        <name val="Book Antiqua"/>
        <scheme val="none"/>
      </font>
      <numFmt numFmtId="21" formatCode="dd/mmm"/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A6718AEC-B78D-4FFD-A6F3-E89C24E3B35B}" action="delete"/>
  <rdn rId="0" localSheetId="1" customView="1" name="Z_A6718AEC_B78D_4FFD_A6F3_E89C24E3B35B_.wvu.Cols" hidden="1" oldHidden="1">
    <formula>ГРАФИК!$G:$AQ</formula>
    <oldFormula>ГРАФИК!$G:$AQ</oldFormula>
  </rdn>
  <rdn rId="0" localSheetId="4" customView="1" name="Z_A6718AEC_B78D_4FFD_A6F3_E89C24E3B35B_.wvu.FilterData" hidden="1" oldHidden="1">
    <formula>ЗАЯВЛЕНИЯ!$A$1:$C$69</formula>
    <oldFormula>ЗАЯВЛЕНИЯ!$A$1:$C$69</oldFormula>
  </rdn>
  <rcv guid="{A6718AEC-B78D-4FFD-A6F3-E89C24E3B35B}" action="add"/>
</revisions>
</file>

<file path=xl/revisions/revisionLog5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391" sId="3" ref="A50:XFD50" action="deleteRow">
    <rfmt sheetId="3" xfDxf="1" s="1" sqref="A50:XFD50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auto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s="1" dxf="1">
      <nc r="A50" t="inlineStr">
        <is>
          <t>Русаков Матвей Львович</t>
        </is>
      </nc>
      <ndxf>
        <font>
          <sz val="11"/>
          <color auto="1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B50">
        <v>45876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21">
      <nc r="C50">
        <v>45876</v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50" t="inlineStr">
        <is>
          <t>Н</t>
        </is>
      </nc>
      <ndxf>
        <font>
          <color auto="1"/>
          <name val="Book Antiqua"/>
          <scheme val="none"/>
        </font>
        <numFmt numFmtId="21" formatCode="dd/mmm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>
      <nc r="E50" t="inlineStr">
        <is>
          <t>БЛ?</t>
        </is>
      </nc>
    </rcc>
  </rrc>
  <rcv guid="{37BF874B-755B-4B61-B7BE-4A96884E8A99}" action="delete"/>
  <rdn rId="0" localSheetId="1" customView="1" name="Z_37BF874B_755B_4B61_B7BE_4A96884E8A99_.wvu.Cols" hidden="1" oldHidden="1">
    <formula>ГРАФИК!$G:$AQ,ГРАФИК!$AX:$BD</formula>
    <oldFormula>ГРАФИК!$G:$AQ,ГРАФИК!$AX:$BD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5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394" sId="1" ref="A19:XFD19" action="insertRow">
    <undo index="0" exp="area" ref3D="1" dr="$G$1:$AQ$1048576" dn="Z_A6718AEC_B78D_4FFD_A6F3_E89C24E3B35B_.wvu.Cols" sId="1"/>
    <undo index="2" exp="area" ref3D="1" dr="$AX$1:$BD$1048576" dn="Z_37BF874B_755B_4B61_B7BE_4A96884E8A99_.wvu.Cols" sId="1"/>
    <undo index="1" exp="area" ref3D="1" dr="$G$1:$AQ$1048576" dn="Z_37BF874B_755B_4B61_B7BE_4A96884E8A99_.wvu.Cols" sId="1"/>
    <undo index="0" exp="area" ref3D="1" dr="$G$1:$AQ$1048576" dn="Z_4EA20AD6_B056_45EB_BF2F_D9D4D680AD0A_.wvu.Cols" sId="1"/>
  </rrc>
  <rm rId="10395" sheetId="1" source="A68:XFD68" destination="A19:XFD19" sourceSheetId="1">
    <rfmt sheetId="1" xfDxf="1" sqref="A19:XFD19" start="0" length="0"/>
    <rfmt sheetId="1" s="1" sqref="A19" start="0" length="0">
      <dxf>
        <font>
          <sz val="11"/>
          <color rgb="FF000000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C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9" start="0" length="0">
      <dxf>
        <font>
          <sz val="8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7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H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I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J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K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L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M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19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O19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P19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Q19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R19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S19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T19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19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V19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W19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X19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Y19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Z19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A19" start="0" length="0">
      <dxf>
        <font>
          <sz val="9"/>
          <color rgb="FF000000"/>
          <name val="Book Antiqua"/>
          <scheme val="none"/>
        </font>
        <fill>
          <patternFill patternType="solid">
            <bgColor rgb="FF00B0F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C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D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E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F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G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H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J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K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L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M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N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O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Q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R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S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T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U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V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X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Y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Z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A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B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C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E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F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G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H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I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J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L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M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N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O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P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Q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S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T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U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V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W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X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Z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A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B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C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D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E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G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H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I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J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K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L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N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O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P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Q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R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S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U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V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W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X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Y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Z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B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C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D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E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F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G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I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J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K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L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M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N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P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Q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R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S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T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U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W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X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Y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Z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A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B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D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E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F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G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H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I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K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L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M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N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O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P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Q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R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S19" start="0" length="0">
      <dxf>
        <font>
          <sz val="9"/>
          <color rgb="FF000000"/>
          <name val="Book Antiqua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T19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10396" sId="1" ref="A68:XFD68" action="deleteRow">
    <undo index="0" exp="area" ref3D="1" dr="$G$1:$AQ$1048576" dn="Z_A6718AEC_B78D_4FFD_A6F3_E89C24E3B35B_.wvu.Cols" sId="1"/>
    <undo index="2" exp="area" ref3D="1" dr="$AX$1:$BD$1048576" dn="Z_37BF874B_755B_4B61_B7BE_4A96884E8A99_.wvu.Cols" sId="1"/>
    <undo index="1" exp="area" ref3D="1" dr="$G$1:$AQ$1048576" dn="Z_37BF874B_755B_4B61_B7BE_4A96884E8A99_.wvu.Cols" sId="1"/>
    <undo index="0" exp="area" ref3D="1" dr="$G$1:$AQ$1048576" dn="Z_4EA20AD6_B056_45EB_BF2F_D9D4D680AD0A_.wvu.Cols" sId="1"/>
    <rfmt sheetId="1" xfDxf="1" sqref="A68:XFD68" start="0" length="0"/>
    <rfmt sheetId="1" sqref="B68" start="0" length="0">
      <dxf>
        <font>
          <sz val="9"/>
          <color theme="1"/>
          <name val="Calibri"/>
          <scheme val="minor"/>
        </font>
      </dxf>
    </rfmt>
  </rrc>
  <rcc rId="10397" sId="1" odxf="1" dxf="1">
    <nc r="BH19" t="inlineStr">
      <is>
        <t>13:00-01:00</t>
      </is>
    </nc>
    <o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ndxf>
  </rcc>
  <rcc rId="10398" sId="1">
    <oc r="B19">
      <v>23</v>
    </oc>
    <nc r="B19" t="inlineStr">
      <is>
        <t>23/22</t>
      </is>
    </nc>
  </rcc>
  <rcc rId="10399" sId="1">
    <oc r="BJ19" t="inlineStr">
      <is>
        <t>13:00-01:00</t>
      </is>
    </oc>
    <nc r="BJ19"/>
  </rcc>
  <rcc rId="10400" sId="1" odxf="1" dxf="1">
    <nc r="BL19" t="inlineStr">
      <is>
        <t>13:00-01:00</t>
      </is>
    </nc>
    <o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ndxf>
  </rcc>
  <rcc rId="10401" sId="1">
    <oc r="BN19" t="inlineStr">
      <is>
        <t>13:00-01:00</t>
      </is>
    </oc>
    <nc r="BN19"/>
  </rcc>
  <rcc rId="10402" sId="1" odxf="1" dxf="1">
    <nc r="BP19" t="inlineStr">
      <is>
        <t>13:00-01:00</t>
      </is>
    </nc>
    <o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ndxf>
  </rcc>
  <rcc rId="10403" sId="1">
    <oc r="BR19" t="inlineStr">
      <is>
        <t>13:00-01:00</t>
      </is>
    </oc>
    <nc r="BR19"/>
  </rcc>
  <rcc rId="10404" sId="1" odxf="1" dxf="1">
    <nc r="BT19" t="inlineStr">
      <is>
        <t>13:00-01:00</t>
      </is>
    </nc>
    <o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ndxf>
  </rcc>
  <rcc rId="10405" sId="1">
    <oc r="BV19" t="inlineStr">
      <is>
        <t>13:00-01:00</t>
      </is>
    </oc>
    <nc r="BV19"/>
  </rcc>
  <rcc rId="10406" sId="1" odxf="1" dxf="1">
    <nc r="BX19" t="inlineStr">
      <is>
        <t>13:00-01:00</t>
      </is>
    </nc>
    <o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ndxf>
  </rcc>
  <rcc rId="10407" sId="1">
    <oc r="BZ19" t="inlineStr">
      <is>
        <t>13:00-01:00</t>
      </is>
    </oc>
    <nc r="BZ19"/>
  </rcc>
  <rcc rId="10408" sId="1" odxf="1" dxf="1">
    <nc r="CB19" t="inlineStr">
      <is>
        <t>13:00-01:00</t>
      </is>
    </nc>
    <o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ndxf>
  </rcc>
  <rcc rId="10409" sId="1">
    <oc r="CD19" t="inlineStr">
      <is>
        <t>13:00-01:00</t>
      </is>
    </oc>
    <nc r="CD19"/>
  </rcc>
  <rcc rId="10410" sId="1" odxf="1" dxf="1">
    <nc r="CF19" t="inlineStr">
      <is>
        <t>13:00-01:00</t>
      </is>
    </nc>
    <o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ndxf>
  </rcc>
  <rcc rId="10411" sId="1">
    <oc r="CH19" t="inlineStr">
      <is>
        <t>13:00-01:00</t>
      </is>
    </oc>
    <nc r="CH19"/>
  </rcc>
  <rcc rId="10412" sId="1" odxf="1" dxf="1">
    <nc r="CJ19" t="inlineStr">
      <is>
        <t>13:00-01:00</t>
      </is>
    </nc>
    <o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ndxf>
  </rcc>
  <rcc rId="10413" sId="1">
    <oc r="CL19" t="inlineStr">
      <is>
        <t>13:00-01:00</t>
      </is>
    </oc>
    <nc r="CL19"/>
  </rcc>
  <rcc rId="10414" sId="1" odxf="1" dxf="1">
    <nc r="CN19" t="inlineStr">
      <is>
        <t>13:00-01:00</t>
      </is>
    </nc>
    <o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ndxf>
  </rcc>
  <rcc rId="10415" sId="1">
    <oc r="CP19" t="inlineStr">
      <is>
        <t>13:00-01:00</t>
      </is>
    </oc>
    <nc r="CP19"/>
  </rcc>
  <rcc rId="10416" sId="1" odxf="1" dxf="1">
    <nc r="CR19" t="inlineStr">
      <is>
        <t>13:00-01:00</t>
      </is>
    </nc>
    <o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ndxf>
  </rcc>
  <rcc rId="10417" sId="1">
    <oc r="CT19" t="inlineStr">
      <is>
        <t>13:00-01:00</t>
      </is>
    </oc>
    <nc r="CT19"/>
  </rcc>
  <rcc rId="10418" sId="1" odxf="1" dxf="1">
    <nc r="CV19" t="inlineStr">
      <is>
        <t>13:00-01:00</t>
      </is>
    </nc>
    <o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ndxf>
  </rcc>
  <rcc rId="10419" sId="1">
    <oc r="CX19" t="inlineStr">
      <is>
        <t>13:00-01:00</t>
      </is>
    </oc>
    <nc r="CX19"/>
  </rcc>
  <rcc rId="10420" sId="1" odxf="1" dxf="1">
    <nc r="CZ19" t="inlineStr">
      <is>
        <t>13:00-01:00</t>
      </is>
    </nc>
    <o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ndxf>
  </rcc>
  <rcc rId="10421" sId="1">
    <oc r="DB19" t="inlineStr">
      <is>
        <t>13:00-01:00</t>
      </is>
    </oc>
    <nc r="DB19"/>
  </rcc>
  <rcc rId="10422" sId="1" odxf="1" dxf="1">
    <nc r="DD19" t="inlineStr">
      <is>
        <t>13:00-01:00</t>
      </is>
    </nc>
    <o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ndxf>
  </rcc>
  <rcc rId="10423" sId="1">
    <oc r="DF19" t="inlineStr">
      <is>
        <t>13:00-01:00</t>
      </is>
    </oc>
    <nc r="DF19"/>
  </rcc>
  <rcc rId="10424" sId="1" odxf="1" dxf="1">
    <nc r="DH19" t="inlineStr">
      <is>
        <t>13:00-01:00</t>
      </is>
    </nc>
    <o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ndxf>
  </rcc>
  <rcc rId="10425" sId="1">
    <oc r="DJ19" t="inlineStr">
      <is>
        <t>13:00-01:00</t>
      </is>
    </oc>
    <nc r="DJ19"/>
  </rcc>
  <rcc rId="10426" sId="1" odxf="1" dxf="1">
    <nc r="DL19" t="inlineStr">
      <is>
        <t>13:00-01:00</t>
      </is>
    </nc>
    <o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ndxf>
  </rcc>
  <rcc rId="10427" sId="1">
    <oc r="DN19" t="inlineStr">
      <is>
        <t>13:00-01:00</t>
      </is>
    </oc>
    <nc r="DN19"/>
  </rcc>
  <rcc rId="10428" sId="1" odxf="1" dxf="1">
    <nc r="DP19" t="inlineStr">
      <is>
        <t>13:00-01:00</t>
      </is>
    </nc>
    <o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ndxf>
  </rcc>
  <rcc rId="10429" sId="1">
    <oc r="DR19" t="inlineStr">
      <is>
        <t>13:00-01:00</t>
      </is>
    </oc>
    <nc r="DR19"/>
  </rcc>
  <rcc rId="10430" sId="1" odxf="1" dxf="1">
    <nc r="DT19" t="inlineStr">
      <is>
        <t>13:00-01:00</t>
      </is>
    </nc>
    <o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ndxf>
  </rcc>
  <rcc rId="10431" sId="1">
    <oc r="DV19" t="inlineStr">
      <is>
        <t>13:00-01:00</t>
      </is>
    </oc>
    <nc r="DV19"/>
  </rcc>
  <rcc rId="10432" sId="1" odxf="1" dxf="1">
    <nc r="DX19" t="inlineStr">
      <is>
        <t>13:00-01:00</t>
      </is>
    </nc>
    <o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ndxf>
  </rcc>
  <rcc rId="10433" sId="1">
    <oc r="DZ19" t="inlineStr">
      <is>
        <t>13:00-01:00</t>
      </is>
    </oc>
    <nc r="DZ19"/>
  </rcc>
  <rcc rId="10434" sId="1" odxf="1" dxf="1">
    <nc r="EB19" t="inlineStr">
      <is>
        <t>13:00-01:00</t>
      </is>
    </nc>
    <o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ndxf>
  </rcc>
  <rcc rId="10435" sId="1">
    <oc r="ED19" t="inlineStr">
      <is>
        <t>13:00-01:00</t>
      </is>
    </oc>
    <nc r="ED19"/>
  </rcc>
  <rcc rId="10436" sId="1" odxf="1" dxf="1">
    <nc r="EF19" t="inlineStr">
      <is>
        <t>13:00-01:00</t>
      </is>
    </nc>
    <o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ndxf>
  </rcc>
  <rcc rId="10437" sId="1">
    <oc r="EH19" t="inlineStr">
      <is>
        <t>13:00-01:00</t>
      </is>
    </oc>
    <nc r="EH19"/>
  </rcc>
  <rcc rId="10438" sId="1" odxf="1" dxf="1">
    <nc r="EJ19" t="inlineStr">
      <is>
        <t>13:00-01:00</t>
      </is>
    </nc>
    <o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ndxf>
  </rcc>
  <rcc rId="10439" sId="1">
    <oc r="EL19" t="inlineStr">
      <is>
        <t>13:00-01:00</t>
      </is>
    </oc>
    <nc r="EL19"/>
  </rcc>
  <rcc rId="10440" sId="1" odxf="1" dxf="1">
    <nc r="EN19" t="inlineStr">
      <is>
        <t>13:00-01:00</t>
      </is>
    </nc>
    <o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ndxf>
  </rcc>
  <rcc rId="10441" sId="1">
    <oc r="EP19" t="inlineStr">
      <is>
        <t>13:00-01:00</t>
      </is>
    </oc>
    <nc r="EP19"/>
  </rcc>
  <rcc rId="10442" sId="1" odxf="1" dxf="1">
    <nc r="ER19" t="inlineStr">
      <is>
        <t>13:00-01:00</t>
      </is>
    </nc>
    <o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ndxf>
  </rcc>
  <rcc rId="10443" sId="1">
    <oc r="ET19" t="inlineStr">
      <is>
        <t>13:00-01:00</t>
      </is>
    </oc>
    <nc r="ET19"/>
  </rcc>
  <rcc rId="10444" sId="1" odxf="1" dxf="1">
    <nc r="EV19" t="inlineStr">
      <is>
        <t>13:00-01:00</t>
      </is>
    </nc>
    <o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ndxf>
  </rcc>
  <rcc rId="10445" sId="1">
    <oc r="EX19" t="inlineStr">
      <is>
        <t>13:00-01:00</t>
      </is>
    </oc>
    <nc r="EX19"/>
  </rcc>
  <rcc rId="10446" sId="1" odxf="1" dxf="1">
    <nc r="EZ19" t="inlineStr">
      <is>
        <t>13:00-01:00</t>
      </is>
    </nc>
    <o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ndxf>
  </rcc>
  <rcc rId="10447" sId="1">
    <oc r="FB19" t="inlineStr">
      <is>
        <t>13:00-01:00</t>
      </is>
    </oc>
    <nc r="FB19"/>
  </rcc>
  <rcc rId="10448" sId="1" odxf="1" dxf="1">
    <nc r="FD19" t="inlineStr">
      <is>
        <t>13:00-01:00</t>
      </is>
    </nc>
    <o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ndxf>
  </rcc>
  <rcc rId="10449" sId="1">
    <oc r="FF19" t="inlineStr">
      <is>
        <t>13:00-01:00</t>
      </is>
    </oc>
    <nc r="FF19"/>
  </rcc>
  <rcc rId="10450" sId="1" odxf="1" dxf="1">
    <nc r="FH19" t="inlineStr">
      <is>
        <t>13:00-01:00</t>
      </is>
    </nc>
    <o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ndxf>
  </rcc>
  <rcc rId="10451" sId="1">
    <oc r="FJ19" t="inlineStr">
      <is>
        <t>13:00-01:00</t>
      </is>
    </oc>
    <nc r="FJ19"/>
  </rcc>
  <rcc rId="10452" sId="1" odxf="1" dxf="1">
    <nc r="FL19" t="inlineStr">
      <is>
        <t>13:00-01:00</t>
      </is>
    </nc>
    <o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ndxf>
  </rcc>
  <rcc rId="10453" sId="1">
    <oc r="FN19" t="inlineStr">
      <is>
        <t>13:00-01:00</t>
      </is>
    </oc>
    <nc r="FN19"/>
  </rcc>
  <rcc rId="10454" sId="1" odxf="1" dxf="1">
    <nc r="FP19" t="inlineStr">
      <is>
        <t>13:00-01:00</t>
      </is>
    </nc>
    <o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ndxf>
  </rcc>
  <rcc rId="10455" sId="1">
    <oc r="FR19" t="inlineStr">
      <is>
        <t>13:00-01:00</t>
      </is>
    </oc>
    <nc r="FR19"/>
  </rcc>
  <rcc rId="10456" sId="1" odxf="1" dxf="1">
    <nc r="FT19" t="inlineStr">
      <is>
        <t>13:00-01:00</t>
      </is>
    </nc>
    <o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ndxf>
  </rcc>
  <rcc rId="10457" sId="1">
    <oc r="FV19" t="inlineStr">
      <is>
        <t>13:00-01:00</t>
      </is>
    </oc>
    <nc r="FV19"/>
  </rcc>
  <rcc rId="10458" sId="1" odxf="1" dxf="1">
    <nc r="FX19" t="inlineStr">
      <is>
        <t>13:00-01:00</t>
      </is>
    </nc>
    <o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ndxf>
  </rcc>
  <rcc rId="10459" sId="1">
    <oc r="FZ19" t="inlineStr">
      <is>
        <t>13:00-01:00</t>
      </is>
    </oc>
    <nc r="FZ19"/>
  </rcc>
  <rcc rId="10460" sId="1" odxf="1" dxf="1">
    <nc r="GB19" t="inlineStr">
      <is>
        <t>13:00-01:00</t>
      </is>
    </nc>
    <o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ndxf>
  </rcc>
  <rcc rId="10461" sId="1">
    <oc r="GD19" t="inlineStr">
      <is>
        <t>13:00-01:00</t>
      </is>
    </oc>
    <nc r="GD19"/>
  </rcc>
  <rcc rId="10462" sId="1" odxf="1" dxf="1">
    <nc r="GF19" t="inlineStr">
      <is>
        <t>13:00-01:00</t>
      </is>
    </nc>
    <o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ndxf>
  </rcc>
  <rcc rId="10463" sId="1">
    <oc r="GH19" t="inlineStr">
      <is>
        <t>13:00-01:00</t>
      </is>
    </oc>
    <nc r="GH19"/>
  </rcc>
  <rcc rId="10464" sId="1" odxf="1" dxf="1">
    <nc r="GJ19" t="inlineStr">
      <is>
        <t>13:00-01:00</t>
      </is>
    </nc>
    <o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ndxf>
  </rcc>
  <rcc rId="10465" sId="1">
    <oc r="GL19" t="inlineStr">
      <is>
        <t>13:00-01:00</t>
      </is>
    </oc>
    <nc r="GL19"/>
  </rcc>
  <rcc rId="10466" sId="1" odxf="1" dxf="1">
    <nc r="GN19" t="inlineStr">
      <is>
        <t>13:00-01:00</t>
      </is>
    </nc>
    <o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ndxf>
  </rcc>
  <rcc rId="10467" sId="1">
    <oc r="GP19" t="inlineStr">
      <is>
        <t>13:00-01:00</t>
      </is>
    </oc>
    <nc r="GP19"/>
  </rcc>
  <rcc rId="10468" sId="1" odxf="1" dxf="1">
    <nc r="GR19" t="inlineStr">
      <is>
        <t>13:00-01:00</t>
      </is>
    </nc>
    <o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odxf>
    <n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ndxf>
  </rcc>
  <rcc rId="10469" sId="1">
    <oc r="GT19" t="inlineStr">
      <is>
        <t>13:00-01:00</t>
      </is>
    </oc>
    <nc r="GT19"/>
  </rcc>
  <rcc rId="10470" sId="4" odxf="1" s="1" dxf="1">
    <nc r="A84" t="inlineStr">
      <is>
        <t>Симонов Михаил Андреевич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auto="1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71" sId="4" odxf="1" dxf="1" numFmtId="21">
    <nc r="B84">
      <v>45880</v>
    </nc>
    <odxf>
      <font>
        <color auto="1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color rgb="FF000000"/>
        <name val="Book Antiqua"/>
        <scheme val="none"/>
      </font>
      <numFmt numFmtId="21" formatCode="dd/mmm"/>
      <fill>
        <patternFill patternType="solid"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C84" start="0" length="0">
    <dxf>
      <font>
        <color rgb="FF000000"/>
        <name val="Book Antiqua"/>
        <scheme val="none"/>
      </font>
      <numFmt numFmtId="21" formatCode="dd/mmm"/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472" sId="4">
    <nc r="C84" t="inlineStr">
      <is>
        <t>переход на 22</t>
      </is>
    </nc>
  </rcc>
</revisions>
</file>

<file path=xl/revisions/revisionLog5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473" sId="1" ref="A15:XFD15" action="insertRow">
    <undo index="0" exp="area" ref3D="1" dr="$G$1:$AQ$1048576" dn="Z_A6718AEC_B78D_4FFD_A6F3_E89C24E3B35B_.wvu.Cols" sId="1"/>
    <undo index="2" exp="area" ref3D="1" dr="$AX$1:$BD$1048576" dn="Z_37BF874B_755B_4B61_B7BE_4A96884E8A99_.wvu.Cols" sId="1"/>
    <undo index="1" exp="area" ref3D="1" dr="$G$1:$AQ$1048576" dn="Z_37BF874B_755B_4B61_B7BE_4A96884E8A99_.wvu.Cols" sId="1"/>
    <undo index="0" exp="area" ref3D="1" dr="$G$1:$AQ$1048576" dn="Z_4EA20AD6_B056_45EB_BF2F_D9D4D680AD0A_.wvu.Cols" sId="1"/>
  </rrc>
  <rm rId="10474" sheetId="1" source="A19:XFD19" destination="A15:XFD15" sourceSheetId="1">
    <rfmt sheetId="1" xfDxf="1" sqref="A15:XFD15" start="0" length="0"/>
    <rfmt sheetId="1" s="1" sqref="A15" start="0" length="0">
      <dxf>
        <font>
          <sz val="11"/>
          <color rgb="FF000000"/>
          <name val="Book Antiqua"/>
          <scheme val="none"/>
        </font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" start="0" length="0">
      <dxf>
        <font>
          <sz val="8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" start="0" length="0">
      <dxf>
        <font>
          <sz val="11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G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H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I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J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K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L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M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N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O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P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Q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R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S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T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U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V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W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X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Y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Z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A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B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C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D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E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F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G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H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I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J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K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L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M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N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O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P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Q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R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S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T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U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V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W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X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Y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Z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A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B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C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D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E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F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G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H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I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J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K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L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M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N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O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P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Q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R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S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T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U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V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W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X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Y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Z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A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B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C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D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E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F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G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H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I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J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K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L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M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N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O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P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Q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R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S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T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U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V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W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X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Y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Z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A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B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C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D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E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F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G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H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I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J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K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L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M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N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O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P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Q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R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S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T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U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V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W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X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Y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Z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A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B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C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D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E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F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G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H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I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J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K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L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M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N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O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P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Q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R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S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T15" start="0" length="0">
      <dxf>
        <font>
          <sz val="9"/>
          <color auto="1"/>
          <name val="Book Antiqua"/>
          <scheme val="none"/>
        </font>
        <fill>
          <patternFill patternType="solid">
            <fgColor rgb="FF8497B0"/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10475" sId="1" ref="A19:XFD19" action="deleteRow">
    <undo index="0" exp="area" ref3D="1" dr="$G$1:$AQ$1048576" dn="Z_A6718AEC_B78D_4FFD_A6F3_E89C24E3B35B_.wvu.Cols" sId="1"/>
    <undo index="2" exp="area" ref3D="1" dr="$AX$1:$BD$1048576" dn="Z_37BF874B_755B_4B61_B7BE_4A96884E8A99_.wvu.Cols" sId="1"/>
    <undo index="1" exp="area" ref3D="1" dr="$G$1:$AQ$1048576" dn="Z_37BF874B_755B_4B61_B7BE_4A96884E8A99_.wvu.Cols" sId="1"/>
    <undo index="0" exp="area" ref3D="1" dr="$G$1:$AQ$1048576" dn="Z_4EA20AD6_B056_45EB_BF2F_D9D4D680AD0A_.wvu.Cols" sId="1"/>
    <rfmt sheetId="1" xfDxf="1" sqref="A19:XFD19" start="0" length="0"/>
    <rfmt sheetId="1" sqref="B19" start="0" length="0">
      <dxf>
        <font>
          <sz val="9"/>
          <color theme="1"/>
          <name val="Calibri"/>
          <scheme val="minor"/>
        </font>
      </dxf>
    </rfmt>
  </rrc>
  <rcc rId="10476" sId="1" odxf="1" dxf="1">
    <oc r="BH15" t="inlineStr">
      <is>
        <t>13:00-01:00</t>
      </is>
    </oc>
    <nc r="BH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477" sId="1" odxf="1" dxf="1">
    <oc r="BI15" t="inlineStr">
      <is>
        <t>13:00-01:00</t>
      </is>
    </oc>
    <nc r="BI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478" sId="1" odxf="1" dxf="1">
    <oc r="BL15" t="inlineStr">
      <is>
        <t>13:00-01:00</t>
      </is>
    </oc>
    <nc r="BL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479" sId="1" odxf="1" dxf="1">
    <oc r="BM15" t="inlineStr">
      <is>
        <t>13:00-01:00</t>
      </is>
    </oc>
    <nc r="BM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480" sId="1" odxf="1" dxf="1">
    <oc r="CB15" t="inlineStr">
      <is>
        <t>13:00-01:00</t>
      </is>
    </oc>
    <nc r="CB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481" sId="1" odxf="1" dxf="1">
    <oc r="CC15" t="inlineStr">
      <is>
        <t>13:00-01:00</t>
      </is>
    </oc>
    <nc r="CC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482" sId="1" odxf="1" dxf="1">
    <oc r="CF15" t="inlineStr">
      <is>
        <t>13:00-01:00</t>
      </is>
    </oc>
    <nc r="CF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483" sId="1" odxf="1" dxf="1">
    <oc r="CG15" t="inlineStr">
      <is>
        <t>13:00-01:00</t>
      </is>
    </oc>
    <nc r="CG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484" sId="1" odxf="1" dxf="1">
    <oc r="CJ15" t="inlineStr">
      <is>
        <t>13:00-01:00</t>
      </is>
    </oc>
    <nc r="CJ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485" sId="1" odxf="1" dxf="1">
    <oc r="CK15" t="inlineStr">
      <is>
        <t>13:00-01:00</t>
      </is>
    </oc>
    <nc r="CK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486" sId="1" odxf="1" dxf="1">
    <oc r="CN15" t="inlineStr">
      <is>
        <t>13:00-01:00</t>
      </is>
    </oc>
    <nc r="CN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487" sId="1" odxf="1" dxf="1">
    <oc r="CO15" t="inlineStr">
      <is>
        <t>13:00-01:00</t>
      </is>
    </oc>
    <nc r="CO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488" sId="1" odxf="1" dxf="1">
    <oc r="CR15" t="inlineStr">
      <is>
        <t>13:00-01:00</t>
      </is>
    </oc>
    <nc r="CR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489" sId="1" odxf="1" dxf="1">
    <oc r="CS15" t="inlineStr">
      <is>
        <t>13:00-01:00</t>
      </is>
    </oc>
    <nc r="CS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490" sId="1" odxf="1" dxf="1">
    <oc r="CV15" t="inlineStr">
      <is>
        <t>13:00-01:00</t>
      </is>
    </oc>
    <nc r="CV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491" sId="1" odxf="1" dxf="1">
    <oc r="CW15" t="inlineStr">
      <is>
        <t>13:00-01:00</t>
      </is>
    </oc>
    <nc r="CW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492" sId="1" odxf="1" dxf="1">
    <oc r="CZ15" t="inlineStr">
      <is>
        <t>13:00-01:00</t>
      </is>
    </oc>
    <nc r="CZ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493" sId="1" odxf="1" dxf="1">
    <oc r="DA15" t="inlineStr">
      <is>
        <t>13:00-01:00</t>
      </is>
    </oc>
    <nc r="DA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494" sId="1" odxf="1" dxf="1">
    <oc r="DD15" t="inlineStr">
      <is>
        <t>13:00-01:00</t>
      </is>
    </oc>
    <nc r="DD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495" sId="1" odxf="1" dxf="1">
    <oc r="DE15" t="inlineStr">
      <is>
        <t>13:00-01:00</t>
      </is>
    </oc>
    <nc r="DE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496" sId="1" odxf="1" dxf="1">
    <oc r="DH15" t="inlineStr">
      <is>
        <t>13:00-01:00</t>
      </is>
    </oc>
    <nc r="DH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497" sId="1" odxf="1" dxf="1">
    <oc r="DI15" t="inlineStr">
      <is>
        <t>13:00-01:00</t>
      </is>
    </oc>
    <nc r="DI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498" sId="1" odxf="1" dxf="1">
    <oc r="DL15" t="inlineStr">
      <is>
        <t>13:00-01:00</t>
      </is>
    </oc>
    <nc r="DL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499" sId="1" odxf="1" dxf="1">
    <oc r="DM15" t="inlineStr">
      <is>
        <t>13:00-01:00</t>
      </is>
    </oc>
    <nc r="DM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00" sId="1" odxf="1" dxf="1">
    <oc r="DP15" t="inlineStr">
      <is>
        <t>13:00-01:00</t>
      </is>
    </oc>
    <nc r="DP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01" sId="1" odxf="1" dxf="1">
    <oc r="DQ15" t="inlineStr">
      <is>
        <t>13:00-01:00</t>
      </is>
    </oc>
    <nc r="DQ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02" sId="1" odxf="1" dxf="1">
    <oc r="DT15" t="inlineStr">
      <is>
        <t>13:00-01:00</t>
      </is>
    </oc>
    <nc r="DT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03" sId="1" odxf="1" dxf="1">
    <oc r="DU15" t="inlineStr">
      <is>
        <t>13:00-01:00</t>
      </is>
    </oc>
    <nc r="DU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04" sId="1" odxf="1" dxf="1">
    <oc r="DX15" t="inlineStr">
      <is>
        <t>13:00-01:00</t>
      </is>
    </oc>
    <nc r="DX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05" sId="1" odxf="1" dxf="1">
    <oc r="DY15" t="inlineStr">
      <is>
        <t>13:00-01:00</t>
      </is>
    </oc>
    <nc r="DY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06" sId="1" odxf="1" dxf="1">
    <oc r="EB15" t="inlineStr">
      <is>
        <t>13:00-01:00</t>
      </is>
    </oc>
    <nc r="EB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07" sId="1" odxf="1" dxf="1">
    <oc r="EC15" t="inlineStr">
      <is>
        <t>13:00-01:00</t>
      </is>
    </oc>
    <nc r="EC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08" sId="1" odxf="1" dxf="1">
    <oc r="EF15" t="inlineStr">
      <is>
        <t>13:00-01:00</t>
      </is>
    </oc>
    <nc r="EF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09" sId="1" odxf="1" dxf="1">
    <oc r="EG15" t="inlineStr">
      <is>
        <t>13:00-01:00</t>
      </is>
    </oc>
    <nc r="EG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10" sId="1" odxf="1" dxf="1">
    <oc r="EJ15" t="inlineStr">
      <is>
        <t>13:00-01:00</t>
      </is>
    </oc>
    <nc r="EJ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11" sId="1" odxf="1" dxf="1">
    <oc r="EK15" t="inlineStr">
      <is>
        <t>13:00-01:00</t>
      </is>
    </oc>
    <nc r="EK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12" sId="1" odxf="1" dxf="1">
    <oc r="EN15" t="inlineStr">
      <is>
        <t>13:00-01:00</t>
      </is>
    </oc>
    <nc r="EN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13" sId="1" odxf="1" dxf="1">
    <oc r="EO15" t="inlineStr">
      <is>
        <t>13:00-01:00</t>
      </is>
    </oc>
    <nc r="EO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14" sId="1" odxf="1" dxf="1">
    <oc r="ER15" t="inlineStr">
      <is>
        <t>13:00-01:00</t>
      </is>
    </oc>
    <nc r="ER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15" sId="1" odxf="1" dxf="1">
    <oc r="ES15" t="inlineStr">
      <is>
        <t>13:00-01:00</t>
      </is>
    </oc>
    <nc r="ES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16" sId="1" odxf="1" dxf="1">
    <oc r="EV15" t="inlineStr">
      <is>
        <t>13:00-01:00</t>
      </is>
    </oc>
    <nc r="EV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17" sId="1" odxf="1" dxf="1">
    <oc r="EW15" t="inlineStr">
      <is>
        <t>13:00-01:00</t>
      </is>
    </oc>
    <nc r="EW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18" sId="1" odxf="1" dxf="1">
    <oc r="EZ15" t="inlineStr">
      <is>
        <t>13:00-01:00</t>
      </is>
    </oc>
    <nc r="EZ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19" sId="1" odxf="1" dxf="1">
    <oc r="FA15" t="inlineStr">
      <is>
        <t>13:00-01:00</t>
      </is>
    </oc>
    <nc r="FA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20" sId="1" odxf="1" dxf="1">
    <oc r="FD15" t="inlineStr">
      <is>
        <t>13:00-01:00</t>
      </is>
    </oc>
    <nc r="FD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21" sId="1" odxf="1" dxf="1">
    <oc r="FE15" t="inlineStr">
      <is>
        <t>13:00-01:00</t>
      </is>
    </oc>
    <nc r="FE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22" sId="1" odxf="1" dxf="1">
    <oc r="FH15" t="inlineStr">
      <is>
        <t>13:00-01:00</t>
      </is>
    </oc>
    <nc r="FH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23" sId="1" odxf="1" dxf="1">
    <oc r="FI15" t="inlineStr">
      <is>
        <t>13:00-01:00</t>
      </is>
    </oc>
    <nc r="FI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24" sId="1" odxf="1" dxf="1">
    <oc r="FL15" t="inlineStr">
      <is>
        <t>13:00-01:00</t>
      </is>
    </oc>
    <nc r="FL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25" sId="1" odxf="1" dxf="1">
    <oc r="FM15" t="inlineStr">
      <is>
        <t>13:00-01:00</t>
      </is>
    </oc>
    <nc r="FM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26" sId="1" odxf="1" dxf="1">
    <oc r="FP15" t="inlineStr">
      <is>
        <t>13:00-01:00</t>
      </is>
    </oc>
    <nc r="FP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27" sId="1" odxf="1" dxf="1">
    <oc r="FQ15" t="inlineStr">
      <is>
        <t>13:00-01:00</t>
      </is>
    </oc>
    <nc r="FQ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28" sId="1" odxf="1" dxf="1">
    <oc r="FT15" t="inlineStr">
      <is>
        <t>13:00-01:00</t>
      </is>
    </oc>
    <nc r="FT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29" sId="1" odxf="1" dxf="1">
    <oc r="FU15" t="inlineStr">
      <is>
        <t>13:00-01:00</t>
      </is>
    </oc>
    <nc r="FU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30" sId="1" odxf="1" dxf="1">
    <oc r="FX15" t="inlineStr">
      <is>
        <t>13:00-01:00</t>
      </is>
    </oc>
    <nc r="FX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31" sId="1" odxf="1" dxf="1">
    <oc r="FY15" t="inlineStr">
      <is>
        <t>13:00-01:00</t>
      </is>
    </oc>
    <nc r="FY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32" sId="1" odxf="1" dxf="1">
    <oc r="GB15" t="inlineStr">
      <is>
        <t>13:00-01:00</t>
      </is>
    </oc>
    <nc r="GB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33" sId="1" odxf="1" dxf="1">
    <oc r="GC15" t="inlineStr">
      <is>
        <t>13:00-01:00</t>
      </is>
    </oc>
    <nc r="GC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34" sId="1" odxf="1" dxf="1">
    <oc r="GF15" t="inlineStr">
      <is>
        <t>13:00-01:00</t>
      </is>
    </oc>
    <nc r="GF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35" sId="1" odxf="1" dxf="1">
    <oc r="GG15" t="inlineStr">
      <is>
        <t>13:00-01:00</t>
      </is>
    </oc>
    <nc r="GG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36" sId="1" odxf="1" dxf="1">
    <oc r="GJ15" t="inlineStr">
      <is>
        <t>13:00-01:00</t>
      </is>
    </oc>
    <nc r="GJ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37" sId="1" odxf="1" dxf="1">
    <oc r="GK15" t="inlineStr">
      <is>
        <t>13:00-01:00</t>
      </is>
    </oc>
    <nc r="GK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38" sId="1" odxf="1" dxf="1">
    <oc r="GN15" t="inlineStr">
      <is>
        <t>13:00-01:00</t>
      </is>
    </oc>
    <nc r="GN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39" sId="1" odxf="1" dxf="1">
    <oc r="GO15" t="inlineStr">
      <is>
        <t>13:00-01:00</t>
      </is>
    </oc>
    <nc r="GO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40" sId="1" odxf="1" dxf="1">
    <oc r="GR15" t="inlineStr">
      <is>
        <t>13:00-01:00</t>
      </is>
    </oc>
    <nc r="GR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cc rId="10541" sId="1" odxf="1" dxf="1">
    <oc r="GS15" t="inlineStr">
      <is>
        <t>13:00-01:00</t>
      </is>
    </oc>
    <nc r="GS15" t="inlineStr">
      <is>
        <t>09:00-21:00</t>
      </is>
    </nc>
    <odxf>
      <font>
        <sz val="9"/>
        <color rgb="FF000000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</odxf>
    <ndxf>
      <font>
        <sz val="9"/>
        <color auto="1"/>
        <name val="Book Antiqua"/>
        <scheme val="none"/>
      </font>
      <numFmt numFmtId="0" formatCode="General"/>
      <fill>
        <patternFill patternType="solid">
          <fgColor rgb="FF8497B0"/>
          <bgColor theme="0"/>
        </patternFill>
      </fill>
    </ndxf>
  </rcc>
  <rfmt sheetId="1" sqref="BH15">
    <dxf>
      <fill>
        <patternFill>
          <bgColor theme="5" tint="0.59999389629810485"/>
        </patternFill>
      </fill>
    </dxf>
  </rfmt>
  <rfmt sheetId="1" sqref="BH19">
    <dxf>
      <fill>
        <patternFill patternType="solid">
          <bgColor theme="5" tint="0.59999389629810485"/>
        </patternFill>
      </fill>
    </dxf>
  </rfmt>
  <rfmt sheetId="1" s="1" sqref="A19" start="0" length="0">
    <dxf>
      <font>
        <b val="0"/>
        <sz val="11"/>
        <color rgb="FF000000"/>
        <name val="Book Antiqua"/>
        <scheme val="none"/>
      </font>
      <fill>
        <patternFill patternType="solid">
          <bgColor theme="0"/>
        </patternFill>
      </fill>
    </dxf>
  </rfmt>
  <rcc rId="10542" sId="1">
    <oc r="F19" t="inlineStr">
      <is>
        <t>Константинов Илья Андреевич</t>
      </is>
    </oc>
    <nc r="F19" t="inlineStr">
      <is>
        <t>Ширинкин Денис Андреевич</t>
      </is>
    </nc>
  </rcc>
  <rcc rId="10543" sId="1">
    <oc r="B15" t="inlineStr">
      <is>
        <t>14Т</t>
      </is>
    </oc>
    <nc r="B15" t="inlineStr">
      <is>
        <t>14Т/2Т</t>
      </is>
    </nc>
  </rcc>
  <rcc rId="10544" sId="4" odxf="1" s="1" dxf="1">
    <nc r="A85" t="inlineStr">
      <is>
        <t>Черпаков Артём Вячеславович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rgb="FF000000"/>
        <name val="Book Antiqu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45" sId="4" odxf="1" dxf="1" numFmtId="21">
    <nc r="B85">
      <v>45880</v>
    </nc>
    <odxf>
      <font>
        <color auto="1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color rgb="FF000000"/>
        <name val="Book Antiqua"/>
        <scheme val="none"/>
      </font>
      <numFmt numFmtId="21" formatCode="dd/mmm"/>
      <fill>
        <patternFill patternType="solid"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C85" start="0" length="0">
    <dxf>
      <font>
        <color rgb="FF000000"/>
        <name val="Book Antiqua"/>
        <scheme val="none"/>
      </font>
      <numFmt numFmtId="21" formatCode="dd/mmm"/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546" sId="4">
    <nc r="C85" t="inlineStr">
      <is>
        <t>переход на 2Т</t>
      </is>
    </nc>
  </rcc>
</revisions>
</file>

<file path=xl/revisions/revisionLog5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47" sId="4" odxf="1" s="1" dxf="1">
    <nc r="A86" t="inlineStr">
      <is>
        <t>Симонов Михаил Андреевич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rgb="FF000000"/>
        <name val="Book Antiqua"/>
        <scheme val="none"/>
      </font>
      <fill>
        <patternFill patternType="solid">
          <bgColor theme="0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48" sId="4" odxf="1" dxf="1">
    <nc r="C86" t="inlineStr">
      <is>
        <t>перевод</t>
      </is>
    </nc>
    <odxf>
      <font>
        <color auto="1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color rgb="FF000000"/>
        <name val="Book Antiqua"/>
        <scheme val="none"/>
      </font>
      <numFmt numFmtId="21" formatCode="dd/mmm"/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49" sId="4">
    <nc r="D86" t="inlineStr">
      <is>
        <t>РГ</t>
      </is>
    </nc>
  </rcc>
  <rfmt sheetId="4" sqref="B86">
    <dxf>
      <fill>
        <patternFill patternType="solid">
          <bgColor rgb="FFFFFF00"/>
        </patternFill>
      </fill>
    </dxf>
  </rfmt>
  <rfmt sheetId="4" sqref="B86" start="0" length="0">
    <dxf>
      <font>
        <color rgb="FF000000"/>
        <name val="Book Antiqua"/>
        <scheme val="none"/>
      </font>
      <numFmt numFmtId="21" formatCode="dd/mmm"/>
      <fill>
        <patternFill>
          <bgColor theme="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B86">
    <dxf>
      <fill>
        <patternFill>
          <bgColor rgb="FFFFFF00"/>
        </patternFill>
      </fill>
    </dxf>
  </rfmt>
</revisions>
</file>

<file path=xl/revisions/revisionLog5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50" sId="1">
    <oc r="BN45" t="inlineStr">
      <is>
        <t>10:30-22:30</t>
      </is>
    </oc>
    <nc r="BN45"/>
  </rcc>
  <rcc rId="10551" sId="1">
    <nc r="BN129" t="inlineStr">
      <is>
        <t>10:30-22:30</t>
      </is>
    </nc>
  </rcc>
  <rcmt sheetId="1" cell="BN45" guid="{BFD63B6A-3875-47AD-B0D2-9901B74C6107}" author="Бирина Елизавета Сергеевна" newLength="32"/>
  <rcmt sheetId="1" cell="BN129" guid="{AE95A8BE-7292-46AA-810B-7D38CFFF09C3}" author="Бирина Елизавета Сергеевна" newLength="37"/>
  <rcv guid="{37BF874B-755B-4B61-B7BE-4A96884E8A99}" action="delete"/>
  <rdn rId="0" localSheetId="1" customView="1" name="Z_37BF874B_755B_4B61_B7BE_4A96884E8A99_.wvu.Cols" hidden="1" oldHidden="1">
    <formula>ГРАФИК!$G:$AQ,ГРАФИК!$AX:$BD</formula>
    <oldFormula>ГРАФИК!$G:$AQ,ГРАФИК!$AX:$BD</oldFormula>
  </rdn>
  <rdn rId="0" localSheetId="4" customView="1" name="Z_37BF874B_755B_4B61_B7BE_4A96884E8A99_.wvu.FilterData" hidden="1" oldHidden="1">
    <formula>ЗАЯВЛЕНИЯ!$A$1:$C$69</formula>
    <oldFormula>ЗАЯВЛЕНИЯ!$A$1:$C$69</oldFormula>
  </rdn>
  <rcv guid="{37BF874B-755B-4B61-B7BE-4A96884E8A99}" action="add"/>
</revisions>
</file>

<file path=xl/revisions/revisionLog5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54" sId="4" odxf="1" s="1" dxf="1">
    <nc r="A87" t="inlineStr">
      <is>
        <t>Щукин Андрей Юрьевич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Book Antiqua"/>
        <scheme val="none"/>
      </font>
      <fill>
        <patternFill patternType="solid">
          <fgColor rgb="FF33CC33"/>
          <bgColor rgb="FF26B826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87" start="0" length="0">
    <dxf>
      <numFmt numFmtId="21" formatCode="dd/mmm"/>
    </dxf>
  </rfmt>
  <rfmt sheetId="4" s="1" sqref="B87" start="0" length="0">
    <dxf>
      <font>
        <sz val="11"/>
        <color rgb="FF000000"/>
        <name val="Book Antiqua"/>
        <scheme val="none"/>
      </font>
      <numFmt numFmtId="0" formatCode="General"/>
      <fill>
        <patternFill patternType="solid">
          <bgColor theme="0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555" sId="4" odxf="1" s="1" dxf="1">
    <nc r="C87" t="inlineStr">
      <is>
        <t>перевод</t>
      </is>
    </nc>
    <ndxf>
      <font>
        <sz val="11"/>
        <color rgb="FF000000"/>
        <name val="Book Antiqua"/>
        <scheme val="none"/>
      </font>
      <fill>
        <patternFill patternType="solid">
          <bgColor theme="0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56" sId="4" odxf="1" s="1" dxf="1">
    <nc r="D87" t="inlineStr">
      <is>
        <t>Ведущий специалист второй линии</t>
      </is>
    </nc>
    <ndxf>
      <font>
        <sz val="11"/>
        <color rgb="FF000000"/>
        <name val="Book Antiqua"/>
        <scheme val="none"/>
      </font>
      <fill>
        <patternFill patternType="solid">
          <bgColor theme="0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57" sId="4" odxf="1" dxf="1" numFmtId="21">
    <nc r="B87">
      <v>45880</v>
    </nc>
    <ndxf>
      <numFmt numFmtId="21" formatCode="dd/mmm"/>
    </ndxf>
  </rcc>
  <rfmt sheetId="4" sqref="B87">
    <dxf>
      <alignment horizontal="general" readingOrder="0"/>
    </dxf>
  </rfmt>
  <rfmt sheetId="4" sqref="B87">
    <dxf>
      <alignment horizontal="center" readingOrder="0"/>
    </dxf>
  </rfmt>
  <rfmt sheetId="1" sqref="A37" start="0" length="0">
    <dxf>
      <fill>
        <patternFill patternType="none">
          <fgColor indexed="64"/>
          <bgColor indexed="65"/>
        </patternFill>
      </fill>
      <alignment horizontal="general" vertical="bottom" readingOrder="0"/>
    </dxf>
  </rfmt>
  <rcc rId="10558" sId="1">
    <oc r="E37" t="inlineStr">
      <is>
        <t>Эксперт второй линии</t>
      </is>
    </oc>
    <nc r="E37" t="inlineStr">
      <is>
        <t>Ведущий специалист второй линии</t>
      </is>
    </nc>
  </rcc>
  <rcv guid="{4EA20AD6-B056-45EB-BF2F-D9D4D680AD0A}" action="delete"/>
  <rdn rId="0" localSheetId="1" customView="1" name="Z_4EA20AD6_B056_45EB_BF2F_D9D4D680AD0A_.wvu.Cols" hidden="1" oldHidden="1">
    <formula>ГРАФИК!$G:$AQ</formula>
    <oldFormula>ГРАФИК!$G:$AQ</oldFormula>
  </rdn>
  <rdn rId="0" localSheetId="4" customView="1" name="Z_4EA20AD6_B056_45EB_BF2F_D9D4D680AD0A_.wvu.FilterData" hidden="1" oldHidden="1">
    <formula>ЗАЯВЛЕНИЯ!$A$1:$C$69</formula>
    <oldFormula>ЗАЯВЛЕНИЯ!$A$1:$C$69</oldFormula>
  </rdn>
  <rcv guid="{4EA20AD6-B056-45EB-BF2F-D9D4D680AD0A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2">
  <userInfo guid="{8086AA0C-8FF2-4672-8CEA-1091D8D3C822}" name="Беляев Валерий Алексеевич" id="-2030696110" dateTime="2025-06-26T15:40:33"/>
  <userInfo guid="{705757D7-BC3B-4650-8BA3-3E4ED0BFF44D}" name="Зарецкин Владимир Вячеславович" id="-1606279330" dateTime="2025-07-03T14:40:01"/>
  <userInfo guid="{7A8A0735-465D-48FF-A061-755AE843F1A2}" name="Иваненко Юлия Алексеевна" id="-1973383376" dateTime="2025-07-04T11:54:19"/>
  <userInfo guid="{837988CC-D097-4A87-81BD-2660FFDE77B6}" name="Бирина Елизавета Сергеевна" id="-1280360394" dateTime="2025-07-11T16:26:59"/>
  <userInfo guid="{75A54E8F-BD1C-4091-9F0B-9E8FD41BEC5B}" name="Бирина Елизавета Сергеевна" id="-1280374292" dateTime="2025-07-11T17:50:40"/>
  <userInfo guid="{5D0E9321-284C-4C66-9CC4-9ABB56036A1C}" name="Иваненко Юлия Алексеевна" id="-1973359527" dateTime="2025-07-17T10:24:20"/>
  <userInfo guid="{41788C45-E72A-4FC8-BD2C-42E4744D3C83}" name="Зарецкин Владимир Вячеславович" id="-1606238159" dateTime="2025-07-21T10:56:18"/>
  <userInfo guid="{D88B36B2-4807-47B4-A884-F320A7D3F5DA}" name="Мерионкова Екатерина Сергеевна" id="-1428322301" dateTime="2025-07-30T09:29:28"/>
  <userInfo guid="{99F9A0C7-95FA-453C-AE2E-3A377FF29FFB}" name="Мерионкова Екатерина Сергеевна" id="-1428338841" dateTime="2025-08-06T10:46:12"/>
  <userInfo guid="{14773DF8-FB58-4B3C-9F0D-73B3B5651FF0}" name="Иваненко Юлия Алексеевна" id="-1973371161" dateTime="2025-08-06T11:34:57"/>
  <userInfo guid="{3CE97A56-8FD3-4159-B2C1-C30AA11E740C}" name="Иваненко Юлия Алексеевна" id="-1973393605" dateTime="2025-08-07T09:54:39"/>
  <userInfo guid="{D05F514E-8DB0-4CD1-87E8-43BB466F1597}" name="Мерионкова Екатерина Сергеевна" id="-1428305182" dateTime="2025-08-08T12:29:26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15.bin"/><Relationship Id="rId4" Type="http://schemas.openxmlformats.org/officeDocument/2006/relationships/printerSettings" Target="../printerSettings/printerSettings1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vmlDrawing" Target="../drawings/vmlDrawing2.vml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T156"/>
  <sheetViews>
    <sheetView tabSelected="1" zoomScale="85" zoomScaleNormal="85" workbookViewId="0">
      <pane xSplit="43" ySplit="2" topLeftCell="AR18" activePane="bottomRight" state="frozen"/>
      <selection pane="topRight" activeCell="AR1" sqref="AR1"/>
      <selection pane="bottomLeft" activeCell="A3" sqref="A3"/>
      <selection pane="bottomRight" activeCell="E37" sqref="E37"/>
    </sheetView>
  </sheetViews>
  <sheetFormatPr defaultRowHeight="15" x14ac:dyDescent="0.25"/>
  <cols>
    <col min="1" max="1" width="41.5703125" bestFit="1" customWidth="1"/>
    <col min="2" max="2" width="10" style="59" bestFit="1" customWidth="1"/>
    <col min="3" max="3" width="16.85546875" bestFit="1" customWidth="1"/>
    <col min="5" max="5" width="37.28515625" customWidth="1"/>
    <col min="6" max="6" width="38.5703125" customWidth="1"/>
    <col min="7" max="8" width="3.7109375" hidden="1" customWidth="1"/>
    <col min="9" max="9" width="4.140625" hidden="1" customWidth="1"/>
    <col min="10" max="11" width="3.7109375" hidden="1" customWidth="1"/>
    <col min="12" max="12" width="4.140625" hidden="1" customWidth="1"/>
    <col min="13" max="29" width="9.42578125" hidden="1" customWidth="1"/>
    <col min="30" max="30" width="17.5703125" hidden="1" customWidth="1"/>
    <col min="31" max="32" width="9.42578125" hidden="1" customWidth="1"/>
    <col min="33" max="33" width="18.42578125" hidden="1" customWidth="1"/>
    <col min="34" max="34" width="10.85546875" hidden="1" customWidth="1"/>
    <col min="35" max="35" width="9.42578125" hidden="1" customWidth="1"/>
    <col min="36" max="36" width="18.42578125" hidden="1" customWidth="1"/>
    <col min="37" max="38" width="9.42578125" hidden="1" customWidth="1"/>
    <col min="39" max="39" width="18.42578125" hidden="1" customWidth="1"/>
    <col min="40" max="43" width="9.42578125" hidden="1" customWidth="1"/>
    <col min="44" max="44" width="4.28515625" bestFit="1" customWidth="1"/>
    <col min="45" max="45" width="3.7109375" bestFit="1" customWidth="1"/>
    <col min="46" max="46" width="4.140625" bestFit="1" customWidth="1"/>
    <col min="47" max="47" width="3.140625" bestFit="1" customWidth="1"/>
    <col min="48" max="48" width="3.7109375" bestFit="1" customWidth="1"/>
    <col min="49" max="49" width="4.140625" bestFit="1" customWidth="1"/>
    <col min="50" max="56" width="9.42578125" customWidth="1"/>
    <col min="57" max="64" width="9.42578125" bestFit="1" customWidth="1"/>
    <col min="65" max="202" width="9.85546875" bestFit="1" customWidth="1"/>
  </cols>
  <sheetData>
    <row r="1" spans="1:202" ht="16.5" x14ac:dyDescent="0.3">
      <c r="A1" s="1"/>
      <c r="B1" s="56"/>
      <c r="C1" s="3"/>
      <c r="D1" s="2"/>
      <c r="E1" s="4"/>
      <c r="F1" s="4"/>
      <c r="G1" s="68" t="s">
        <v>420</v>
      </c>
      <c r="H1" s="68"/>
      <c r="I1" s="68"/>
      <c r="J1" s="68" t="s">
        <v>421</v>
      </c>
      <c r="K1" s="66"/>
      <c r="L1" s="66"/>
      <c r="M1" s="214" t="s">
        <v>160</v>
      </c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5"/>
      <c r="AH1" s="215"/>
      <c r="AI1" s="215"/>
      <c r="AJ1" s="215"/>
      <c r="AK1" s="215"/>
      <c r="AL1" s="215"/>
      <c r="AM1" s="215"/>
      <c r="AN1" s="215"/>
      <c r="AO1" s="215"/>
      <c r="AP1" s="215"/>
      <c r="AQ1" s="215"/>
      <c r="AR1" s="191" t="s">
        <v>420</v>
      </c>
      <c r="AS1" s="191"/>
      <c r="AT1" s="191"/>
      <c r="AU1" s="191" t="s">
        <v>421</v>
      </c>
      <c r="AV1" s="191"/>
      <c r="AW1" s="191"/>
      <c r="AX1" s="216" t="s">
        <v>161</v>
      </c>
      <c r="AY1" s="216"/>
      <c r="AZ1" s="216"/>
      <c r="BA1" s="216"/>
      <c r="BB1" s="216"/>
      <c r="BC1" s="216"/>
      <c r="BD1" s="216"/>
      <c r="BE1" s="216"/>
      <c r="BF1" s="216"/>
      <c r="BG1" s="216"/>
      <c r="BH1" s="216"/>
      <c r="BI1" s="216"/>
      <c r="BJ1" s="216"/>
      <c r="BK1" s="216"/>
      <c r="BL1" s="216"/>
      <c r="BM1" s="216"/>
      <c r="BN1" s="216"/>
      <c r="BO1" s="216"/>
      <c r="BP1" s="216"/>
      <c r="BQ1" s="216"/>
      <c r="BR1" s="216"/>
      <c r="BS1" s="216"/>
      <c r="BT1" s="216"/>
      <c r="BU1" s="216"/>
      <c r="BV1" s="216"/>
      <c r="BW1" s="216"/>
      <c r="BX1" s="216"/>
      <c r="BY1" s="216"/>
      <c r="BZ1" s="216"/>
      <c r="CA1" s="216"/>
      <c r="CB1" s="216"/>
      <c r="CC1" s="219" t="s">
        <v>162</v>
      </c>
      <c r="CD1" s="219"/>
      <c r="CE1" s="219"/>
      <c r="CF1" s="219"/>
      <c r="CG1" s="219"/>
      <c r="CH1" s="219"/>
      <c r="CI1" s="219"/>
      <c r="CJ1" s="219"/>
      <c r="CK1" s="219"/>
      <c r="CL1" s="219"/>
      <c r="CM1" s="219"/>
      <c r="CN1" s="219"/>
      <c r="CO1" s="219"/>
      <c r="CP1" s="219"/>
      <c r="CQ1" s="219"/>
      <c r="CR1" s="219"/>
      <c r="CS1" s="219"/>
      <c r="CT1" s="219"/>
      <c r="CU1" s="219"/>
      <c r="CV1" s="219"/>
      <c r="CW1" s="219"/>
      <c r="CX1" s="219"/>
      <c r="CY1" s="219"/>
      <c r="CZ1" s="219"/>
      <c r="DA1" s="219"/>
      <c r="DB1" s="219"/>
      <c r="DC1" s="219"/>
      <c r="DD1" s="219"/>
      <c r="DE1" s="219"/>
      <c r="DF1" s="219"/>
      <c r="DG1" s="220" t="s">
        <v>164</v>
      </c>
      <c r="DH1" s="220"/>
      <c r="DI1" s="220"/>
      <c r="DJ1" s="220"/>
      <c r="DK1" s="220"/>
      <c r="DL1" s="220"/>
      <c r="DM1" s="220"/>
      <c r="DN1" s="220"/>
      <c r="DO1" s="220"/>
      <c r="DP1" s="220"/>
      <c r="DQ1" s="220"/>
      <c r="DR1" s="220"/>
      <c r="DS1" s="220"/>
      <c r="DT1" s="220"/>
      <c r="DU1" s="220"/>
      <c r="DV1" s="220"/>
      <c r="DW1" s="220"/>
      <c r="DX1" s="220"/>
      <c r="DY1" s="220"/>
      <c r="DZ1" s="220"/>
      <c r="EA1" s="220"/>
      <c r="EB1" s="220"/>
      <c r="EC1" s="220"/>
      <c r="ED1" s="220"/>
      <c r="EE1" s="220"/>
      <c r="EF1" s="220"/>
      <c r="EG1" s="220"/>
      <c r="EH1" s="220"/>
      <c r="EI1" s="220"/>
      <c r="EJ1" s="220"/>
      <c r="EK1" s="220"/>
      <c r="EL1" s="218" t="s">
        <v>163</v>
      </c>
      <c r="EM1" s="218"/>
      <c r="EN1" s="218"/>
      <c r="EO1" s="218"/>
      <c r="EP1" s="218"/>
      <c r="EQ1" s="218"/>
      <c r="ER1" s="218"/>
      <c r="ES1" s="218"/>
      <c r="ET1" s="218"/>
      <c r="EU1" s="218"/>
      <c r="EV1" s="218"/>
      <c r="EW1" s="218"/>
      <c r="EX1" s="218"/>
      <c r="EY1" s="218"/>
      <c r="EZ1" s="218"/>
      <c r="FA1" s="218"/>
      <c r="FB1" s="218"/>
      <c r="FC1" s="218"/>
      <c r="FD1" s="218"/>
      <c r="FE1" s="218"/>
      <c r="FF1" s="218"/>
      <c r="FG1" s="218"/>
      <c r="FH1" s="218"/>
      <c r="FI1" s="218"/>
      <c r="FJ1" s="218"/>
      <c r="FK1" s="218"/>
      <c r="FL1" s="218"/>
      <c r="FM1" s="218"/>
      <c r="FN1" s="218"/>
      <c r="FO1" s="218"/>
      <c r="FP1" s="217" t="s">
        <v>165</v>
      </c>
      <c r="FQ1" s="217"/>
      <c r="FR1" s="217"/>
      <c r="FS1" s="217"/>
      <c r="FT1" s="217"/>
      <c r="FU1" s="217"/>
      <c r="FV1" s="217"/>
      <c r="FW1" s="217"/>
      <c r="FX1" s="217"/>
      <c r="FY1" s="217"/>
      <c r="FZ1" s="217"/>
      <c r="GA1" s="217"/>
      <c r="GB1" s="217"/>
      <c r="GC1" s="217"/>
      <c r="GD1" s="217"/>
      <c r="GE1" s="217"/>
      <c r="GF1" s="217"/>
      <c r="GG1" s="217"/>
      <c r="GH1" s="217"/>
      <c r="GI1" s="217"/>
      <c r="GJ1" s="217"/>
      <c r="GK1" s="217"/>
      <c r="GL1" s="217"/>
      <c r="GM1" s="217"/>
      <c r="GN1" s="217"/>
      <c r="GO1" s="217"/>
      <c r="GP1" s="217"/>
      <c r="GQ1" s="217"/>
      <c r="GR1" s="217"/>
      <c r="GS1" s="217"/>
      <c r="GT1" s="217"/>
    </row>
    <row r="2" spans="1:202" ht="16.5" x14ac:dyDescent="0.3">
      <c r="A2" s="3" t="s">
        <v>0</v>
      </c>
      <c r="B2" s="4" t="s">
        <v>416</v>
      </c>
      <c r="C2" s="4" t="s">
        <v>1</v>
      </c>
      <c r="D2" s="4" t="s">
        <v>2</v>
      </c>
      <c r="E2" s="4" t="s">
        <v>3</v>
      </c>
      <c r="F2" s="4" t="s">
        <v>4</v>
      </c>
      <c r="G2" s="67"/>
      <c r="H2" s="67"/>
      <c r="I2" s="67"/>
      <c r="J2" s="67"/>
      <c r="K2" s="67"/>
      <c r="L2" s="67"/>
      <c r="M2" s="7" t="s">
        <v>6</v>
      </c>
      <c r="N2" s="7" t="s">
        <v>7</v>
      </c>
      <c r="O2" s="7" t="s">
        <v>8</v>
      </c>
      <c r="P2" s="7" t="s">
        <v>9</v>
      </c>
      <c r="Q2" s="7" t="s">
        <v>10</v>
      </c>
      <c r="R2" s="7" t="s">
        <v>11</v>
      </c>
      <c r="S2" s="7" t="s">
        <v>12</v>
      </c>
      <c r="T2" s="7" t="s">
        <v>13</v>
      </c>
      <c r="U2" s="7" t="s">
        <v>14</v>
      </c>
      <c r="V2" s="7" t="s">
        <v>15</v>
      </c>
      <c r="W2" s="7" t="s">
        <v>16</v>
      </c>
      <c r="X2" s="7" t="s">
        <v>17</v>
      </c>
      <c r="Y2" s="7" t="s">
        <v>18</v>
      </c>
      <c r="Z2" s="7" t="s">
        <v>19</v>
      </c>
      <c r="AA2" s="7" t="s">
        <v>20</v>
      </c>
      <c r="AB2" s="7" t="s">
        <v>21</v>
      </c>
      <c r="AC2" s="7" t="s">
        <v>22</v>
      </c>
      <c r="AD2" s="7" t="s">
        <v>23</v>
      </c>
      <c r="AE2" s="7" t="s">
        <v>24</v>
      </c>
      <c r="AF2" s="7" t="s">
        <v>25</v>
      </c>
      <c r="AG2" s="7" t="s">
        <v>26</v>
      </c>
      <c r="AH2" s="7" t="s">
        <v>27</v>
      </c>
      <c r="AI2" s="7" t="s">
        <v>28</v>
      </c>
      <c r="AJ2" s="7" t="s">
        <v>29</v>
      </c>
      <c r="AK2" s="7" t="s">
        <v>30</v>
      </c>
      <c r="AL2" s="7" t="s">
        <v>31</v>
      </c>
      <c r="AM2" s="7" t="s">
        <v>32</v>
      </c>
      <c r="AN2" s="7" t="s">
        <v>33</v>
      </c>
      <c r="AO2" s="7" t="s">
        <v>34</v>
      </c>
      <c r="AP2" s="7" t="s">
        <v>35</v>
      </c>
      <c r="AQ2" s="7" t="s">
        <v>36</v>
      </c>
      <c r="AR2" s="191"/>
      <c r="AS2" s="191"/>
      <c r="AT2" s="191"/>
      <c r="AU2" s="191"/>
      <c r="AV2" s="191"/>
      <c r="AW2" s="191"/>
      <c r="AX2" s="6" t="s">
        <v>37</v>
      </c>
      <c r="AY2" s="6" t="s">
        <v>38</v>
      </c>
      <c r="AZ2" s="6" t="s">
        <v>39</v>
      </c>
      <c r="BA2" s="6" t="s">
        <v>40</v>
      </c>
      <c r="BB2" s="6" t="s">
        <v>41</v>
      </c>
      <c r="BC2" s="6" t="s">
        <v>42</v>
      </c>
      <c r="BD2" s="6" t="s">
        <v>43</v>
      </c>
      <c r="BE2" s="6" t="s">
        <v>44</v>
      </c>
      <c r="BF2" s="6" t="s">
        <v>45</v>
      </c>
      <c r="BG2" s="6" t="s">
        <v>46</v>
      </c>
      <c r="BH2" s="6" t="s">
        <v>47</v>
      </c>
      <c r="BI2" s="6" t="s">
        <v>48</v>
      </c>
      <c r="BJ2" s="6" t="s">
        <v>49</v>
      </c>
      <c r="BK2" s="6" t="s">
        <v>50</v>
      </c>
      <c r="BL2" s="6" t="s">
        <v>51</v>
      </c>
      <c r="BM2" s="6" t="s">
        <v>52</v>
      </c>
      <c r="BN2" s="6" t="s">
        <v>53</v>
      </c>
      <c r="BO2" s="6" t="s">
        <v>54</v>
      </c>
      <c r="BP2" s="6" t="s">
        <v>55</v>
      </c>
      <c r="BQ2" s="6" t="s">
        <v>56</v>
      </c>
      <c r="BR2" s="6" t="s">
        <v>57</v>
      </c>
      <c r="BS2" s="6" t="s">
        <v>58</v>
      </c>
      <c r="BT2" s="6" t="s">
        <v>59</v>
      </c>
      <c r="BU2" s="6" t="s">
        <v>60</v>
      </c>
      <c r="BV2" s="6" t="s">
        <v>61</v>
      </c>
      <c r="BW2" s="6" t="s">
        <v>62</v>
      </c>
      <c r="BX2" s="6" t="s">
        <v>63</v>
      </c>
      <c r="BY2" s="6" t="s">
        <v>64</v>
      </c>
      <c r="BZ2" s="6" t="s">
        <v>65</v>
      </c>
      <c r="CA2" s="6" t="s">
        <v>66</v>
      </c>
      <c r="CB2" s="6" t="s">
        <v>67</v>
      </c>
      <c r="CC2" s="8" t="s">
        <v>68</v>
      </c>
      <c r="CD2" s="8" t="s">
        <v>69</v>
      </c>
      <c r="CE2" s="8" t="s">
        <v>70</v>
      </c>
      <c r="CF2" s="8" t="s">
        <v>71</v>
      </c>
      <c r="CG2" s="8" t="s">
        <v>72</v>
      </c>
      <c r="CH2" s="8" t="s">
        <v>73</v>
      </c>
      <c r="CI2" s="8" t="s">
        <v>74</v>
      </c>
      <c r="CJ2" s="8" t="s">
        <v>75</v>
      </c>
      <c r="CK2" s="8" t="s">
        <v>76</v>
      </c>
      <c r="CL2" s="8" t="s">
        <v>77</v>
      </c>
      <c r="CM2" s="8" t="s">
        <v>78</v>
      </c>
      <c r="CN2" s="8" t="s">
        <v>79</v>
      </c>
      <c r="CO2" s="8" t="s">
        <v>80</v>
      </c>
      <c r="CP2" s="8" t="s">
        <v>81</v>
      </c>
      <c r="CQ2" s="8" t="s">
        <v>82</v>
      </c>
      <c r="CR2" s="8" t="s">
        <v>83</v>
      </c>
      <c r="CS2" s="8" t="s">
        <v>84</v>
      </c>
      <c r="CT2" s="8" t="s">
        <v>85</v>
      </c>
      <c r="CU2" s="8" t="s">
        <v>86</v>
      </c>
      <c r="CV2" s="8" t="s">
        <v>87</v>
      </c>
      <c r="CW2" s="8" t="s">
        <v>88</v>
      </c>
      <c r="CX2" s="8" t="s">
        <v>89</v>
      </c>
      <c r="CY2" s="8" t="s">
        <v>90</v>
      </c>
      <c r="CZ2" s="8" t="s">
        <v>91</v>
      </c>
      <c r="DA2" s="8" t="s">
        <v>92</v>
      </c>
      <c r="DB2" s="8" t="s">
        <v>93</v>
      </c>
      <c r="DC2" s="8" t="s">
        <v>94</v>
      </c>
      <c r="DD2" s="8" t="s">
        <v>95</v>
      </c>
      <c r="DE2" s="8" t="s">
        <v>96</v>
      </c>
      <c r="DF2" s="8" t="s">
        <v>97</v>
      </c>
      <c r="DG2" s="9" t="s">
        <v>98</v>
      </c>
      <c r="DH2" s="9" t="s">
        <v>99</v>
      </c>
      <c r="DI2" s="9" t="s">
        <v>100</v>
      </c>
      <c r="DJ2" s="9" t="s">
        <v>101</v>
      </c>
      <c r="DK2" s="9" t="s">
        <v>102</v>
      </c>
      <c r="DL2" s="9" t="s">
        <v>103</v>
      </c>
      <c r="DM2" s="9" t="s">
        <v>104</v>
      </c>
      <c r="DN2" s="9" t="s">
        <v>105</v>
      </c>
      <c r="DO2" s="9" t="s">
        <v>106</v>
      </c>
      <c r="DP2" s="9" t="s">
        <v>107</v>
      </c>
      <c r="DQ2" s="9" t="s">
        <v>108</v>
      </c>
      <c r="DR2" s="9" t="s">
        <v>109</v>
      </c>
      <c r="DS2" s="9" t="s">
        <v>110</v>
      </c>
      <c r="DT2" s="9" t="s">
        <v>111</v>
      </c>
      <c r="DU2" s="9" t="s">
        <v>112</v>
      </c>
      <c r="DV2" s="9" t="s">
        <v>113</v>
      </c>
      <c r="DW2" s="9" t="s">
        <v>114</v>
      </c>
      <c r="DX2" s="9" t="s">
        <v>115</v>
      </c>
      <c r="DY2" s="9" t="s">
        <v>116</v>
      </c>
      <c r="DZ2" s="9" t="s">
        <v>117</v>
      </c>
      <c r="EA2" s="9" t="s">
        <v>118</v>
      </c>
      <c r="EB2" s="9" t="s">
        <v>119</v>
      </c>
      <c r="EC2" s="9" t="s">
        <v>120</v>
      </c>
      <c r="ED2" s="9" t="s">
        <v>121</v>
      </c>
      <c r="EE2" s="9" t="s">
        <v>122</v>
      </c>
      <c r="EF2" s="9" t="s">
        <v>123</v>
      </c>
      <c r="EG2" s="9" t="s">
        <v>124</v>
      </c>
      <c r="EH2" s="9" t="s">
        <v>125</v>
      </c>
      <c r="EI2" s="9" t="s">
        <v>126</v>
      </c>
      <c r="EJ2" s="9" t="s">
        <v>127</v>
      </c>
      <c r="EK2" s="9" t="s">
        <v>128</v>
      </c>
      <c r="EL2" s="10" t="s">
        <v>129</v>
      </c>
      <c r="EM2" s="10" t="s">
        <v>130</v>
      </c>
      <c r="EN2" s="10" t="s">
        <v>131</v>
      </c>
      <c r="EO2" s="10" t="s">
        <v>132</v>
      </c>
      <c r="EP2" s="10" t="s">
        <v>133</v>
      </c>
      <c r="EQ2" s="10" t="s">
        <v>134</v>
      </c>
      <c r="ER2" s="10" t="s">
        <v>135</v>
      </c>
      <c r="ES2" s="10" t="s">
        <v>136</v>
      </c>
      <c r="ET2" s="10" t="s">
        <v>137</v>
      </c>
      <c r="EU2" s="10" t="s">
        <v>138</v>
      </c>
      <c r="EV2" s="10" t="s">
        <v>139</v>
      </c>
      <c r="EW2" s="10" t="s">
        <v>140</v>
      </c>
      <c r="EX2" s="10" t="s">
        <v>141</v>
      </c>
      <c r="EY2" s="10" t="s">
        <v>142</v>
      </c>
      <c r="EZ2" s="10" t="s">
        <v>143</v>
      </c>
      <c r="FA2" s="10" t="s">
        <v>144</v>
      </c>
      <c r="FB2" s="10" t="s">
        <v>145</v>
      </c>
      <c r="FC2" s="10" t="s">
        <v>146</v>
      </c>
      <c r="FD2" s="10" t="s">
        <v>147</v>
      </c>
      <c r="FE2" s="10" t="s">
        <v>148</v>
      </c>
      <c r="FF2" s="10" t="s">
        <v>149</v>
      </c>
      <c r="FG2" s="10" t="s">
        <v>150</v>
      </c>
      <c r="FH2" s="10" t="s">
        <v>151</v>
      </c>
      <c r="FI2" s="10" t="s">
        <v>152</v>
      </c>
      <c r="FJ2" s="10" t="s">
        <v>153</v>
      </c>
      <c r="FK2" s="10" t="s">
        <v>154</v>
      </c>
      <c r="FL2" s="10" t="s">
        <v>155</v>
      </c>
      <c r="FM2" s="10" t="s">
        <v>156</v>
      </c>
      <c r="FN2" s="10" t="s">
        <v>157</v>
      </c>
      <c r="FO2" s="10" t="s">
        <v>158</v>
      </c>
      <c r="FP2" s="11" t="s">
        <v>68</v>
      </c>
      <c r="FQ2" s="11" t="s">
        <v>69</v>
      </c>
      <c r="FR2" s="11" t="s">
        <v>70</v>
      </c>
      <c r="FS2" s="11" t="s">
        <v>71</v>
      </c>
      <c r="FT2" s="11" t="s">
        <v>72</v>
      </c>
      <c r="FU2" s="11" t="s">
        <v>73</v>
      </c>
      <c r="FV2" s="11" t="s">
        <v>74</v>
      </c>
      <c r="FW2" s="11" t="s">
        <v>75</v>
      </c>
      <c r="FX2" s="11" t="s">
        <v>76</v>
      </c>
      <c r="FY2" s="11" t="s">
        <v>77</v>
      </c>
      <c r="FZ2" s="11" t="s">
        <v>78</v>
      </c>
      <c r="GA2" s="11" t="s">
        <v>79</v>
      </c>
      <c r="GB2" s="11" t="s">
        <v>80</v>
      </c>
      <c r="GC2" s="11" t="s">
        <v>81</v>
      </c>
      <c r="GD2" s="11" t="s">
        <v>82</v>
      </c>
      <c r="GE2" s="11" t="s">
        <v>83</v>
      </c>
      <c r="GF2" s="11" t="s">
        <v>84</v>
      </c>
      <c r="GG2" s="11" t="s">
        <v>85</v>
      </c>
      <c r="GH2" s="11" t="s">
        <v>86</v>
      </c>
      <c r="GI2" s="11" t="s">
        <v>87</v>
      </c>
      <c r="GJ2" s="11" t="s">
        <v>88</v>
      </c>
      <c r="GK2" s="11" t="s">
        <v>89</v>
      </c>
      <c r="GL2" s="11" t="s">
        <v>90</v>
      </c>
      <c r="GM2" s="11" t="s">
        <v>91</v>
      </c>
      <c r="GN2" s="11" t="s">
        <v>92</v>
      </c>
      <c r="GO2" s="11" t="s">
        <v>93</v>
      </c>
      <c r="GP2" s="11" t="s">
        <v>94</v>
      </c>
      <c r="GQ2" s="11" t="s">
        <v>95</v>
      </c>
      <c r="GR2" s="11" t="s">
        <v>96</v>
      </c>
      <c r="GS2" s="11" t="s">
        <v>97</v>
      </c>
      <c r="GT2" s="11" t="s">
        <v>159</v>
      </c>
    </row>
    <row r="3" spans="1:202" x14ac:dyDescent="0.25">
      <c r="A3" s="5" t="s">
        <v>5</v>
      </c>
      <c r="B3" s="57"/>
      <c r="C3" s="5"/>
      <c r="D3" s="5"/>
      <c r="E3" s="5"/>
      <c r="F3" s="5"/>
      <c r="G3" s="57"/>
      <c r="H3" s="57"/>
      <c r="I3" s="57"/>
      <c r="J3" s="57"/>
      <c r="K3" s="57"/>
      <c r="L3" s="57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182"/>
      <c r="AS3" s="182"/>
      <c r="AT3" s="182"/>
      <c r="AU3" s="182"/>
      <c r="AV3" s="182"/>
      <c r="AW3" s="182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</row>
    <row r="4" spans="1:202" ht="16.5" x14ac:dyDescent="0.25">
      <c r="A4" s="39" t="s">
        <v>316</v>
      </c>
      <c r="B4" s="15">
        <v>4</v>
      </c>
      <c r="C4" s="15" t="s">
        <v>325</v>
      </c>
      <c r="D4" s="20">
        <v>0</v>
      </c>
      <c r="E4" s="31" t="s">
        <v>371</v>
      </c>
      <c r="F4" s="31" t="s">
        <v>375</v>
      </c>
      <c r="G4" s="15"/>
      <c r="H4" s="15"/>
      <c r="I4" s="15"/>
      <c r="J4" s="15"/>
      <c r="K4" s="15"/>
      <c r="L4" s="15"/>
      <c r="M4" s="44" t="s">
        <v>186</v>
      </c>
      <c r="N4" s="15"/>
      <c r="O4" s="15"/>
      <c r="P4" s="44" t="s">
        <v>186</v>
      </c>
      <c r="Q4" s="44" t="s">
        <v>186</v>
      </c>
      <c r="R4" s="15"/>
      <c r="S4" s="15"/>
      <c r="T4" s="77" t="s">
        <v>433</v>
      </c>
      <c r="U4" s="77" t="s">
        <v>433</v>
      </c>
      <c r="V4" s="122" t="s">
        <v>433</v>
      </c>
      <c r="W4" s="122" t="s">
        <v>433</v>
      </c>
      <c r="X4" s="77" t="s">
        <v>433</v>
      </c>
      <c r="Y4" s="77" t="s">
        <v>433</v>
      </c>
      <c r="Z4" s="122" t="s">
        <v>433</v>
      </c>
      <c r="AA4" s="122" t="s">
        <v>433</v>
      </c>
      <c r="AB4" s="77" t="s">
        <v>433</v>
      </c>
      <c r="AC4" s="77" t="s">
        <v>433</v>
      </c>
      <c r="AD4" s="122" t="s">
        <v>433</v>
      </c>
      <c r="AE4" s="122" t="s">
        <v>433</v>
      </c>
      <c r="AF4" s="77" t="s">
        <v>433</v>
      </c>
      <c r="AG4" s="77" t="s">
        <v>433</v>
      </c>
      <c r="AH4" s="15"/>
      <c r="AJ4" s="44" t="s">
        <v>186</v>
      </c>
      <c r="AK4" s="44" t="s">
        <v>186</v>
      </c>
      <c r="AL4" s="15"/>
      <c r="AM4" s="15"/>
      <c r="AN4" s="44" t="s">
        <v>186</v>
      </c>
      <c r="AO4" s="44" t="s">
        <v>186</v>
      </c>
      <c r="AP4" s="95" t="s">
        <v>463</v>
      </c>
      <c r="AQ4" s="15"/>
      <c r="AR4" s="15"/>
      <c r="AS4" s="15"/>
      <c r="AT4" s="15"/>
      <c r="AU4" s="15"/>
      <c r="AV4" s="15"/>
      <c r="AW4" s="15"/>
      <c r="AX4" s="44" t="s">
        <v>186</v>
      </c>
      <c r="AY4" s="44" t="s">
        <v>186</v>
      </c>
      <c r="AZ4" s="15"/>
      <c r="BA4" s="15"/>
      <c r="BB4" s="44" t="s">
        <v>186</v>
      </c>
      <c r="BC4" s="44" t="s">
        <v>186</v>
      </c>
      <c r="BD4" s="15"/>
      <c r="BE4" s="15"/>
      <c r="BF4" s="60" t="s">
        <v>433</v>
      </c>
      <c r="BG4" s="60" t="s">
        <v>433</v>
      </c>
      <c r="BH4" s="15"/>
      <c r="BI4" s="15"/>
      <c r="BJ4" s="44" t="s">
        <v>186</v>
      </c>
      <c r="BK4" s="44" t="s">
        <v>186</v>
      </c>
      <c r="BL4" s="15"/>
      <c r="BM4" s="15"/>
      <c r="BN4" s="44" t="s">
        <v>186</v>
      </c>
      <c r="BO4" s="44" t="s">
        <v>186</v>
      </c>
      <c r="BP4" s="15"/>
      <c r="BQ4" s="15"/>
      <c r="BR4" s="44" t="s">
        <v>186</v>
      </c>
      <c r="BS4" s="44" t="s">
        <v>186</v>
      </c>
      <c r="BT4" s="15"/>
      <c r="BU4" s="15"/>
      <c r="BV4" s="44" t="s">
        <v>186</v>
      </c>
      <c r="BW4" s="44" t="s">
        <v>186</v>
      </c>
      <c r="BX4" s="15"/>
      <c r="BY4" s="15"/>
      <c r="BZ4" s="44" t="s">
        <v>186</v>
      </c>
      <c r="CA4" s="44" t="s">
        <v>186</v>
      </c>
      <c r="CB4" s="15"/>
      <c r="CC4" s="15"/>
      <c r="CD4" s="44" t="s">
        <v>186</v>
      </c>
      <c r="CE4" s="44" t="s">
        <v>186</v>
      </c>
      <c r="CF4" s="15"/>
      <c r="CG4" s="15"/>
      <c r="CH4" s="44" t="s">
        <v>186</v>
      </c>
      <c r="CI4" s="44" t="s">
        <v>186</v>
      </c>
      <c r="CJ4" s="15"/>
      <c r="CK4" s="15"/>
      <c r="CL4" s="44" t="s">
        <v>186</v>
      </c>
      <c r="CM4" s="44" t="s">
        <v>186</v>
      </c>
      <c r="CN4" s="15"/>
      <c r="CO4" s="15"/>
      <c r="CP4" s="44" t="s">
        <v>186</v>
      </c>
      <c r="CQ4" s="44" t="s">
        <v>186</v>
      </c>
      <c r="CR4" s="15"/>
      <c r="CS4" s="15"/>
      <c r="CT4" s="44" t="s">
        <v>186</v>
      </c>
      <c r="CU4" s="44" t="s">
        <v>186</v>
      </c>
      <c r="CV4" s="15"/>
      <c r="CW4" s="15"/>
      <c r="CX4" s="44" t="s">
        <v>186</v>
      </c>
      <c r="CY4" s="44" t="s">
        <v>186</v>
      </c>
      <c r="CZ4" s="15"/>
      <c r="DA4" s="15"/>
      <c r="DB4" s="44" t="s">
        <v>186</v>
      </c>
      <c r="DC4" s="44" t="s">
        <v>186</v>
      </c>
      <c r="DD4" s="15"/>
      <c r="DE4" s="15"/>
      <c r="DF4" s="44" t="s">
        <v>186</v>
      </c>
      <c r="DG4" s="44" t="s">
        <v>186</v>
      </c>
      <c r="DH4" s="15"/>
      <c r="DI4" s="15"/>
      <c r="DJ4" s="44" t="s">
        <v>186</v>
      </c>
      <c r="DK4" s="44" t="s">
        <v>186</v>
      </c>
      <c r="DL4" s="15"/>
      <c r="DM4" s="15"/>
      <c r="DN4" s="44" t="s">
        <v>186</v>
      </c>
      <c r="DO4" s="44" t="s">
        <v>186</v>
      </c>
      <c r="DP4" s="15"/>
      <c r="DQ4" s="15"/>
      <c r="DR4" s="44" t="s">
        <v>186</v>
      </c>
      <c r="DS4" s="44" t="s">
        <v>186</v>
      </c>
      <c r="DT4" s="15"/>
      <c r="DU4" s="15"/>
      <c r="DV4" s="44" t="s">
        <v>186</v>
      </c>
      <c r="DW4" s="44" t="s">
        <v>186</v>
      </c>
      <c r="DX4" s="15"/>
      <c r="DY4" s="15"/>
      <c r="DZ4" s="44" t="s">
        <v>186</v>
      </c>
      <c r="EA4" s="44" t="s">
        <v>186</v>
      </c>
      <c r="EB4" s="15"/>
      <c r="EC4" s="15"/>
      <c r="ED4" s="44" t="s">
        <v>186</v>
      </c>
      <c r="EE4" s="44" t="s">
        <v>186</v>
      </c>
      <c r="EF4" s="15"/>
      <c r="EG4" s="15"/>
      <c r="EH4" s="44" t="s">
        <v>186</v>
      </c>
      <c r="EI4" s="44" t="s">
        <v>186</v>
      </c>
      <c r="EJ4" s="15"/>
      <c r="EK4" s="15"/>
      <c r="EL4" s="44" t="s">
        <v>186</v>
      </c>
      <c r="EM4" s="44" t="s">
        <v>186</v>
      </c>
      <c r="EN4" s="15"/>
      <c r="EO4" s="15"/>
      <c r="EP4" s="44" t="s">
        <v>186</v>
      </c>
      <c r="EQ4" s="44" t="s">
        <v>186</v>
      </c>
      <c r="ER4" s="15"/>
      <c r="ES4" s="15"/>
      <c r="ET4" s="44" t="s">
        <v>186</v>
      </c>
      <c r="EU4" s="44" t="s">
        <v>186</v>
      </c>
      <c r="EV4" s="15"/>
      <c r="EW4" s="15"/>
      <c r="EX4" s="44" t="s">
        <v>186</v>
      </c>
      <c r="EY4" s="44" t="s">
        <v>186</v>
      </c>
      <c r="EZ4" s="15"/>
      <c r="FA4" s="15"/>
      <c r="FB4" s="44" t="s">
        <v>186</v>
      </c>
      <c r="FC4" s="44" t="s">
        <v>186</v>
      </c>
      <c r="FD4" s="15"/>
      <c r="FE4" s="15"/>
      <c r="FF4" s="44" t="s">
        <v>186</v>
      </c>
      <c r="FG4" s="44" t="s">
        <v>186</v>
      </c>
      <c r="FH4" s="15"/>
      <c r="FI4" s="15"/>
      <c r="FJ4" s="44" t="s">
        <v>186</v>
      </c>
      <c r="FK4" s="44" t="s">
        <v>186</v>
      </c>
      <c r="FL4" s="15"/>
      <c r="FM4" s="15"/>
      <c r="FN4" s="44" t="s">
        <v>186</v>
      </c>
      <c r="FO4" s="44" t="s">
        <v>186</v>
      </c>
      <c r="FP4" s="15"/>
      <c r="FQ4" s="15"/>
      <c r="FR4" s="44" t="s">
        <v>186</v>
      </c>
      <c r="FS4" s="44" t="s">
        <v>186</v>
      </c>
      <c r="FT4" s="15"/>
      <c r="FU4" s="15"/>
      <c r="FV4" s="44" t="s">
        <v>186</v>
      </c>
      <c r="FW4" s="44" t="s">
        <v>186</v>
      </c>
      <c r="FX4" s="15"/>
      <c r="FY4" s="15"/>
      <c r="FZ4" s="44" t="s">
        <v>186</v>
      </c>
      <c r="GA4" s="44" t="s">
        <v>186</v>
      </c>
      <c r="GB4" s="15"/>
      <c r="GC4" s="15"/>
      <c r="GD4" s="44" t="s">
        <v>186</v>
      </c>
      <c r="GE4" s="44" t="s">
        <v>186</v>
      </c>
      <c r="GF4" s="15"/>
      <c r="GG4" s="15"/>
      <c r="GH4" s="44" t="s">
        <v>186</v>
      </c>
      <c r="GI4" s="44" t="s">
        <v>186</v>
      </c>
      <c r="GJ4" s="15"/>
      <c r="GK4" s="15"/>
      <c r="GL4" s="44" t="s">
        <v>186</v>
      </c>
      <c r="GM4" s="44" t="s">
        <v>186</v>
      </c>
      <c r="GN4" s="15"/>
      <c r="GO4" s="15"/>
      <c r="GP4" s="44" t="s">
        <v>186</v>
      </c>
      <c r="GQ4" s="44" t="s">
        <v>186</v>
      </c>
      <c r="GR4" s="15"/>
      <c r="GS4" s="15"/>
      <c r="GT4" s="44" t="s">
        <v>186</v>
      </c>
    </row>
    <row r="5" spans="1:202" ht="16.5" x14ac:dyDescent="0.25">
      <c r="A5" s="39" t="s">
        <v>319</v>
      </c>
      <c r="B5" s="15" t="s">
        <v>376</v>
      </c>
      <c r="C5" s="42" t="s">
        <v>327</v>
      </c>
      <c r="D5" s="20">
        <v>-2</v>
      </c>
      <c r="E5" s="31" t="s">
        <v>371</v>
      </c>
      <c r="F5" s="31" t="s">
        <v>374</v>
      </c>
      <c r="G5" s="15"/>
      <c r="H5" s="15"/>
      <c r="I5" s="15"/>
      <c r="J5" s="15"/>
      <c r="K5" s="15"/>
      <c r="L5" s="15"/>
      <c r="M5" s="44" t="s">
        <v>186</v>
      </c>
      <c r="N5" s="15"/>
      <c r="O5" s="15"/>
      <c r="P5" s="44" t="s">
        <v>186</v>
      </c>
      <c r="Q5" s="44" t="s">
        <v>186</v>
      </c>
      <c r="R5" s="15"/>
      <c r="S5" s="15"/>
      <c r="T5" s="44" t="s">
        <v>186</v>
      </c>
      <c r="U5" s="44" t="s">
        <v>186</v>
      </c>
      <c r="V5" s="15"/>
      <c r="W5" s="15"/>
      <c r="X5" s="44" t="s">
        <v>186</v>
      </c>
      <c r="Y5" s="44" t="s">
        <v>186</v>
      </c>
      <c r="Z5" s="15"/>
      <c r="AA5" s="15"/>
      <c r="AB5" s="44" t="s">
        <v>186</v>
      </c>
      <c r="AC5" s="44" t="s">
        <v>186</v>
      </c>
      <c r="AD5" s="15"/>
      <c r="AE5" s="15"/>
      <c r="AF5" s="44" t="s">
        <v>186</v>
      </c>
      <c r="AG5" s="44" t="s">
        <v>186</v>
      </c>
      <c r="AH5" s="15"/>
      <c r="AI5" s="15"/>
      <c r="AJ5" s="44" t="s">
        <v>186</v>
      </c>
      <c r="AK5" s="44" t="s">
        <v>186</v>
      </c>
      <c r="AL5" s="15"/>
      <c r="AM5" s="15"/>
      <c r="AN5" s="44" t="s">
        <v>186</v>
      </c>
      <c r="AO5" s="44" t="s">
        <v>186</v>
      </c>
      <c r="AQ5" s="15"/>
      <c r="AR5" s="15"/>
      <c r="AS5" s="15"/>
      <c r="AT5" s="15"/>
      <c r="AU5" s="15"/>
      <c r="AV5" s="15"/>
      <c r="AW5" s="15"/>
      <c r="AX5" s="44" t="s">
        <v>186</v>
      </c>
      <c r="AY5" s="44" t="s">
        <v>186</v>
      </c>
      <c r="AZ5" s="15"/>
      <c r="BA5" s="15"/>
      <c r="BB5" s="44" t="s">
        <v>186</v>
      </c>
      <c r="BC5" s="44" t="s">
        <v>186</v>
      </c>
      <c r="BD5" s="15"/>
      <c r="BE5" s="15"/>
      <c r="BF5" s="44" t="s">
        <v>186</v>
      </c>
      <c r="BG5" s="44" t="s">
        <v>186</v>
      </c>
      <c r="BH5" s="15"/>
      <c r="BI5" s="15"/>
      <c r="BJ5" s="44" t="s">
        <v>186</v>
      </c>
      <c r="BK5" s="44" t="s">
        <v>186</v>
      </c>
      <c r="BL5" s="15"/>
      <c r="BM5" s="15"/>
      <c r="BN5" s="44" t="s">
        <v>186</v>
      </c>
      <c r="BO5" s="44" t="s">
        <v>186</v>
      </c>
      <c r="BP5" s="15"/>
      <c r="BQ5" s="15"/>
      <c r="BR5" s="44" t="s">
        <v>186</v>
      </c>
      <c r="BS5" s="44" t="s">
        <v>186</v>
      </c>
      <c r="BT5" s="15"/>
      <c r="BU5" s="15"/>
      <c r="BV5" s="44" t="s">
        <v>186</v>
      </c>
      <c r="BW5" s="44" t="s">
        <v>186</v>
      </c>
      <c r="BX5" s="15"/>
      <c r="BY5" s="15"/>
      <c r="BZ5" s="44" t="s">
        <v>186</v>
      </c>
      <c r="CA5" s="44" t="s">
        <v>186</v>
      </c>
      <c r="CB5" s="15"/>
      <c r="CC5" s="15"/>
      <c r="CD5" s="44" t="s">
        <v>186</v>
      </c>
      <c r="CE5" s="44" t="s">
        <v>186</v>
      </c>
      <c r="CF5" s="15"/>
      <c r="CG5" s="15"/>
      <c r="CH5" s="44" t="s">
        <v>186</v>
      </c>
      <c r="CI5" s="44" t="s">
        <v>186</v>
      </c>
      <c r="CJ5" s="15"/>
      <c r="CK5" s="15"/>
      <c r="CL5" s="44" t="s">
        <v>186</v>
      </c>
      <c r="CM5" s="44" t="s">
        <v>186</v>
      </c>
      <c r="CN5" s="15"/>
      <c r="CO5" s="15"/>
      <c r="CP5" s="44" t="s">
        <v>186</v>
      </c>
      <c r="CQ5" s="44" t="s">
        <v>186</v>
      </c>
      <c r="CR5" s="15"/>
      <c r="CS5" s="15"/>
      <c r="CT5" s="44" t="s">
        <v>186</v>
      </c>
      <c r="CU5" s="44" t="s">
        <v>186</v>
      </c>
      <c r="CV5" s="15"/>
      <c r="CW5" s="15"/>
      <c r="CX5" s="44" t="s">
        <v>186</v>
      </c>
      <c r="CY5" s="44" t="s">
        <v>186</v>
      </c>
      <c r="CZ5" s="15"/>
      <c r="DA5" s="15"/>
      <c r="DB5" s="44" t="s">
        <v>186</v>
      </c>
      <c r="DC5" s="44" t="s">
        <v>186</v>
      </c>
      <c r="DD5" s="15"/>
      <c r="DE5" s="15"/>
      <c r="DF5" s="44" t="s">
        <v>186</v>
      </c>
      <c r="DG5" s="44" t="s">
        <v>186</v>
      </c>
      <c r="DH5" s="15"/>
      <c r="DI5" s="15"/>
      <c r="DJ5" s="44" t="s">
        <v>186</v>
      </c>
      <c r="DK5" s="44" t="s">
        <v>186</v>
      </c>
      <c r="DL5" s="15"/>
      <c r="DM5" s="15"/>
      <c r="DN5" s="44" t="s">
        <v>186</v>
      </c>
      <c r="DO5" s="44" t="s">
        <v>186</v>
      </c>
      <c r="DP5" s="15"/>
      <c r="DQ5" s="15"/>
      <c r="DR5" s="44" t="s">
        <v>186</v>
      </c>
      <c r="DS5" s="44" t="s">
        <v>186</v>
      </c>
      <c r="DT5" s="15"/>
      <c r="DU5" s="15"/>
      <c r="DV5" s="44" t="s">
        <v>186</v>
      </c>
      <c r="DW5" s="44" t="s">
        <v>186</v>
      </c>
      <c r="DX5" s="15"/>
      <c r="DY5" s="15"/>
      <c r="DZ5" s="44" t="s">
        <v>186</v>
      </c>
      <c r="EA5" s="44" t="s">
        <v>186</v>
      </c>
      <c r="EB5" s="15"/>
      <c r="EC5" s="15"/>
      <c r="ED5" s="44" t="s">
        <v>186</v>
      </c>
      <c r="EE5" s="44" t="s">
        <v>186</v>
      </c>
      <c r="EF5" s="15"/>
      <c r="EG5" s="15"/>
      <c r="EH5" s="44" t="s">
        <v>186</v>
      </c>
      <c r="EI5" s="44" t="s">
        <v>186</v>
      </c>
      <c r="EJ5" s="15"/>
      <c r="EK5" s="15"/>
      <c r="EL5" s="44" t="s">
        <v>186</v>
      </c>
      <c r="EM5" s="44" t="s">
        <v>186</v>
      </c>
      <c r="EN5" s="15"/>
      <c r="EO5" s="15"/>
      <c r="EP5" s="44" t="s">
        <v>186</v>
      </c>
      <c r="EQ5" s="44" t="s">
        <v>186</v>
      </c>
      <c r="ER5" s="15"/>
      <c r="ES5" s="15"/>
      <c r="ET5" s="44" t="s">
        <v>186</v>
      </c>
      <c r="EU5" s="44" t="s">
        <v>186</v>
      </c>
      <c r="EV5" s="15"/>
      <c r="EW5" s="15"/>
      <c r="EX5" s="44" t="s">
        <v>186</v>
      </c>
      <c r="EY5" s="44" t="s">
        <v>186</v>
      </c>
      <c r="EZ5" s="15"/>
      <c r="FA5" s="15"/>
      <c r="FB5" s="44" t="s">
        <v>186</v>
      </c>
      <c r="FC5" s="44" t="s">
        <v>186</v>
      </c>
      <c r="FD5" s="15"/>
      <c r="FE5" s="15"/>
      <c r="FF5" s="44" t="s">
        <v>186</v>
      </c>
      <c r="FG5" s="44" t="s">
        <v>186</v>
      </c>
      <c r="FH5" s="15"/>
      <c r="FI5" s="15"/>
      <c r="FJ5" s="44" t="s">
        <v>186</v>
      </c>
      <c r="FK5" s="44" t="s">
        <v>186</v>
      </c>
      <c r="FL5" s="15"/>
      <c r="FM5" s="15"/>
      <c r="FN5" s="44" t="s">
        <v>186</v>
      </c>
      <c r="FO5" s="44" t="s">
        <v>186</v>
      </c>
      <c r="FP5" s="15"/>
      <c r="FQ5" s="15"/>
      <c r="FR5" s="44" t="s">
        <v>186</v>
      </c>
      <c r="FS5" s="44" t="s">
        <v>186</v>
      </c>
      <c r="FT5" s="15"/>
      <c r="FU5" s="15"/>
      <c r="FV5" s="44" t="s">
        <v>186</v>
      </c>
      <c r="FW5" s="44" t="s">
        <v>186</v>
      </c>
      <c r="FX5" s="15"/>
      <c r="FY5" s="15"/>
      <c r="FZ5" s="44" t="s">
        <v>186</v>
      </c>
      <c r="GA5" s="44" t="s">
        <v>186</v>
      </c>
      <c r="GB5" s="15"/>
      <c r="GC5" s="15"/>
      <c r="GD5" s="44" t="s">
        <v>186</v>
      </c>
      <c r="GE5" s="44" t="s">
        <v>186</v>
      </c>
      <c r="GF5" s="15"/>
      <c r="GG5" s="15"/>
      <c r="GH5" s="44" t="s">
        <v>186</v>
      </c>
      <c r="GI5" s="44" t="s">
        <v>186</v>
      </c>
      <c r="GJ5" s="15"/>
      <c r="GK5" s="15"/>
      <c r="GL5" s="44" t="s">
        <v>186</v>
      </c>
      <c r="GM5" s="44" t="s">
        <v>186</v>
      </c>
      <c r="GN5" s="15"/>
      <c r="GO5" s="15"/>
      <c r="GP5" s="44" t="s">
        <v>186</v>
      </c>
      <c r="GQ5" s="44" t="s">
        <v>186</v>
      </c>
      <c r="GR5" s="15"/>
      <c r="GS5" s="15"/>
      <c r="GT5" s="44" t="s">
        <v>186</v>
      </c>
    </row>
    <row r="6" spans="1:202" ht="16.5" x14ac:dyDescent="0.25">
      <c r="A6" s="39" t="s">
        <v>315</v>
      </c>
      <c r="B6" s="15">
        <v>4</v>
      </c>
      <c r="C6" s="42" t="s">
        <v>334</v>
      </c>
      <c r="D6" s="20">
        <v>-1</v>
      </c>
      <c r="E6" s="31" t="s">
        <v>371</v>
      </c>
      <c r="F6" s="31" t="s">
        <v>375</v>
      </c>
      <c r="G6" s="15"/>
      <c r="H6" s="15"/>
      <c r="I6" s="15"/>
      <c r="J6" s="15"/>
      <c r="K6" s="15"/>
      <c r="L6" s="15"/>
      <c r="M6" s="44" t="s">
        <v>186</v>
      </c>
      <c r="N6" s="15"/>
      <c r="O6" s="15"/>
      <c r="P6" s="44" t="s">
        <v>186</v>
      </c>
      <c r="Q6" s="44" t="s">
        <v>186</v>
      </c>
      <c r="R6" s="15"/>
      <c r="S6" s="15"/>
      <c r="T6" s="44" t="s">
        <v>186</v>
      </c>
      <c r="U6" s="44" t="s">
        <v>186</v>
      </c>
      <c r="V6" s="15"/>
      <c r="W6" s="15"/>
      <c r="X6" s="44" t="s">
        <v>186</v>
      </c>
      <c r="Y6" s="44" t="s">
        <v>186</v>
      </c>
      <c r="Z6" s="15"/>
      <c r="AA6" s="15"/>
      <c r="AB6" s="44" t="s">
        <v>186</v>
      </c>
      <c r="AC6" s="44" t="s">
        <v>186</v>
      </c>
      <c r="AD6" s="15"/>
      <c r="AE6" s="15"/>
      <c r="AF6" s="44" t="s">
        <v>186</v>
      </c>
      <c r="AG6" s="44" t="s">
        <v>186</v>
      </c>
      <c r="AI6" s="15"/>
      <c r="AJ6" s="44" t="s">
        <v>186</v>
      </c>
      <c r="AK6" s="44" t="s">
        <v>186</v>
      </c>
      <c r="AL6" s="15"/>
      <c r="AM6" s="15"/>
      <c r="AN6" s="44" t="s">
        <v>186</v>
      </c>
      <c r="AO6" s="44" t="s">
        <v>186</v>
      </c>
      <c r="AP6" s="15"/>
      <c r="AQ6" s="15"/>
      <c r="AR6" s="15"/>
      <c r="AS6" s="15"/>
      <c r="AT6" s="15"/>
      <c r="AU6" s="15"/>
      <c r="AV6" s="15"/>
      <c r="AW6" s="15"/>
      <c r="AX6" s="44" t="s">
        <v>186</v>
      </c>
      <c r="AY6" s="44" t="s">
        <v>186</v>
      </c>
      <c r="AZ6" s="15"/>
      <c r="BA6" s="15"/>
      <c r="BB6" s="44" t="s">
        <v>186</v>
      </c>
      <c r="BC6" s="44" t="s">
        <v>186</v>
      </c>
      <c r="BD6" s="15"/>
      <c r="BE6" s="15"/>
      <c r="BF6" s="44" t="s">
        <v>186</v>
      </c>
      <c r="BG6" s="44" t="s">
        <v>186</v>
      </c>
      <c r="BH6" s="15"/>
      <c r="BI6" s="15"/>
      <c r="BJ6" s="44" t="s">
        <v>186</v>
      </c>
      <c r="BK6" s="44" t="s">
        <v>186</v>
      </c>
      <c r="BL6" s="15"/>
      <c r="BM6" s="15"/>
      <c r="BN6" s="44" t="s">
        <v>186</v>
      </c>
      <c r="BO6" s="44" t="s">
        <v>186</v>
      </c>
      <c r="BP6" s="15"/>
      <c r="BQ6" s="15"/>
      <c r="BR6" s="44" t="s">
        <v>186</v>
      </c>
      <c r="BS6" s="44" t="s">
        <v>186</v>
      </c>
      <c r="BT6" s="15"/>
      <c r="BU6" s="15"/>
      <c r="BV6" s="44" t="s">
        <v>186</v>
      </c>
      <c r="BW6" s="44" t="s">
        <v>186</v>
      </c>
      <c r="BX6" s="15"/>
      <c r="BY6" s="15"/>
      <c r="BZ6" s="44" t="s">
        <v>186</v>
      </c>
      <c r="CA6" s="44" t="s">
        <v>186</v>
      </c>
      <c r="CB6" s="15"/>
      <c r="CC6" s="15"/>
      <c r="CD6" s="44" t="s">
        <v>186</v>
      </c>
      <c r="CE6" s="44" t="s">
        <v>186</v>
      </c>
      <c r="CF6" s="15"/>
      <c r="CG6" s="15"/>
      <c r="CH6" s="44" t="s">
        <v>186</v>
      </c>
      <c r="CI6" s="44" t="s">
        <v>186</v>
      </c>
      <c r="CJ6" s="15"/>
      <c r="CK6" s="15"/>
      <c r="CL6" s="44" t="s">
        <v>186</v>
      </c>
      <c r="CM6" s="44" t="s">
        <v>186</v>
      </c>
      <c r="CN6" s="15"/>
      <c r="CO6" s="15"/>
      <c r="CP6" s="44" t="s">
        <v>186</v>
      </c>
      <c r="CQ6" s="44" t="s">
        <v>186</v>
      </c>
      <c r="CR6" s="15"/>
      <c r="CS6" s="15"/>
      <c r="CT6" s="44" t="s">
        <v>186</v>
      </c>
      <c r="CU6" s="44" t="s">
        <v>186</v>
      </c>
      <c r="CV6" s="15"/>
      <c r="CW6" s="15"/>
      <c r="CX6" s="44" t="s">
        <v>186</v>
      </c>
      <c r="CY6" s="44" t="s">
        <v>186</v>
      </c>
      <c r="CZ6" s="15"/>
      <c r="DA6" s="15"/>
      <c r="DB6" s="44" t="s">
        <v>186</v>
      </c>
      <c r="DC6" s="44" t="s">
        <v>186</v>
      </c>
      <c r="DD6" s="15"/>
      <c r="DE6" s="15"/>
      <c r="DF6" s="44" t="s">
        <v>186</v>
      </c>
      <c r="DG6" s="44" t="s">
        <v>186</v>
      </c>
      <c r="DH6" s="15"/>
      <c r="DI6" s="15"/>
      <c r="DJ6" s="44" t="s">
        <v>186</v>
      </c>
      <c r="DK6" s="44" t="s">
        <v>186</v>
      </c>
      <c r="DL6" s="15"/>
      <c r="DM6" s="15"/>
      <c r="DN6" s="44" t="s">
        <v>186</v>
      </c>
      <c r="DO6" s="44" t="s">
        <v>186</v>
      </c>
      <c r="DP6" s="15"/>
      <c r="DQ6" s="15"/>
      <c r="DR6" s="44" t="s">
        <v>186</v>
      </c>
      <c r="DS6" s="44" t="s">
        <v>186</v>
      </c>
      <c r="DT6" s="15"/>
      <c r="DU6" s="15"/>
      <c r="DV6" s="44" t="s">
        <v>186</v>
      </c>
      <c r="DW6" s="44" t="s">
        <v>186</v>
      </c>
      <c r="DX6" s="15"/>
      <c r="DY6" s="15"/>
      <c r="DZ6" s="44" t="s">
        <v>186</v>
      </c>
      <c r="EA6" s="44" t="s">
        <v>186</v>
      </c>
      <c r="EB6" s="15"/>
      <c r="EC6" s="15"/>
      <c r="ED6" s="44" t="s">
        <v>186</v>
      </c>
      <c r="EE6" s="44" t="s">
        <v>186</v>
      </c>
      <c r="EF6" s="15"/>
      <c r="EG6" s="15"/>
      <c r="EH6" s="44" t="s">
        <v>186</v>
      </c>
      <c r="EI6" s="44" t="s">
        <v>186</v>
      </c>
      <c r="EJ6" s="15"/>
      <c r="EK6" s="15"/>
      <c r="EL6" s="44" t="s">
        <v>186</v>
      </c>
      <c r="EM6" s="44" t="s">
        <v>186</v>
      </c>
      <c r="EN6" s="15"/>
      <c r="EO6" s="15"/>
      <c r="EP6" s="44" t="s">
        <v>186</v>
      </c>
      <c r="EQ6" s="44" t="s">
        <v>186</v>
      </c>
      <c r="ER6" s="15"/>
      <c r="ES6" s="15"/>
      <c r="ET6" s="44" t="s">
        <v>186</v>
      </c>
      <c r="EU6" s="44" t="s">
        <v>186</v>
      </c>
      <c r="EV6" s="15"/>
      <c r="EW6" s="15"/>
      <c r="EX6" s="44" t="s">
        <v>186</v>
      </c>
      <c r="EY6" s="44" t="s">
        <v>186</v>
      </c>
      <c r="EZ6" s="15"/>
      <c r="FA6" s="15"/>
      <c r="FB6" s="44" t="s">
        <v>186</v>
      </c>
      <c r="FC6" s="44" t="s">
        <v>186</v>
      </c>
      <c r="FD6" s="15"/>
      <c r="FE6" s="15"/>
      <c r="FF6" s="44" t="s">
        <v>186</v>
      </c>
      <c r="FG6" s="44" t="s">
        <v>186</v>
      </c>
      <c r="FH6" s="15"/>
      <c r="FI6" s="15"/>
      <c r="FJ6" s="44" t="s">
        <v>186</v>
      </c>
      <c r="FK6" s="44" t="s">
        <v>186</v>
      </c>
      <c r="FL6" s="15"/>
      <c r="FM6" s="15"/>
      <c r="FN6" s="44" t="s">
        <v>186</v>
      </c>
      <c r="FO6" s="44" t="s">
        <v>186</v>
      </c>
      <c r="FP6" s="15"/>
      <c r="FQ6" s="15"/>
      <c r="FR6" s="44" t="s">
        <v>186</v>
      </c>
      <c r="FS6" s="44" t="s">
        <v>186</v>
      </c>
      <c r="FT6" s="15"/>
      <c r="FU6" s="15"/>
      <c r="FV6" s="44" t="s">
        <v>186</v>
      </c>
      <c r="FW6" s="44" t="s">
        <v>186</v>
      </c>
      <c r="FX6" s="15"/>
      <c r="FY6" s="15"/>
      <c r="FZ6" s="44" t="s">
        <v>186</v>
      </c>
      <c r="GA6" s="44" t="s">
        <v>186</v>
      </c>
      <c r="GB6" s="15"/>
      <c r="GC6" s="15"/>
      <c r="GD6" s="44" t="s">
        <v>186</v>
      </c>
      <c r="GE6" s="44" t="s">
        <v>186</v>
      </c>
      <c r="GF6" s="15"/>
      <c r="GG6" s="15"/>
      <c r="GH6" s="44" t="s">
        <v>186</v>
      </c>
      <c r="GI6" s="44" t="s">
        <v>186</v>
      </c>
      <c r="GJ6" s="15"/>
      <c r="GK6" s="15"/>
      <c r="GL6" s="44" t="s">
        <v>186</v>
      </c>
      <c r="GM6" s="44" t="s">
        <v>186</v>
      </c>
      <c r="GN6" s="15"/>
      <c r="GO6" s="15"/>
      <c r="GP6" s="44" t="s">
        <v>186</v>
      </c>
      <c r="GQ6" s="44" t="s">
        <v>186</v>
      </c>
      <c r="GR6" s="15"/>
      <c r="GS6" s="15"/>
      <c r="GT6" s="44" t="s">
        <v>186</v>
      </c>
    </row>
    <row r="7" spans="1:202" ht="16.5" x14ac:dyDescent="0.25">
      <c r="A7" s="39" t="s">
        <v>313</v>
      </c>
      <c r="B7" s="15">
        <v>4</v>
      </c>
      <c r="C7" s="15" t="s">
        <v>325</v>
      </c>
      <c r="D7" s="20">
        <v>0</v>
      </c>
      <c r="E7" s="31" t="s">
        <v>371</v>
      </c>
      <c r="F7" s="31" t="s">
        <v>374</v>
      </c>
      <c r="G7" s="15"/>
      <c r="H7" s="15"/>
      <c r="I7" s="15"/>
      <c r="J7" s="15"/>
      <c r="K7" s="15"/>
      <c r="L7" s="15"/>
      <c r="M7" s="51" t="s">
        <v>186</v>
      </c>
      <c r="N7" s="15"/>
      <c r="O7" s="15"/>
      <c r="P7" s="44" t="s">
        <v>186</v>
      </c>
      <c r="Q7" s="44" t="s">
        <v>186</v>
      </c>
      <c r="R7" s="95" t="s">
        <v>440</v>
      </c>
      <c r="S7" s="15"/>
      <c r="T7" s="44" t="s">
        <v>186</v>
      </c>
      <c r="U7" s="44" t="s">
        <v>186</v>
      </c>
      <c r="V7" s="15"/>
      <c r="W7" s="15"/>
      <c r="Y7" s="44"/>
      <c r="Z7" s="95" t="s">
        <v>439</v>
      </c>
      <c r="AA7" s="15"/>
      <c r="AB7" s="44" t="s">
        <v>186</v>
      </c>
      <c r="AC7" s="44" t="s">
        <v>201</v>
      </c>
      <c r="AD7" s="15"/>
      <c r="AE7" s="15"/>
      <c r="AF7" s="44" t="s">
        <v>186</v>
      </c>
      <c r="AG7" s="44" t="s">
        <v>186</v>
      </c>
      <c r="AH7" s="95" t="s">
        <v>439</v>
      </c>
      <c r="AI7" s="15"/>
      <c r="AJ7" s="44" t="s">
        <v>186</v>
      </c>
      <c r="AK7" s="44"/>
      <c r="AL7" s="15"/>
      <c r="AM7" s="15"/>
      <c r="AN7" s="44" t="s">
        <v>186</v>
      </c>
      <c r="AO7" s="44" t="s">
        <v>186</v>
      </c>
      <c r="AP7" s="15"/>
      <c r="AQ7" s="15"/>
      <c r="AR7" s="15"/>
      <c r="AS7" s="15"/>
      <c r="AT7" s="15"/>
      <c r="AU7" s="15"/>
      <c r="AV7" s="15"/>
      <c r="AW7" s="15"/>
      <c r="AX7" s="44" t="s">
        <v>186</v>
      </c>
      <c r="AY7" s="44" t="s">
        <v>186</v>
      </c>
      <c r="AZ7" s="60" t="s">
        <v>433</v>
      </c>
      <c r="BA7" s="60" t="s">
        <v>433</v>
      </c>
      <c r="BB7" s="60" t="s">
        <v>433</v>
      </c>
      <c r="BC7" s="60" t="s">
        <v>433</v>
      </c>
      <c r="BD7" s="60" t="s">
        <v>433</v>
      </c>
      <c r="BE7" s="60" t="s">
        <v>463</v>
      </c>
      <c r="BF7" s="60" t="s">
        <v>433</v>
      </c>
      <c r="BG7" s="60" t="s">
        <v>433</v>
      </c>
      <c r="BH7" s="60" t="s">
        <v>433</v>
      </c>
      <c r="BI7" s="60" t="s">
        <v>433</v>
      </c>
      <c r="BJ7" s="60" t="s">
        <v>433</v>
      </c>
      <c r="BK7" s="60" t="s">
        <v>433</v>
      </c>
      <c r="BL7" s="60" t="s">
        <v>433</v>
      </c>
      <c r="BM7" s="44" t="s">
        <v>235</v>
      </c>
      <c r="BN7" s="44" t="s">
        <v>186</v>
      </c>
      <c r="BO7" s="44" t="s">
        <v>186</v>
      </c>
      <c r="BP7" s="15"/>
      <c r="BQ7" s="15"/>
      <c r="BR7" s="44" t="s">
        <v>186</v>
      </c>
      <c r="BS7" s="44" t="s">
        <v>186</v>
      </c>
      <c r="BT7" s="15"/>
      <c r="BU7" s="15"/>
      <c r="BV7" s="44" t="s">
        <v>186</v>
      </c>
      <c r="BW7" s="44" t="s">
        <v>186</v>
      </c>
      <c r="BX7" s="15"/>
      <c r="BY7" s="15"/>
      <c r="BZ7" s="44" t="s">
        <v>186</v>
      </c>
      <c r="CA7" s="44" t="s">
        <v>186</v>
      </c>
      <c r="CB7" s="15"/>
      <c r="CC7" s="15"/>
      <c r="CD7" s="44" t="s">
        <v>186</v>
      </c>
      <c r="CE7" s="44" t="s">
        <v>186</v>
      </c>
      <c r="CF7" s="15"/>
      <c r="CG7" s="15"/>
      <c r="CH7" s="44" t="s">
        <v>186</v>
      </c>
      <c r="CI7" s="44" t="s">
        <v>186</v>
      </c>
      <c r="CJ7" s="15"/>
      <c r="CK7" s="15"/>
      <c r="CL7" s="44" t="s">
        <v>186</v>
      </c>
      <c r="CM7" s="44" t="s">
        <v>186</v>
      </c>
      <c r="CN7" s="15"/>
      <c r="CO7" s="15"/>
      <c r="CP7" s="44" t="s">
        <v>186</v>
      </c>
      <c r="CQ7" s="44" t="s">
        <v>186</v>
      </c>
      <c r="CR7" s="15"/>
      <c r="CS7" s="15"/>
      <c r="CT7" s="44" t="s">
        <v>186</v>
      </c>
      <c r="CU7" s="44" t="s">
        <v>186</v>
      </c>
      <c r="CV7" s="15"/>
      <c r="CW7" s="15"/>
      <c r="CX7" s="44" t="s">
        <v>186</v>
      </c>
      <c r="CY7" s="44" t="s">
        <v>186</v>
      </c>
      <c r="CZ7" s="15"/>
      <c r="DA7" s="15"/>
      <c r="DB7" s="44" t="s">
        <v>186</v>
      </c>
      <c r="DC7" s="44" t="s">
        <v>186</v>
      </c>
      <c r="DD7" s="15"/>
      <c r="DE7" s="15"/>
      <c r="DF7" s="44" t="s">
        <v>186</v>
      </c>
      <c r="DG7" s="44" t="s">
        <v>186</v>
      </c>
      <c r="DH7" s="15"/>
      <c r="DI7" s="15"/>
      <c r="DJ7" s="44" t="s">
        <v>186</v>
      </c>
      <c r="DK7" s="44" t="s">
        <v>186</v>
      </c>
      <c r="DL7" s="15"/>
      <c r="DM7" s="15"/>
      <c r="DN7" s="44" t="s">
        <v>186</v>
      </c>
      <c r="DO7" s="44" t="s">
        <v>186</v>
      </c>
      <c r="DP7" s="15"/>
      <c r="DQ7" s="15"/>
      <c r="DR7" s="44" t="s">
        <v>186</v>
      </c>
      <c r="DS7" s="44" t="s">
        <v>186</v>
      </c>
      <c r="DT7" s="15"/>
      <c r="DU7" s="15"/>
      <c r="DV7" s="44" t="s">
        <v>186</v>
      </c>
      <c r="DW7" s="44" t="s">
        <v>186</v>
      </c>
      <c r="DX7" s="15"/>
      <c r="DY7" s="15"/>
      <c r="DZ7" s="44" t="s">
        <v>186</v>
      </c>
      <c r="EA7" s="44" t="s">
        <v>186</v>
      </c>
      <c r="EB7" s="15"/>
      <c r="EC7" s="15"/>
      <c r="ED7" s="44" t="s">
        <v>186</v>
      </c>
      <c r="EE7" s="44" t="s">
        <v>186</v>
      </c>
      <c r="EF7" s="15"/>
      <c r="EG7" s="15"/>
      <c r="EH7" s="44" t="s">
        <v>186</v>
      </c>
      <c r="EI7" s="44" t="s">
        <v>186</v>
      </c>
      <c r="EJ7" s="15"/>
      <c r="EK7" s="15"/>
      <c r="EL7" s="44" t="s">
        <v>186</v>
      </c>
      <c r="EM7" s="44" t="s">
        <v>186</v>
      </c>
      <c r="EN7" s="15"/>
      <c r="EO7" s="15"/>
      <c r="EP7" s="44" t="s">
        <v>186</v>
      </c>
      <c r="EQ7" s="44" t="s">
        <v>186</v>
      </c>
      <c r="ER7" s="15"/>
      <c r="ES7" s="15"/>
      <c r="ET7" s="44" t="s">
        <v>186</v>
      </c>
      <c r="EU7" s="44" t="s">
        <v>186</v>
      </c>
      <c r="EV7" s="15"/>
      <c r="EW7" s="15"/>
      <c r="EX7" s="44" t="s">
        <v>186</v>
      </c>
      <c r="EY7" s="44" t="s">
        <v>186</v>
      </c>
      <c r="EZ7" s="15"/>
      <c r="FA7" s="15"/>
      <c r="FB7" s="44" t="s">
        <v>186</v>
      </c>
      <c r="FC7" s="44" t="s">
        <v>186</v>
      </c>
      <c r="FD7" s="15"/>
      <c r="FE7" s="15"/>
      <c r="FF7" s="44" t="s">
        <v>186</v>
      </c>
      <c r="FG7" s="44" t="s">
        <v>186</v>
      </c>
      <c r="FH7" s="15"/>
      <c r="FI7" s="15"/>
      <c r="FJ7" s="44" t="s">
        <v>186</v>
      </c>
      <c r="FK7" s="44" t="s">
        <v>186</v>
      </c>
      <c r="FL7" s="15"/>
      <c r="FM7" s="15"/>
      <c r="FN7" s="44" t="s">
        <v>186</v>
      </c>
      <c r="FO7" s="44" t="s">
        <v>186</v>
      </c>
      <c r="FP7" s="15"/>
      <c r="FQ7" s="15"/>
      <c r="FR7" s="44" t="s">
        <v>186</v>
      </c>
      <c r="FS7" s="44" t="s">
        <v>186</v>
      </c>
      <c r="FT7" s="15"/>
      <c r="FU7" s="15"/>
      <c r="FV7" s="44" t="s">
        <v>186</v>
      </c>
      <c r="FW7" s="44" t="s">
        <v>186</v>
      </c>
      <c r="FX7" s="15"/>
      <c r="FY7" s="15"/>
      <c r="FZ7" s="44" t="s">
        <v>186</v>
      </c>
      <c r="GA7" s="44" t="s">
        <v>186</v>
      </c>
      <c r="GB7" s="15"/>
      <c r="GC7" s="15"/>
      <c r="GD7" s="44" t="s">
        <v>186</v>
      </c>
      <c r="GE7" s="44" t="s">
        <v>186</v>
      </c>
      <c r="GF7" s="15"/>
      <c r="GG7" s="15"/>
      <c r="GH7" s="44" t="s">
        <v>186</v>
      </c>
      <c r="GI7" s="44" t="s">
        <v>186</v>
      </c>
      <c r="GJ7" s="15"/>
      <c r="GK7" s="15"/>
      <c r="GL7" s="44" t="s">
        <v>186</v>
      </c>
      <c r="GM7" s="44" t="s">
        <v>186</v>
      </c>
      <c r="GN7" s="15"/>
      <c r="GO7" s="15"/>
      <c r="GP7" s="44" t="s">
        <v>186</v>
      </c>
      <c r="GQ7" s="44" t="s">
        <v>186</v>
      </c>
      <c r="GR7" s="15"/>
      <c r="GS7" s="15"/>
      <c r="GT7" s="44" t="s">
        <v>186</v>
      </c>
    </row>
    <row r="8" spans="1:202" ht="16.5" x14ac:dyDescent="0.25">
      <c r="A8" s="40" t="s">
        <v>320</v>
      </c>
      <c r="B8" s="15">
        <v>24</v>
      </c>
      <c r="C8" s="15" t="s">
        <v>325</v>
      </c>
      <c r="D8" s="20">
        <v>0</v>
      </c>
      <c r="E8" s="31" t="s">
        <v>371</v>
      </c>
      <c r="F8" s="31" t="s">
        <v>374</v>
      </c>
      <c r="G8" s="15"/>
      <c r="H8" s="15"/>
      <c r="I8" s="15"/>
      <c r="J8" s="15"/>
      <c r="K8" s="15"/>
      <c r="L8" s="15"/>
      <c r="M8" s="51" t="s">
        <v>235</v>
      </c>
      <c r="N8" s="15"/>
      <c r="O8" s="15"/>
      <c r="P8" s="44" t="s">
        <v>235</v>
      </c>
      <c r="Q8" s="44" t="s">
        <v>235</v>
      </c>
      <c r="R8" s="15"/>
      <c r="S8" s="15"/>
      <c r="T8" s="44" t="s">
        <v>235</v>
      </c>
      <c r="U8" s="44" t="s">
        <v>235</v>
      </c>
      <c r="V8" s="15"/>
      <c r="W8" s="15"/>
      <c r="X8" s="44" t="s">
        <v>235</v>
      </c>
      <c r="Y8" s="44" t="s">
        <v>235</v>
      </c>
      <c r="Z8" s="15"/>
      <c r="AA8" s="15"/>
      <c r="AB8" s="44" t="s">
        <v>235</v>
      </c>
      <c r="AC8" s="44" t="s">
        <v>201</v>
      </c>
      <c r="AD8" s="15"/>
      <c r="AF8" s="44" t="s">
        <v>235</v>
      </c>
      <c r="AG8" s="44" t="s">
        <v>235</v>
      </c>
      <c r="AI8" s="95" t="s">
        <v>439</v>
      </c>
      <c r="AJ8" s="44" t="s">
        <v>235</v>
      </c>
      <c r="AK8" s="44" t="s">
        <v>235</v>
      </c>
      <c r="AL8" s="15"/>
      <c r="AM8" s="15"/>
      <c r="AN8" s="44" t="s">
        <v>235</v>
      </c>
      <c r="AO8" s="44" t="s">
        <v>235</v>
      </c>
      <c r="AP8" s="15"/>
      <c r="AQ8" s="15"/>
      <c r="AR8" s="15"/>
      <c r="AS8" s="15"/>
      <c r="AT8" s="15"/>
      <c r="AU8" s="15"/>
      <c r="AV8" s="15"/>
      <c r="AW8" s="15"/>
      <c r="AX8" s="44" t="s">
        <v>235</v>
      </c>
      <c r="AY8" s="44" t="s">
        <v>235</v>
      </c>
      <c r="AZ8" s="15"/>
      <c r="BA8" s="15"/>
      <c r="BB8" s="44" t="s">
        <v>235</v>
      </c>
      <c r="BC8" s="44" t="s">
        <v>235</v>
      </c>
      <c r="BD8" s="15"/>
      <c r="BE8" s="15"/>
      <c r="BF8" s="44" t="s">
        <v>235</v>
      </c>
      <c r="BG8" s="44" t="s">
        <v>235</v>
      </c>
      <c r="BH8" s="15"/>
      <c r="BI8" s="15"/>
      <c r="BJ8" s="44" t="s">
        <v>235</v>
      </c>
      <c r="BK8" s="44" t="s">
        <v>235</v>
      </c>
      <c r="BL8" s="15"/>
      <c r="BM8" s="15"/>
      <c r="BN8" s="44" t="s">
        <v>235</v>
      </c>
      <c r="BO8" s="44" t="s">
        <v>235</v>
      </c>
      <c r="BP8" s="15"/>
      <c r="BQ8" s="15"/>
      <c r="BR8" s="44" t="s">
        <v>235</v>
      </c>
      <c r="BS8" s="44" t="s">
        <v>235</v>
      </c>
      <c r="BT8" s="15"/>
      <c r="BU8" s="15"/>
      <c r="BV8" s="44" t="s">
        <v>235</v>
      </c>
      <c r="BW8" s="44" t="s">
        <v>235</v>
      </c>
      <c r="BX8" s="15"/>
      <c r="BY8" s="15"/>
      <c r="BZ8" s="44" t="s">
        <v>235</v>
      </c>
      <c r="CA8" s="44" t="s">
        <v>235</v>
      </c>
      <c r="CB8" s="15"/>
      <c r="CC8" s="15"/>
      <c r="CD8" s="44" t="s">
        <v>235</v>
      </c>
      <c r="CE8" s="44" t="s">
        <v>235</v>
      </c>
      <c r="CF8" s="15"/>
      <c r="CG8" s="15"/>
      <c r="CH8" s="44" t="s">
        <v>235</v>
      </c>
      <c r="CI8" s="44" t="s">
        <v>235</v>
      </c>
      <c r="CJ8" s="15"/>
      <c r="CK8" s="15"/>
      <c r="CL8" s="44" t="s">
        <v>235</v>
      </c>
      <c r="CM8" s="44" t="s">
        <v>235</v>
      </c>
      <c r="CN8" s="15"/>
      <c r="CO8" s="15"/>
      <c r="CP8" s="44" t="s">
        <v>235</v>
      </c>
      <c r="CQ8" s="44" t="s">
        <v>235</v>
      </c>
      <c r="CR8" s="15"/>
      <c r="CS8" s="15"/>
      <c r="CT8" s="44" t="s">
        <v>235</v>
      </c>
      <c r="CU8" s="44" t="s">
        <v>235</v>
      </c>
      <c r="CV8" s="15"/>
      <c r="CW8" s="15"/>
      <c r="CX8" s="44" t="s">
        <v>235</v>
      </c>
      <c r="CY8" s="44" t="s">
        <v>235</v>
      </c>
      <c r="CZ8" s="15"/>
      <c r="DA8" s="15"/>
      <c r="DB8" s="44" t="s">
        <v>235</v>
      </c>
      <c r="DC8" s="44" t="s">
        <v>235</v>
      </c>
      <c r="DD8" s="15"/>
      <c r="DE8" s="15"/>
      <c r="DF8" s="44" t="s">
        <v>235</v>
      </c>
      <c r="DG8" s="44" t="s">
        <v>235</v>
      </c>
      <c r="DH8" s="15"/>
      <c r="DI8" s="15"/>
      <c r="DJ8" s="44" t="s">
        <v>235</v>
      </c>
      <c r="DK8" s="44" t="s">
        <v>235</v>
      </c>
      <c r="DL8" s="15"/>
      <c r="DM8" s="15"/>
      <c r="DN8" s="44" t="s">
        <v>235</v>
      </c>
      <c r="DO8" s="44" t="s">
        <v>235</v>
      </c>
      <c r="DP8" s="15"/>
      <c r="DQ8" s="15"/>
      <c r="DR8" s="44" t="s">
        <v>235</v>
      </c>
      <c r="DS8" s="44" t="s">
        <v>235</v>
      </c>
      <c r="DT8" s="15"/>
      <c r="DU8" s="15"/>
      <c r="DV8" s="44" t="s">
        <v>235</v>
      </c>
      <c r="DW8" s="44" t="s">
        <v>235</v>
      </c>
      <c r="DX8" s="15"/>
      <c r="DY8" s="15"/>
      <c r="DZ8" s="44" t="s">
        <v>235</v>
      </c>
      <c r="EA8" s="44" t="s">
        <v>235</v>
      </c>
      <c r="EB8" s="15"/>
      <c r="EC8" s="15"/>
      <c r="ED8" s="44" t="s">
        <v>235</v>
      </c>
      <c r="EE8" s="44" t="s">
        <v>235</v>
      </c>
      <c r="EF8" s="15"/>
      <c r="EG8" s="15"/>
      <c r="EH8" s="44" t="s">
        <v>235</v>
      </c>
      <c r="EI8" s="44" t="s">
        <v>235</v>
      </c>
      <c r="EJ8" s="15"/>
      <c r="EK8" s="15"/>
      <c r="EL8" s="44" t="s">
        <v>235</v>
      </c>
      <c r="EM8" s="44" t="s">
        <v>235</v>
      </c>
      <c r="EN8" s="15"/>
      <c r="EO8" s="15"/>
      <c r="EP8" s="44" t="s">
        <v>235</v>
      </c>
      <c r="EQ8" s="44" t="s">
        <v>235</v>
      </c>
      <c r="ER8" s="15"/>
      <c r="ES8" s="15"/>
      <c r="ET8" s="44" t="s">
        <v>235</v>
      </c>
      <c r="EU8" s="44" t="s">
        <v>235</v>
      </c>
      <c r="EV8" s="15"/>
      <c r="EW8" s="15"/>
      <c r="EX8" s="44" t="s">
        <v>235</v>
      </c>
      <c r="EY8" s="44" t="s">
        <v>235</v>
      </c>
      <c r="EZ8" s="15"/>
      <c r="FA8" s="15"/>
      <c r="FB8" s="44" t="s">
        <v>235</v>
      </c>
      <c r="FC8" s="44" t="s">
        <v>235</v>
      </c>
      <c r="FD8" s="15"/>
      <c r="FE8" s="15"/>
      <c r="FF8" s="44" t="s">
        <v>235</v>
      </c>
      <c r="FG8" s="44" t="s">
        <v>235</v>
      </c>
      <c r="FH8" s="15"/>
      <c r="FI8" s="15"/>
      <c r="FJ8" s="44" t="s">
        <v>235</v>
      </c>
      <c r="FK8" s="44" t="s">
        <v>235</v>
      </c>
      <c r="FL8" s="15"/>
      <c r="FM8" s="15"/>
      <c r="FN8" s="44" t="s">
        <v>235</v>
      </c>
      <c r="FO8" s="44" t="s">
        <v>235</v>
      </c>
      <c r="FP8" s="15"/>
      <c r="FQ8" s="15"/>
      <c r="FR8" s="44" t="s">
        <v>235</v>
      </c>
      <c r="FS8" s="44" t="s">
        <v>235</v>
      </c>
      <c r="FT8" s="15"/>
      <c r="FU8" s="15"/>
      <c r="FV8" s="44" t="s">
        <v>235</v>
      </c>
      <c r="FW8" s="44" t="s">
        <v>235</v>
      </c>
      <c r="FX8" s="15"/>
      <c r="FY8" s="15"/>
      <c r="FZ8" s="44" t="s">
        <v>235</v>
      </c>
      <c r="GA8" s="44" t="s">
        <v>235</v>
      </c>
      <c r="GB8" s="15"/>
      <c r="GC8" s="15"/>
      <c r="GD8" s="44" t="s">
        <v>235</v>
      </c>
      <c r="GE8" s="44" t="s">
        <v>235</v>
      </c>
      <c r="GF8" s="15"/>
      <c r="GG8" s="15"/>
      <c r="GH8" s="44" t="s">
        <v>235</v>
      </c>
      <c r="GI8" s="44" t="s">
        <v>235</v>
      </c>
      <c r="GJ8" s="15"/>
      <c r="GK8" s="15"/>
      <c r="GL8" s="44" t="s">
        <v>235</v>
      </c>
      <c r="GM8" s="44" t="s">
        <v>235</v>
      </c>
      <c r="GN8" s="15"/>
      <c r="GO8" s="15"/>
      <c r="GP8" s="44" t="s">
        <v>235</v>
      </c>
      <c r="GQ8" s="44" t="s">
        <v>235</v>
      </c>
      <c r="GR8" s="15"/>
      <c r="GS8" s="15"/>
      <c r="GT8" s="44" t="s">
        <v>235</v>
      </c>
    </row>
    <row r="9" spans="1:202" ht="16.5" x14ac:dyDescent="0.25">
      <c r="A9" s="41" t="s">
        <v>323</v>
      </c>
      <c r="B9" s="15">
        <v>20</v>
      </c>
      <c r="C9" s="42" t="s">
        <v>334</v>
      </c>
      <c r="D9" s="20">
        <v>-1</v>
      </c>
      <c r="E9" s="31" t="s">
        <v>371</v>
      </c>
      <c r="F9" s="31" t="s">
        <v>375</v>
      </c>
      <c r="G9" s="15"/>
      <c r="H9" s="15"/>
      <c r="I9" s="15"/>
      <c r="J9" s="15"/>
      <c r="K9" s="15"/>
      <c r="L9" s="15"/>
      <c r="M9" s="44" t="s">
        <v>235</v>
      </c>
      <c r="N9" s="15"/>
      <c r="O9" s="15"/>
      <c r="P9" s="44" t="s">
        <v>235</v>
      </c>
      <c r="Q9" s="44" t="s">
        <v>235</v>
      </c>
      <c r="R9" s="15"/>
      <c r="S9" s="15"/>
      <c r="T9" s="44" t="s">
        <v>235</v>
      </c>
      <c r="U9" s="44" t="s">
        <v>235</v>
      </c>
      <c r="V9" s="15"/>
      <c r="W9" s="15"/>
      <c r="X9" s="44" t="s">
        <v>235</v>
      </c>
      <c r="Y9" s="44" t="s">
        <v>235</v>
      </c>
      <c r="Z9" s="15"/>
      <c r="AA9" s="15"/>
      <c r="AB9" s="44" t="s">
        <v>235</v>
      </c>
      <c r="AC9" s="44" t="s">
        <v>235</v>
      </c>
      <c r="AD9" s="15"/>
      <c r="AE9" s="15"/>
      <c r="AF9" s="44" t="s">
        <v>235</v>
      </c>
      <c r="AG9" s="44" t="s">
        <v>235</v>
      </c>
      <c r="AH9" s="15"/>
      <c r="AI9" s="15"/>
      <c r="AJ9" s="44" t="s">
        <v>235</v>
      </c>
      <c r="AK9" s="44" t="s">
        <v>235</v>
      </c>
      <c r="AL9" s="15"/>
      <c r="AM9" s="15"/>
      <c r="AN9" s="44" t="s">
        <v>235</v>
      </c>
      <c r="AO9" s="44" t="s">
        <v>235</v>
      </c>
      <c r="AP9" s="15"/>
      <c r="AQ9" s="172" t="s">
        <v>496</v>
      </c>
      <c r="AR9" s="183"/>
      <c r="AS9" s="183"/>
      <c r="AT9" s="183"/>
      <c r="AU9" s="183"/>
      <c r="AV9" s="183"/>
      <c r="AW9" s="183"/>
      <c r="AX9" s="44" t="s">
        <v>235</v>
      </c>
      <c r="AY9" s="44" t="s">
        <v>235</v>
      </c>
      <c r="AZ9" s="15"/>
      <c r="BA9" s="15"/>
      <c r="BB9" s="44" t="s">
        <v>235</v>
      </c>
      <c r="BC9" s="44" t="s">
        <v>235</v>
      </c>
      <c r="BD9" s="15"/>
      <c r="BE9" s="15"/>
      <c r="BF9" s="44" t="s">
        <v>235</v>
      </c>
      <c r="BG9" s="44" t="s">
        <v>235</v>
      </c>
      <c r="BH9" s="15"/>
      <c r="BI9" s="15"/>
      <c r="BJ9" s="44" t="s">
        <v>235</v>
      </c>
      <c r="BK9" s="44" t="s">
        <v>235</v>
      </c>
      <c r="BL9" s="15"/>
      <c r="BM9" s="15"/>
      <c r="BN9" s="44" t="s">
        <v>235</v>
      </c>
      <c r="BO9" s="44" t="s">
        <v>235</v>
      </c>
      <c r="BP9" s="15"/>
      <c r="BQ9" s="15"/>
      <c r="BR9" s="44" t="s">
        <v>235</v>
      </c>
      <c r="BS9" s="44" t="s">
        <v>235</v>
      </c>
      <c r="BT9" s="15"/>
      <c r="BU9" s="15"/>
      <c r="BV9" s="44" t="s">
        <v>235</v>
      </c>
      <c r="BW9" s="44" t="s">
        <v>235</v>
      </c>
      <c r="BX9" s="15"/>
      <c r="BY9" s="15"/>
      <c r="BZ9" s="44" t="s">
        <v>235</v>
      </c>
      <c r="CA9" s="44" t="s">
        <v>235</v>
      </c>
      <c r="CB9" s="15"/>
      <c r="CC9" s="15"/>
      <c r="CD9" s="44" t="s">
        <v>235</v>
      </c>
      <c r="CE9" s="44" t="s">
        <v>235</v>
      </c>
      <c r="CF9" s="15"/>
      <c r="CG9" s="15"/>
      <c r="CH9" s="44" t="s">
        <v>235</v>
      </c>
      <c r="CI9" s="44" t="s">
        <v>235</v>
      </c>
      <c r="CJ9" s="15"/>
      <c r="CK9" s="15"/>
      <c r="CL9" s="44" t="s">
        <v>235</v>
      </c>
      <c r="CM9" s="44" t="s">
        <v>235</v>
      </c>
      <c r="CN9" s="15"/>
      <c r="CO9" s="15"/>
      <c r="CP9" s="44" t="s">
        <v>235</v>
      </c>
      <c r="CQ9" s="44" t="s">
        <v>235</v>
      </c>
      <c r="CR9" s="15"/>
      <c r="CS9" s="15"/>
      <c r="CT9" s="44" t="s">
        <v>235</v>
      </c>
      <c r="CU9" s="44" t="s">
        <v>235</v>
      </c>
      <c r="CV9" s="15"/>
      <c r="CW9" s="15"/>
      <c r="CX9" s="44" t="s">
        <v>235</v>
      </c>
      <c r="CY9" s="44" t="s">
        <v>235</v>
      </c>
      <c r="CZ9" s="15"/>
      <c r="DA9" s="15"/>
      <c r="DB9" s="44" t="s">
        <v>235</v>
      </c>
      <c r="DC9" s="44" t="s">
        <v>235</v>
      </c>
      <c r="DD9" s="15"/>
      <c r="DE9" s="15"/>
      <c r="DF9" s="44" t="s">
        <v>235</v>
      </c>
      <c r="DG9" s="44" t="s">
        <v>235</v>
      </c>
      <c r="DH9" s="15"/>
      <c r="DI9" s="15"/>
      <c r="DJ9" s="44" t="s">
        <v>235</v>
      </c>
      <c r="DK9" s="44" t="s">
        <v>235</v>
      </c>
      <c r="DL9" s="15"/>
      <c r="DM9" s="15"/>
      <c r="DN9" s="44" t="s">
        <v>235</v>
      </c>
      <c r="DO9" s="44" t="s">
        <v>235</v>
      </c>
      <c r="DP9" s="15"/>
      <c r="DQ9" s="15"/>
      <c r="DR9" s="44" t="s">
        <v>235</v>
      </c>
      <c r="DS9" s="44" t="s">
        <v>235</v>
      </c>
      <c r="DT9" s="15"/>
      <c r="DU9" s="15"/>
      <c r="DV9" s="44" t="s">
        <v>235</v>
      </c>
      <c r="DW9" s="44" t="s">
        <v>235</v>
      </c>
      <c r="DX9" s="15"/>
      <c r="DY9" s="15"/>
      <c r="DZ9" s="44" t="s">
        <v>235</v>
      </c>
      <c r="EA9" s="44" t="s">
        <v>235</v>
      </c>
      <c r="EB9" s="15"/>
      <c r="EC9" s="15"/>
      <c r="ED9" s="44" t="s">
        <v>235</v>
      </c>
      <c r="EE9" s="44" t="s">
        <v>235</v>
      </c>
      <c r="EF9" s="15"/>
      <c r="EG9" s="15"/>
      <c r="EH9" s="44" t="s">
        <v>235</v>
      </c>
      <c r="EI9" s="44" t="s">
        <v>235</v>
      </c>
      <c r="EJ9" s="15"/>
      <c r="EK9" s="15"/>
      <c r="EL9" s="44" t="s">
        <v>235</v>
      </c>
      <c r="EM9" s="44" t="s">
        <v>235</v>
      </c>
      <c r="EN9" s="15"/>
      <c r="EO9" s="15"/>
      <c r="EP9" s="44" t="s">
        <v>235</v>
      </c>
      <c r="EQ9" s="44" t="s">
        <v>235</v>
      </c>
      <c r="ER9" s="15"/>
      <c r="ES9" s="15"/>
      <c r="ET9" s="44" t="s">
        <v>235</v>
      </c>
      <c r="EU9" s="44" t="s">
        <v>235</v>
      </c>
      <c r="EV9" s="15"/>
      <c r="EW9" s="15"/>
      <c r="EX9" s="44" t="s">
        <v>235</v>
      </c>
      <c r="EY9" s="44" t="s">
        <v>235</v>
      </c>
      <c r="EZ9" s="15"/>
      <c r="FA9" s="15"/>
      <c r="FB9" s="44" t="s">
        <v>235</v>
      </c>
      <c r="FC9" s="44" t="s">
        <v>235</v>
      </c>
      <c r="FD9" s="15"/>
      <c r="FE9" s="15"/>
      <c r="FF9" s="44" t="s">
        <v>235</v>
      </c>
      <c r="FG9" s="44" t="s">
        <v>235</v>
      </c>
      <c r="FH9" s="15"/>
      <c r="FI9" s="15"/>
      <c r="FJ9" s="44" t="s">
        <v>235</v>
      </c>
      <c r="FK9" s="44" t="s">
        <v>235</v>
      </c>
      <c r="FL9" s="15"/>
      <c r="FM9" s="15"/>
      <c r="FN9" s="44" t="s">
        <v>235</v>
      </c>
      <c r="FO9" s="44" t="s">
        <v>235</v>
      </c>
      <c r="FP9" s="15"/>
      <c r="FQ9" s="15"/>
      <c r="FR9" s="44" t="s">
        <v>235</v>
      </c>
      <c r="FS9" s="44" t="s">
        <v>235</v>
      </c>
      <c r="FT9" s="15"/>
      <c r="FU9" s="15"/>
      <c r="FV9" s="44" t="s">
        <v>235</v>
      </c>
      <c r="FW9" s="44" t="s">
        <v>235</v>
      </c>
      <c r="FX9" s="15"/>
      <c r="FY9" s="15"/>
      <c r="FZ9" s="44" t="s">
        <v>235</v>
      </c>
      <c r="GA9" s="44" t="s">
        <v>235</v>
      </c>
      <c r="GB9" s="15"/>
      <c r="GC9" s="15"/>
      <c r="GD9" s="44" t="s">
        <v>235</v>
      </c>
      <c r="GE9" s="44" t="s">
        <v>235</v>
      </c>
      <c r="GF9" s="15"/>
      <c r="GG9" s="15"/>
      <c r="GH9" s="44" t="s">
        <v>235</v>
      </c>
      <c r="GI9" s="44" t="s">
        <v>235</v>
      </c>
      <c r="GJ9" s="15"/>
      <c r="GK9" s="15"/>
      <c r="GL9" s="44" t="s">
        <v>235</v>
      </c>
      <c r="GM9" s="44" t="s">
        <v>235</v>
      </c>
      <c r="GN9" s="15"/>
      <c r="GO9" s="15"/>
      <c r="GP9" s="44" t="s">
        <v>235</v>
      </c>
      <c r="GQ9" s="44" t="s">
        <v>235</v>
      </c>
      <c r="GR9" s="15"/>
      <c r="GS9" s="15"/>
      <c r="GT9" s="44" t="s">
        <v>235</v>
      </c>
    </row>
    <row r="10" spans="1:202" ht="16.5" x14ac:dyDescent="0.25">
      <c r="A10" s="39" t="s">
        <v>373</v>
      </c>
      <c r="B10" s="15">
        <v>20</v>
      </c>
      <c r="C10" s="42" t="s">
        <v>334</v>
      </c>
      <c r="D10" s="20">
        <v>-1</v>
      </c>
      <c r="E10" s="31" t="s">
        <v>371</v>
      </c>
      <c r="F10" s="31" t="s">
        <v>375</v>
      </c>
      <c r="G10" s="15"/>
      <c r="H10" s="15"/>
      <c r="I10" s="15"/>
      <c r="J10" s="15"/>
      <c r="K10" s="15"/>
      <c r="L10" s="15"/>
      <c r="M10" s="44" t="s">
        <v>235</v>
      </c>
      <c r="N10" s="15"/>
      <c r="O10" s="15"/>
      <c r="P10" s="44" t="s">
        <v>235</v>
      </c>
      <c r="Q10" s="44" t="s">
        <v>235</v>
      </c>
      <c r="R10" s="15"/>
      <c r="S10" s="15"/>
      <c r="T10" s="44" t="s">
        <v>235</v>
      </c>
      <c r="U10" s="44" t="s">
        <v>235</v>
      </c>
      <c r="V10" s="15"/>
      <c r="W10" s="15"/>
      <c r="Y10" s="44" t="s">
        <v>235</v>
      </c>
      <c r="Z10" s="15"/>
      <c r="AA10" s="44" t="s">
        <v>235</v>
      </c>
      <c r="AB10" s="44" t="s">
        <v>235</v>
      </c>
      <c r="AC10" s="44" t="s">
        <v>235</v>
      </c>
      <c r="AE10" s="95" t="s">
        <v>439</v>
      </c>
      <c r="AF10" s="44" t="s">
        <v>235</v>
      </c>
      <c r="AG10" s="44" t="s">
        <v>235</v>
      </c>
      <c r="AH10" s="15"/>
      <c r="AI10" s="15"/>
      <c r="AJ10" s="44" t="s">
        <v>235</v>
      </c>
      <c r="AK10" s="44" t="s">
        <v>235</v>
      </c>
      <c r="AL10" s="15"/>
      <c r="AM10" s="15"/>
      <c r="AN10" s="44" t="s">
        <v>235</v>
      </c>
      <c r="AO10" s="44" t="s">
        <v>235</v>
      </c>
      <c r="AP10" s="15"/>
      <c r="AQ10" s="15"/>
      <c r="AR10" s="15"/>
      <c r="AS10" s="15"/>
      <c r="AT10" s="15"/>
      <c r="AU10" s="15"/>
      <c r="AV10" s="15"/>
      <c r="AW10" s="15"/>
      <c r="AX10" s="44" t="s">
        <v>235</v>
      </c>
      <c r="AY10" s="44" t="s">
        <v>235</v>
      </c>
      <c r="AZ10" s="15"/>
      <c r="BA10" s="15"/>
      <c r="BB10" s="44" t="s">
        <v>235</v>
      </c>
      <c r="BC10" s="44" t="s">
        <v>235</v>
      </c>
      <c r="BD10" s="15"/>
      <c r="BE10" s="15"/>
      <c r="BF10" s="44" t="s">
        <v>235</v>
      </c>
      <c r="BG10" s="44" t="s">
        <v>235</v>
      </c>
      <c r="BH10" s="15"/>
      <c r="BI10" s="15"/>
      <c r="BJ10" s="44" t="s">
        <v>235</v>
      </c>
      <c r="BK10" s="44" t="s">
        <v>235</v>
      </c>
      <c r="BL10" s="15"/>
      <c r="BM10" s="15"/>
      <c r="BN10" s="44" t="s">
        <v>235</v>
      </c>
      <c r="BO10" s="44" t="s">
        <v>235</v>
      </c>
      <c r="BP10" s="15"/>
      <c r="BQ10" s="15"/>
      <c r="BR10" s="44" t="s">
        <v>235</v>
      </c>
      <c r="BS10" s="44" t="s">
        <v>235</v>
      </c>
      <c r="BT10" s="15"/>
      <c r="BU10" s="15"/>
      <c r="BV10" s="44" t="s">
        <v>235</v>
      </c>
      <c r="BW10" s="44" t="s">
        <v>235</v>
      </c>
      <c r="BX10" s="15"/>
      <c r="BY10" s="15"/>
      <c r="BZ10" s="44" t="s">
        <v>235</v>
      </c>
      <c r="CA10" s="44" t="s">
        <v>235</v>
      </c>
      <c r="CB10" s="15"/>
      <c r="CC10" s="15"/>
      <c r="CD10" s="44" t="s">
        <v>235</v>
      </c>
      <c r="CE10" s="44" t="s">
        <v>235</v>
      </c>
      <c r="CF10" s="15"/>
      <c r="CG10" s="15"/>
      <c r="CH10" s="44" t="s">
        <v>235</v>
      </c>
      <c r="CI10" s="44" t="s">
        <v>235</v>
      </c>
      <c r="CJ10" s="15"/>
      <c r="CK10" s="15"/>
      <c r="CL10" s="44" t="s">
        <v>235</v>
      </c>
      <c r="CM10" s="44" t="s">
        <v>235</v>
      </c>
      <c r="CN10" s="15"/>
      <c r="CO10" s="15"/>
      <c r="CP10" s="44" t="s">
        <v>235</v>
      </c>
      <c r="CQ10" s="44" t="s">
        <v>235</v>
      </c>
      <c r="CR10" s="15"/>
      <c r="CS10" s="15"/>
      <c r="CT10" s="44" t="s">
        <v>235</v>
      </c>
      <c r="CU10" s="44" t="s">
        <v>235</v>
      </c>
      <c r="CV10" s="15"/>
      <c r="CW10" s="15"/>
      <c r="CX10" s="44" t="s">
        <v>235</v>
      </c>
      <c r="CY10" s="44" t="s">
        <v>235</v>
      </c>
      <c r="CZ10" s="15"/>
      <c r="DA10" s="15"/>
      <c r="DB10" s="44" t="s">
        <v>235</v>
      </c>
      <c r="DC10" s="44" t="s">
        <v>235</v>
      </c>
      <c r="DD10" s="15"/>
      <c r="DE10" s="15"/>
      <c r="DF10" s="44" t="s">
        <v>235</v>
      </c>
      <c r="DG10" s="44" t="s">
        <v>235</v>
      </c>
      <c r="DH10" s="15"/>
      <c r="DI10" s="15"/>
      <c r="DJ10" s="44" t="s">
        <v>235</v>
      </c>
      <c r="DK10" s="44" t="s">
        <v>235</v>
      </c>
      <c r="DL10" s="15"/>
      <c r="DM10" s="15"/>
      <c r="DN10" s="44" t="s">
        <v>235</v>
      </c>
      <c r="DO10" s="44" t="s">
        <v>235</v>
      </c>
      <c r="DP10" s="15"/>
      <c r="DQ10" s="15"/>
      <c r="DR10" s="44" t="s">
        <v>235</v>
      </c>
      <c r="DS10" s="44" t="s">
        <v>235</v>
      </c>
      <c r="DT10" s="15"/>
      <c r="DU10" s="15"/>
      <c r="DV10" s="44" t="s">
        <v>235</v>
      </c>
      <c r="DW10" s="44" t="s">
        <v>235</v>
      </c>
      <c r="DX10" s="15"/>
      <c r="DY10" s="15"/>
      <c r="DZ10" s="44" t="s">
        <v>235</v>
      </c>
      <c r="EA10" s="44" t="s">
        <v>235</v>
      </c>
      <c r="EB10" s="15"/>
      <c r="EC10" s="15"/>
      <c r="ED10" s="44" t="s">
        <v>235</v>
      </c>
      <c r="EE10" s="44" t="s">
        <v>235</v>
      </c>
      <c r="EF10" s="15"/>
      <c r="EG10" s="15"/>
      <c r="EH10" s="44" t="s">
        <v>235</v>
      </c>
      <c r="EI10" s="44" t="s">
        <v>235</v>
      </c>
      <c r="EJ10" s="15"/>
      <c r="EK10" s="15"/>
      <c r="EL10" s="44" t="s">
        <v>235</v>
      </c>
      <c r="EM10" s="44" t="s">
        <v>235</v>
      </c>
      <c r="EN10" s="15"/>
      <c r="EO10" s="15"/>
      <c r="EP10" s="44" t="s">
        <v>235</v>
      </c>
      <c r="EQ10" s="44" t="s">
        <v>235</v>
      </c>
      <c r="ER10" s="15"/>
      <c r="ES10" s="15"/>
      <c r="ET10" s="44" t="s">
        <v>235</v>
      </c>
      <c r="EU10" s="44" t="s">
        <v>235</v>
      </c>
      <c r="EV10" s="15"/>
      <c r="EW10" s="15"/>
      <c r="EX10" s="44" t="s">
        <v>235</v>
      </c>
      <c r="EY10" s="44" t="s">
        <v>235</v>
      </c>
      <c r="EZ10" s="15"/>
      <c r="FA10" s="15"/>
      <c r="FB10" s="44" t="s">
        <v>235</v>
      </c>
      <c r="FC10" s="44" t="s">
        <v>235</v>
      </c>
      <c r="FD10" s="15"/>
      <c r="FE10" s="15"/>
      <c r="FF10" s="44" t="s">
        <v>235</v>
      </c>
      <c r="FG10" s="44" t="s">
        <v>235</v>
      </c>
      <c r="FH10" s="15"/>
      <c r="FI10" s="15"/>
      <c r="FJ10" s="44" t="s">
        <v>235</v>
      </c>
      <c r="FK10" s="44" t="s">
        <v>235</v>
      </c>
      <c r="FL10" s="15"/>
      <c r="FM10" s="15"/>
      <c r="FN10" s="44" t="s">
        <v>235</v>
      </c>
      <c r="FO10" s="44" t="s">
        <v>235</v>
      </c>
      <c r="FP10" s="15"/>
      <c r="FQ10" s="15"/>
      <c r="FR10" s="44" t="s">
        <v>235</v>
      </c>
      <c r="FS10" s="44" t="s">
        <v>235</v>
      </c>
      <c r="FT10" s="15"/>
      <c r="FU10" s="15"/>
      <c r="FV10" s="44" t="s">
        <v>235</v>
      </c>
      <c r="FW10" s="44" t="s">
        <v>235</v>
      </c>
      <c r="FX10" s="15"/>
      <c r="FY10" s="15"/>
      <c r="FZ10" s="44" t="s">
        <v>235</v>
      </c>
      <c r="GA10" s="44" t="s">
        <v>235</v>
      </c>
      <c r="GB10" s="15"/>
      <c r="GC10" s="15"/>
      <c r="GD10" s="44" t="s">
        <v>235</v>
      </c>
      <c r="GE10" s="44" t="s">
        <v>235</v>
      </c>
      <c r="GF10" s="15"/>
      <c r="GG10" s="15"/>
      <c r="GH10" s="44" t="s">
        <v>235</v>
      </c>
      <c r="GI10" s="44" t="s">
        <v>235</v>
      </c>
      <c r="GJ10" s="15"/>
      <c r="GK10" s="15"/>
      <c r="GL10" s="44" t="s">
        <v>235</v>
      </c>
      <c r="GM10" s="44" t="s">
        <v>235</v>
      </c>
      <c r="GN10" s="15"/>
      <c r="GO10" s="15"/>
      <c r="GP10" s="44" t="s">
        <v>235</v>
      </c>
      <c r="GQ10" s="44" t="s">
        <v>235</v>
      </c>
      <c r="GR10" s="15"/>
      <c r="GS10" s="15"/>
      <c r="GT10" s="44" t="s">
        <v>235</v>
      </c>
    </row>
    <row r="11" spans="1:202" ht="16.5" x14ac:dyDescent="0.25">
      <c r="A11" s="40" t="s">
        <v>372</v>
      </c>
      <c r="B11" s="15">
        <v>24</v>
      </c>
      <c r="C11" s="15" t="s">
        <v>325</v>
      </c>
      <c r="D11" s="20">
        <v>0</v>
      </c>
      <c r="E11" s="31" t="s">
        <v>371</v>
      </c>
      <c r="F11" s="31" t="s">
        <v>374</v>
      </c>
      <c r="G11" s="15"/>
      <c r="H11" s="15"/>
      <c r="I11" s="15"/>
      <c r="J11" s="15"/>
      <c r="K11" s="15"/>
      <c r="L11" s="15"/>
      <c r="M11" s="51" t="s">
        <v>235</v>
      </c>
      <c r="N11" s="15"/>
      <c r="O11" s="15"/>
      <c r="P11" s="44" t="s">
        <v>235</v>
      </c>
      <c r="Q11" s="44" t="s">
        <v>235</v>
      </c>
      <c r="R11" s="15"/>
      <c r="S11" s="15"/>
      <c r="T11" s="44" t="s">
        <v>235</v>
      </c>
      <c r="U11" s="44" t="s">
        <v>235</v>
      </c>
      <c r="V11" s="15"/>
      <c r="W11" s="15"/>
      <c r="X11" s="44" t="s">
        <v>235</v>
      </c>
      <c r="Y11" s="44" t="s">
        <v>235</v>
      </c>
      <c r="Z11" s="15"/>
      <c r="AA11" s="95" t="s">
        <v>440</v>
      </c>
      <c r="AB11" s="44" t="s">
        <v>235</v>
      </c>
      <c r="AC11" s="44" t="s">
        <v>201</v>
      </c>
      <c r="AD11" s="95" t="s">
        <v>440</v>
      </c>
      <c r="AF11" s="44" t="s">
        <v>235</v>
      </c>
      <c r="AG11" s="44" t="s">
        <v>235</v>
      </c>
      <c r="AH11" s="15"/>
      <c r="AI11" s="15"/>
      <c r="AJ11" s="44" t="s">
        <v>235</v>
      </c>
      <c r="AK11" s="44" t="s">
        <v>483</v>
      </c>
      <c r="AL11" s="15"/>
      <c r="AM11" s="15"/>
      <c r="AN11" s="44" t="s">
        <v>235</v>
      </c>
      <c r="AO11" s="44" t="s">
        <v>235</v>
      </c>
      <c r="AP11" s="15"/>
      <c r="AQ11" s="15"/>
      <c r="AR11" s="15"/>
      <c r="AS11" s="15"/>
      <c r="AT11" s="15"/>
      <c r="AU11" s="15"/>
      <c r="AV11" s="15"/>
      <c r="AW11" s="15"/>
      <c r="AX11" s="44" t="s">
        <v>235</v>
      </c>
      <c r="AY11" s="44" t="s">
        <v>235</v>
      </c>
      <c r="AZ11" s="15"/>
      <c r="BA11" s="15"/>
      <c r="BB11" s="44" t="s">
        <v>235</v>
      </c>
      <c r="BC11" s="44" t="s">
        <v>235</v>
      </c>
      <c r="BD11" s="15"/>
      <c r="BE11" s="15"/>
      <c r="BF11" s="44" t="s">
        <v>235</v>
      </c>
      <c r="BG11" s="44" t="s">
        <v>235</v>
      </c>
      <c r="BH11" s="15"/>
      <c r="BI11" s="15"/>
      <c r="BJ11" s="44" t="s">
        <v>235</v>
      </c>
      <c r="BK11" s="44" t="s">
        <v>235</v>
      </c>
      <c r="BL11" s="15"/>
      <c r="BM11" s="15"/>
      <c r="BN11" s="44" t="s">
        <v>235</v>
      </c>
      <c r="BO11" s="44" t="s">
        <v>235</v>
      </c>
      <c r="BP11" s="15"/>
      <c r="BQ11" s="15"/>
      <c r="BR11" s="44" t="s">
        <v>235</v>
      </c>
      <c r="BS11" s="44" t="s">
        <v>235</v>
      </c>
      <c r="BT11" s="15"/>
      <c r="BU11" s="15"/>
      <c r="BV11" s="44" t="s">
        <v>235</v>
      </c>
      <c r="BW11" s="44" t="s">
        <v>235</v>
      </c>
      <c r="BX11" s="15"/>
      <c r="BY11" s="15"/>
      <c r="BZ11" s="44" t="s">
        <v>235</v>
      </c>
      <c r="CA11" s="44" t="s">
        <v>235</v>
      </c>
      <c r="CB11" s="15"/>
      <c r="CC11" s="15"/>
      <c r="CD11" s="44" t="s">
        <v>235</v>
      </c>
      <c r="CE11" s="44" t="s">
        <v>235</v>
      </c>
      <c r="CF11" s="15"/>
      <c r="CG11" s="15"/>
      <c r="CH11" s="44" t="s">
        <v>235</v>
      </c>
      <c r="CI11" s="44" t="s">
        <v>235</v>
      </c>
      <c r="CJ11" s="15"/>
      <c r="CK11" s="15"/>
      <c r="CL11" s="44" t="s">
        <v>235</v>
      </c>
      <c r="CM11" s="44" t="s">
        <v>235</v>
      </c>
      <c r="CN11" s="15"/>
      <c r="CO11" s="15"/>
      <c r="CP11" s="44" t="s">
        <v>235</v>
      </c>
      <c r="CQ11" s="44" t="s">
        <v>235</v>
      </c>
      <c r="CR11" s="15"/>
      <c r="CS11" s="15"/>
      <c r="CT11" s="44" t="s">
        <v>235</v>
      </c>
      <c r="CU11" s="44" t="s">
        <v>235</v>
      </c>
      <c r="CV11" s="15"/>
      <c r="CW11" s="15"/>
      <c r="CX11" s="44" t="s">
        <v>235</v>
      </c>
      <c r="CY11" s="44" t="s">
        <v>235</v>
      </c>
      <c r="CZ11" s="15"/>
      <c r="DA11" s="15"/>
      <c r="DB11" s="44" t="s">
        <v>235</v>
      </c>
      <c r="DC11" s="44" t="s">
        <v>235</v>
      </c>
      <c r="DD11" s="15"/>
      <c r="DE11" s="15"/>
      <c r="DF11" s="44" t="s">
        <v>235</v>
      </c>
      <c r="DG11" s="44" t="s">
        <v>235</v>
      </c>
      <c r="DH11" s="15"/>
      <c r="DI11" s="15"/>
      <c r="DJ11" s="44" t="s">
        <v>235</v>
      </c>
      <c r="DK11" s="44" t="s">
        <v>235</v>
      </c>
      <c r="DL11" s="15"/>
      <c r="DM11" s="15"/>
      <c r="DN11" s="44" t="s">
        <v>235</v>
      </c>
      <c r="DO11" s="44" t="s">
        <v>235</v>
      </c>
      <c r="DP11" s="15"/>
      <c r="DQ11" s="15"/>
      <c r="DR11" s="44" t="s">
        <v>235</v>
      </c>
      <c r="DS11" s="44" t="s">
        <v>235</v>
      </c>
      <c r="DT11" s="15"/>
      <c r="DU11" s="15"/>
      <c r="DV11" s="44" t="s">
        <v>235</v>
      </c>
      <c r="DW11" s="44" t="s">
        <v>235</v>
      </c>
      <c r="DX11" s="15"/>
      <c r="DY11" s="15"/>
      <c r="DZ11" s="44" t="s">
        <v>235</v>
      </c>
      <c r="EA11" s="44" t="s">
        <v>235</v>
      </c>
      <c r="EB11" s="15"/>
      <c r="EC11" s="15"/>
      <c r="ED11" s="44" t="s">
        <v>235</v>
      </c>
      <c r="EE11" s="44" t="s">
        <v>235</v>
      </c>
      <c r="EF11" s="15"/>
      <c r="EG11" s="15"/>
      <c r="EH11" s="44" t="s">
        <v>235</v>
      </c>
      <c r="EI11" s="44" t="s">
        <v>235</v>
      </c>
      <c r="EJ11" s="15"/>
      <c r="EK11" s="15"/>
      <c r="EL11" s="44" t="s">
        <v>235</v>
      </c>
      <c r="EM11" s="44" t="s">
        <v>235</v>
      </c>
      <c r="EN11" s="15"/>
      <c r="EO11" s="15"/>
      <c r="EP11" s="44" t="s">
        <v>235</v>
      </c>
      <c r="EQ11" s="44" t="s">
        <v>235</v>
      </c>
      <c r="ER11" s="15"/>
      <c r="ES11" s="15"/>
      <c r="ET11" s="44" t="s">
        <v>235</v>
      </c>
      <c r="EU11" s="44" t="s">
        <v>235</v>
      </c>
      <c r="EV11" s="15"/>
      <c r="EW11" s="15"/>
      <c r="EX11" s="44" t="s">
        <v>235</v>
      </c>
      <c r="EY11" s="44" t="s">
        <v>235</v>
      </c>
      <c r="EZ11" s="15"/>
      <c r="FA11" s="15"/>
      <c r="FB11" s="44" t="s">
        <v>235</v>
      </c>
      <c r="FC11" s="44" t="s">
        <v>235</v>
      </c>
      <c r="FD11" s="15"/>
      <c r="FE11" s="15"/>
      <c r="FF11" s="44" t="s">
        <v>235</v>
      </c>
      <c r="FG11" s="44" t="s">
        <v>235</v>
      </c>
      <c r="FH11" s="15"/>
      <c r="FI11" s="15"/>
      <c r="FJ11" s="44" t="s">
        <v>235</v>
      </c>
      <c r="FK11" s="44" t="s">
        <v>235</v>
      </c>
      <c r="FL11" s="15"/>
      <c r="FM11" s="15"/>
      <c r="FN11" s="44" t="s">
        <v>235</v>
      </c>
      <c r="FO11" s="44" t="s">
        <v>235</v>
      </c>
      <c r="FP11" s="15"/>
      <c r="FQ11" s="15"/>
      <c r="FR11" s="44" t="s">
        <v>235</v>
      </c>
      <c r="FS11" s="44" t="s">
        <v>235</v>
      </c>
      <c r="FT11" s="15"/>
      <c r="FU11" s="15"/>
      <c r="FV11" s="44" t="s">
        <v>235</v>
      </c>
      <c r="FW11" s="44" t="s">
        <v>235</v>
      </c>
      <c r="FX11" s="15"/>
      <c r="FY11" s="15"/>
      <c r="FZ11" s="44" t="s">
        <v>235</v>
      </c>
      <c r="GA11" s="44" t="s">
        <v>235</v>
      </c>
      <c r="GB11" s="15"/>
      <c r="GC11" s="15"/>
      <c r="GD11" s="44" t="s">
        <v>235</v>
      </c>
      <c r="GE11" s="44" t="s">
        <v>235</v>
      </c>
      <c r="GF11" s="15"/>
      <c r="GG11" s="15"/>
      <c r="GH11" s="44" t="s">
        <v>235</v>
      </c>
      <c r="GI11" s="44" t="s">
        <v>235</v>
      </c>
      <c r="GJ11" s="15"/>
      <c r="GK11" s="15"/>
      <c r="GL11" s="44" t="s">
        <v>235</v>
      </c>
      <c r="GM11" s="44" t="s">
        <v>235</v>
      </c>
      <c r="GN11" s="15"/>
      <c r="GO11" s="15"/>
      <c r="GP11" s="44" t="s">
        <v>235</v>
      </c>
      <c r="GQ11" s="44" t="s">
        <v>235</v>
      </c>
      <c r="GR11" s="15"/>
      <c r="GS11" s="15"/>
      <c r="GT11" s="44" t="s">
        <v>235</v>
      </c>
    </row>
    <row r="12" spans="1:202" x14ac:dyDescent="0.25">
      <c r="A12" s="43" t="s">
        <v>236</v>
      </c>
      <c r="B12" s="58"/>
      <c r="C12" s="38"/>
      <c r="D12" s="38"/>
      <c r="E12" s="38"/>
      <c r="F12" s="38"/>
      <c r="G12" s="58"/>
      <c r="H12" s="58"/>
      <c r="I12" s="58"/>
      <c r="J12" s="58"/>
      <c r="K12" s="58"/>
      <c r="L12" s="5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184"/>
      <c r="AS12" s="184"/>
      <c r="AT12" s="184"/>
      <c r="AU12" s="184"/>
      <c r="AV12" s="184"/>
      <c r="AW12" s="184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  <c r="DH12" s="38"/>
      <c r="DI12" s="38"/>
      <c r="DJ12" s="38"/>
      <c r="DK12" s="38"/>
      <c r="DL12" s="38"/>
      <c r="DM12" s="38"/>
      <c r="DN12" s="38"/>
      <c r="DO12" s="38"/>
      <c r="DP12" s="38"/>
      <c r="DQ12" s="38"/>
      <c r="DR12" s="38"/>
      <c r="DS12" s="38"/>
      <c r="DT12" s="38"/>
      <c r="DU12" s="38"/>
      <c r="DV12" s="38"/>
      <c r="DW12" s="38"/>
      <c r="DX12" s="38"/>
      <c r="DY12" s="38"/>
      <c r="DZ12" s="38"/>
      <c r="EA12" s="38"/>
      <c r="EB12" s="38"/>
      <c r="EC12" s="38"/>
      <c r="ED12" s="38"/>
      <c r="EE12" s="38"/>
      <c r="EF12" s="38"/>
      <c r="EG12" s="38"/>
      <c r="EH12" s="38"/>
      <c r="EI12" s="38"/>
      <c r="EJ12" s="38"/>
      <c r="EK12" s="38"/>
      <c r="EL12" s="38"/>
      <c r="EM12" s="38"/>
      <c r="EN12" s="38"/>
      <c r="EO12" s="38"/>
      <c r="EP12" s="38"/>
      <c r="EQ12" s="38"/>
      <c r="ER12" s="38"/>
      <c r="ES12" s="38"/>
      <c r="ET12" s="38"/>
      <c r="EU12" s="38"/>
      <c r="EV12" s="38"/>
      <c r="EW12" s="38"/>
      <c r="EX12" s="38"/>
      <c r="EY12" s="38"/>
      <c r="EZ12" s="38"/>
      <c r="FA12" s="38"/>
      <c r="FB12" s="38"/>
      <c r="FC12" s="38"/>
      <c r="FD12" s="38"/>
      <c r="FE12" s="38"/>
      <c r="FF12" s="38"/>
      <c r="FG12" s="38"/>
      <c r="FH12" s="38"/>
      <c r="FI12" s="38"/>
      <c r="FJ12" s="38"/>
      <c r="FK12" s="38"/>
      <c r="FL12" s="38"/>
      <c r="FM12" s="38"/>
      <c r="FN12" s="38"/>
      <c r="FO12" s="38"/>
      <c r="FP12" s="38"/>
      <c r="FQ12" s="38"/>
      <c r="FR12" s="38"/>
      <c r="FS12" s="38"/>
      <c r="FT12" s="38"/>
      <c r="FU12" s="38"/>
      <c r="FV12" s="38"/>
      <c r="FW12" s="38"/>
      <c r="FX12" s="38"/>
      <c r="FY12" s="38"/>
      <c r="FZ12" s="38"/>
      <c r="GA12" s="38"/>
      <c r="GB12" s="38"/>
      <c r="GC12" s="38"/>
      <c r="GD12" s="38"/>
      <c r="GE12" s="38"/>
      <c r="GF12" s="38"/>
      <c r="GG12" s="38"/>
      <c r="GH12" s="38"/>
      <c r="GI12" s="38"/>
      <c r="GJ12" s="38"/>
      <c r="GK12" s="38"/>
      <c r="GL12" s="38"/>
      <c r="GM12" s="38"/>
      <c r="GN12" s="38"/>
      <c r="GO12" s="38"/>
      <c r="GP12" s="38"/>
      <c r="GQ12" s="38"/>
      <c r="GR12" s="38"/>
      <c r="GS12" s="38"/>
      <c r="GT12" s="38"/>
    </row>
    <row r="13" spans="1:202" ht="16.5" x14ac:dyDescent="0.25">
      <c r="A13" s="39" t="s">
        <v>312</v>
      </c>
      <c r="B13" s="15">
        <v>2</v>
      </c>
      <c r="C13" s="15" t="s">
        <v>325</v>
      </c>
      <c r="D13" s="20">
        <v>0</v>
      </c>
      <c r="E13" s="31" t="s">
        <v>371</v>
      </c>
      <c r="F13" s="31" t="s">
        <v>375</v>
      </c>
      <c r="G13" s="15"/>
      <c r="H13" s="15"/>
      <c r="I13" s="15"/>
      <c r="J13" s="15"/>
      <c r="K13" s="15"/>
      <c r="L13" s="15"/>
      <c r="M13" s="15"/>
      <c r="N13" s="15" t="s">
        <v>186</v>
      </c>
      <c r="O13" s="15" t="s">
        <v>186</v>
      </c>
      <c r="P13" s="15"/>
      <c r="Q13" s="15"/>
      <c r="R13" s="15" t="s">
        <v>186</v>
      </c>
      <c r="S13" s="15" t="s">
        <v>186</v>
      </c>
      <c r="T13" s="15"/>
      <c r="U13" s="15"/>
      <c r="V13" s="15" t="s">
        <v>186</v>
      </c>
      <c r="W13" s="15" t="s">
        <v>186</v>
      </c>
      <c r="X13" s="89" t="s">
        <v>433</v>
      </c>
      <c r="Y13" s="89" t="s">
        <v>433</v>
      </c>
      <c r="Z13" s="89" t="s">
        <v>433</v>
      </c>
      <c r="AA13" s="89" t="s">
        <v>433</v>
      </c>
      <c r="AB13" s="89" t="s">
        <v>433</v>
      </c>
      <c r="AC13" s="89" t="s">
        <v>433</v>
      </c>
      <c r="AD13" s="89" t="s">
        <v>433</v>
      </c>
      <c r="AE13" s="89" t="s">
        <v>433</v>
      </c>
      <c r="AF13" s="89" t="s">
        <v>433</v>
      </c>
      <c r="AG13" s="89" t="s">
        <v>433</v>
      </c>
      <c r="AH13" s="89" t="s">
        <v>433</v>
      </c>
      <c r="AI13" s="89" t="s">
        <v>433</v>
      </c>
      <c r="AJ13" s="89" t="s">
        <v>433</v>
      </c>
      <c r="AK13" s="89" t="s">
        <v>433</v>
      </c>
      <c r="AL13" s="15" t="s">
        <v>186</v>
      </c>
      <c r="AM13" s="15" t="s">
        <v>186</v>
      </c>
      <c r="AN13" s="15"/>
      <c r="AO13" s="15"/>
      <c r="AP13" s="15" t="s">
        <v>186</v>
      </c>
      <c r="AQ13" s="15" t="s">
        <v>186</v>
      </c>
      <c r="AR13" s="15"/>
      <c r="AS13" s="15"/>
      <c r="AT13" s="15"/>
      <c r="AU13" s="15"/>
      <c r="AV13" s="15"/>
      <c r="AW13" s="15"/>
      <c r="AX13" s="15"/>
      <c r="AY13" s="15"/>
      <c r="AZ13" s="15" t="s">
        <v>186</v>
      </c>
      <c r="BA13" s="15" t="s">
        <v>186</v>
      </c>
      <c r="BB13" s="15"/>
      <c r="BC13" s="15"/>
      <c r="BD13" s="15" t="s">
        <v>186</v>
      </c>
      <c r="BE13" s="15" t="s">
        <v>186</v>
      </c>
      <c r="BF13" s="15"/>
      <c r="BG13" s="15"/>
      <c r="BH13" s="15" t="s">
        <v>186</v>
      </c>
      <c r="BI13" s="15" t="s">
        <v>186</v>
      </c>
      <c r="BJ13" s="15"/>
      <c r="BK13" s="15"/>
      <c r="BL13" s="15" t="s">
        <v>186</v>
      </c>
      <c r="BM13" s="15" t="s">
        <v>186</v>
      </c>
      <c r="BN13" s="15"/>
      <c r="BO13" s="15"/>
      <c r="BP13" s="15" t="s">
        <v>186</v>
      </c>
      <c r="BQ13" s="15" t="s">
        <v>186</v>
      </c>
      <c r="BR13" s="15"/>
      <c r="BS13" s="15"/>
      <c r="BT13" s="15" t="s">
        <v>186</v>
      </c>
      <c r="BU13" s="15" t="s">
        <v>186</v>
      </c>
      <c r="BV13" s="15"/>
      <c r="BW13" s="15"/>
      <c r="BX13" s="15" t="s">
        <v>186</v>
      </c>
      <c r="BY13" s="15" t="s">
        <v>186</v>
      </c>
      <c r="BZ13" s="15"/>
      <c r="CA13" s="15"/>
      <c r="CB13" s="15" t="s">
        <v>186</v>
      </c>
      <c r="CC13" s="15" t="s">
        <v>186</v>
      </c>
      <c r="CD13" s="15"/>
      <c r="CE13" s="15"/>
      <c r="CF13" s="15" t="s">
        <v>186</v>
      </c>
      <c r="CG13" s="15" t="s">
        <v>186</v>
      </c>
      <c r="CH13" s="15"/>
      <c r="CI13" s="15"/>
      <c r="CJ13" s="15" t="s">
        <v>186</v>
      </c>
      <c r="CK13" s="15" t="s">
        <v>186</v>
      </c>
      <c r="CL13" s="15"/>
      <c r="CM13" s="15"/>
      <c r="CN13" s="15" t="s">
        <v>186</v>
      </c>
      <c r="CO13" s="15" t="s">
        <v>186</v>
      </c>
      <c r="CP13" s="15"/>
      <c r="CQ13" s="15"/>
      <c r="CR13" s="15" t="s">
        <v>186</v>
      </c>
      <c r="CS13" s="15" t="s">
        <v>186</v>
      </c>
      <c r="CT13" s="15"/>
      <c r="CU13" s="15"/>
      <c r="CV13" s="15" t="s">
        <v>186</v>
      </c>
      <c r="CW13" s="15" t="s">
        <v>186</v>
      </c>
      <c r="CX13" s="15"/>
      <c r="CY13" s="15"/>
      <c r="CZ13" s="15" t="s">
        <v>186</v>
      </c>
      <c r="DA13" s="15" t="s">
        <v>186</v>
      </c>
      <c r="DB13" s="15"/>
      <c r="DC13" s="15"/>
      <c r="DD13" s="15" t="s">
        <v>186</v>
      </c>
      <c r="DE13" s="15" t="s">
        <v>186</v>
      </c>
      <c r="DF13" s="15"/>
      <c r="DG13" s="15"/>
      <c r="DH13" s="15" t="s">
        <v>186</v>
      </c>
      <c r="DI13" s="15" t="s">
        <v>186</v>
      </c>
      <c r="DJ13" s="15"/>
      <c r="DK13" s="15"/>
      <c r="DL13" s="15" t="s">
        <v>186</v>
      </c>
      <c r="DM13" s="15" t="s">
        <v>186</v>
      </c>
      <c r="DN13" s="15"/>
      <c r="DO13" s="15"/>
      <c r="DP13" s="15" t="s">
        <v>186</v>
      </c>
      <c r="DQ13" s="15" t="s">
        <v>186</v>
      </c>
      <c r="DR13" s="15"/>
      <c r="DS13" s="15"/>
      <c r="DT13" s="15" t="s">
        <v>186</v>
      </c>
      <c r="DU13" s="15" t="s">
        <v>186</v>
      </c>
      <c r="DV13" s="15"/>
      <c r="DW13" s="15"/>
      <c r="DX13" s="15" t="s">
        <v>186</v>
      </c>
      <c r="DY13" s="15" t="s">
        <v>186</v>
      </c>
      <c r="DZ13" s="15"/>
      <c r="EA13" s="15"/>
      <c r="EB13" s="15" t="s">
        <v>186</v>
      </c>
      <c r="EC13" s="15" t="s">
        <v>186</v>
      </c>
      <c r="ED13" s="15"/>
      <c r="EE13" s="15"/>
      <c r="EF13" s="15" t="s">
        <v>186</v>
      </c>
      <c r="EG13" s="15" t="s">
        <v>186</v>
      </c>
      <c r="EH13" s="15"/>
      <c r="EI13" s="15"/>
      <c r="EJ13" s="15" t="s">
        <v>186</v>
      </c>
      <c r="EK13" s="15" t="s">
        <v>186</v>
      </c>
      <c r="EL13" s="15"/>
      <c r="EM13" s="15"/>
      <c r="EN13" s="15" t="s">
        <v>186</v>
      </c>
      <c r="EO13" s="15" t="s">
        <v>186</v>
      </c>
      <c r="EP13" s="15"/>
      <c r="EQ13" s="15"/>
      <c r="ER13" s="15" t="s">
        <v>186</v>
      </c>
      <c r="ES13" s="15" t="s">
        <v>186</v>
      </c>
      <c r="ET13" s="15"/>
      <c r="EU13" s="15"/>
      <c r="EV13" s="15" t="s">
        <v>186</v>
      </c>
      <c r="EW13" s="15" t="s">
        <v>186</v>
      </c>
      <c r="EX13" s="15"/>
      <c r="EY13" s="15"/>
      <c r="EZ13" s="15" t="s">
        <v>186</v>
      </c>
      <c r="FA13" s="15" t="s">
        <v>186</v>
      </c>
      <c r="FB13" s="15"/>
      <c r="FC13" s="15"/>
      <c r="FD13" s="15" t="s">
        <v>186</v>
      </c>
      <c r="FE13" s="15" t="s">
        <v>186</v>
      </c>
      <c r="FF13" s="15"/>
      <c r="FG13" s="15"/>
      <c r="FH13" s="15" t="s">
        <v>186</v>
      </c>
      <c r="FI13" s="15" t="s">
        <v>186</v>
      </c>
      <c r="FJ13" s="15"/>
      <c r="FK13" s="15"/>
      <c r="FL13" s="15" t="s">
        <v>186</v>
      </c>
      <c r="FM13" s="15" t="s">
        <v>186</v>
      </c>
      <c r="FN13" s="15"/>
      <c r="FO13" s="15"/>
      <c r="FP13" s="15" t="s">
        <v>186</v>
      </c>
      <c r="FQ13" s="15" t="s">
        <v>186</v>
      </c>
      <c r="FR13" s="15"/>
      <c r="FS13" s="15"/>
      <c r="FT13" s="15" t="s">
        <v>186</v>
      </c>
      <c r="FU13" s="15" t="s">
        <v>186</v>
      </c>
      <c r="FV13" s="15"/>
      <c r="FW13" s="15"/>
      <c r="FX13" s="15" t="s">
        <v>186</v>
      </c>
      <c r="FY13" s="15" t="s">
        <v>186</v>
      </c>
      <c r="FZ13" s="15"/>
      <c r="GA13" s="15"/>
      <c r="GB13" s="15" t="s">
        <v>186</v>
      </c>
      <c r="GC13" s="15" t="s">
        <v>186</v>
      </c>
      <c r="GD13" s="15"/>
      <c r="GE13" s="15"/>
      <c r="GF13" s="15" t="s">
        <v>186</v>
      </c>
      <c r="GG13" s="15" t="s">
        <v>186</v>
      </c>
      <c r="GH13" s="15"/>
      <c r="GI13" s="15"/>
      <c r="GJ13" s="15" t="s">
        <v>186</v>
      </c>
      <c r="GK13" s="15" t="s">
        <v>186</v>
      </c>
      <c r="GL13" s="15"/>
      <c r="GM13" s="15"/>
      <c r="GN13" s="15" t="s">
        <v>186</v>
      </c>
      <c r="GO13" s="15" t="s">
        <v>186</v>
      </c>
      <c r="GP13" s="15"/>
      <c r="GQ13" s="15"/>
      <c r="GR13" s="15" t="s">
        <v>186</v>
      </c>
      <c r="GS13" s="15" t="s">
        <v>186</v>
      </c>
      <c r="GT13" s="15"/>
    </row>
    <row r="14" spans="1:202" ht="16.5" x14ac:dyDescent="0.25">
      <c r="A14" s="39" t="s">
        <v>324</v>
      </c>
      <c r="B14" s="15">
        <v>2</v>
      </c>
      <c r="C14" s="15" t="s">
        <v>325</v>
      </c>
      <c r="D14" s="20">
        <v>0</v>
      </c>
      <c r="E14" s="31" t="s">
        <v>371</v>
      </c>
      <c r="F14" s="31" t="s">
        <v>374</v>
      </c>
      <c r="G14" s="15"/>
      <c r="H14" s="15"/>
      <c r="I14" s="15"/>
      <c r="J14" s="15"/>
      <c r="K14" s="15"/>
      <c r="L14" s="15"/>
      <c r="M14" s="15"/>
      <c r="N14" s="15" t="s">
        <v>186</v>
      </c>
      <c r="O14" s="15" t="s">
        <v>186</v>
      </c>
      <c r="P14" s="15"/>
      <c r="Q14" s="15"/>
      <c r="R14" s="15" t="s">
        <v>186</v>
      </c>
      <c r="S14" s="15" t="s">
        <v>186</v>
      </c>
      <c r="T14" s="15"/>
      <c r="U14" s="15"/>
      <c r="V14" s="15" t="s">
        <v>186</v>
      </c>
      <c r="W14" s="15" t="s">
        <v>186</v>
      </c>
      <c r="X14" s="15"/>
      <c r="Y14" s="15"/>
      <c r="Z14" s="15" t="s">
        <v>186</v>
      </c>
      <c r="AA14" s="15" t="s">
        <v>186</v>
      </c>
      <c r="AB14" s="15"/>
      <c r="AC14" s="15"/>
      <c r="AD14" s="15" t="s">
        <v>186</v>
      </c>
      <c r="AE14" s="15" t="s">
        <v>186</v>
      </c>
      <c r="AF14" s="15"/>
      <c r="AG14" s="15"/>
      <c r="AH14" s="15" t="s">
        <v>186</v>
      </c>
      <c r="AI14" s="15" t="s">
        <v>186</v>
      </c>
      <c r="AJ14" s="15"/>
      <c r="AK14" s="15"/>
      <c r="AM14" s="15" t="s">
        <v>186</v>
      </c>
      <c r="AN14" s="15"/>
      <c r="AO14" s="15" t="s">
        <v>463</v>
      </c>
      <c r="AP14" s="15" t="s">
        <v>186</v>
      </c>
      <c r="AQ14" s="15" t="s">
        <v>186</v>
      </c>
      <c r="AR14" s="15"/>
      <c r="AS14" s="15"/>
      <c r="AT14" s="15"/>
      <c r="AU14" s="15"/>
      <c r="AV14" s="15"/>
      <c r="AW14" s="15"/>
      <c r="AX14" s="15"/>
      <c r="AY14" s="15"/>
      <c r="AZ14" s="15" t="s">
        <v>186</v>
      </c>
      <c r="BA14" s="15" t="s">
        <v>186</v>
      </c>
      <c r="BB14" s="15"/>
      <c r="BC14" s="15" t="s">
        <v>186</v>
      </c>
      <c r="BD14" s="15" t="s">
        <v>186</v>
      </c>
      <c r="BE14" s="15" t="s">
        <v>186</v>
      </c>
      <c r="BF14" s="15"/>
      <c r="BG14" s="15"/>
      <c r="BH14" s="15" t="s">
        <v>186</v>
      </c>
      <c r="BI14" s="15" t="s">
        <v>186</v>
      </c>
      <c r="BJ14" s="15"/>
      <c r="BK14" s="15"/>
      <c r="BL14" s="15" t="s">
        <v>186</v>
      </c>
      <c r="BM14" s="15" t="s">
        <v>186</v>
      </c>
      <c r="BN14" s="15"/>
      <c r="BO14" s="15"/>
      <c r="BP14" s="15" t="s">
        <v>186</v>
      </c>
      <c r="BQ14" s="15" t="s">
        <v>186</v>
      </c>
      <c r="BR14" s="15"/>
      <c r="BS14" s="15"/>
      <c r="BT14" s="15" t="s">
        <v>186</v>
      </c>
      <c r="BU14" s="15" t="s">
        <v>186</v>
      </c>
      <c r="BV14" s="15"/>
      <c r="BW14" s="15"/>
      <c r="BX14" s="15" t="s">
        <v>186</v>
      </c>
      <c r="BY14" s="15" t="s">
        <v>186</v>
      </c>
      <c r="BZ14" s="15"/>
      <c r="CA14" s="15"/>
      <c r="CB14" s="15" t="s">
        <v>186</v>
      </c>
      <c r="CC14" s="15" t="s">
        <v>186</v>
      </c>
      <c r="CD14" s="15"/>
      <c r="CE14" s="15"/>
      <c r="CF14" s="15" t="s">
        <v>186</v>
      </c>
      <c r="CG14" s="15" t="s">
        <v>186</v>
      </c>
      <c r="CH14" s="15"/>
      <c r="CI14" s="15"/>
      <c r="CJ14" s="15" t="s">
        <v>186</v>
      </c>
      <c r="CK14" s="15" t="s">
        <v>186</v>
      </c>
      <c r="CL14" s="15"/>
      <c r="CM14" s="15"/>
      <c r="CN14" s="15" t="s">
        <v>186</v>
      </c>
      <c r="CO14" s="15" t="s">
        <v>186</v>
      </c>
      <c r="CP14" s="15"/>
      <c r="CQ14" s="15"/>
      <c r="CR14" s="15" t="s">
        <v>186</v>
      </c>
      <c r="CS14" s="15" t="s">
        <v>186</v>
      </c>
      <c r="CT14" s="15"/>
      <c r="CU14" s="15"/>
      <c r="CV14" s="15" t="s">
        <v>186</v>
      </c>
      <c r="CW14" s="15" t="s">
        <v>186</v>
      </c>
      <c r="CX14" s="15"/>
      <c r="CY14" s="15"/>
      <c r="CZ14" s="15" t="s">
        <v>186</v>
      </c>
      <c r="DA14" s="15" t="s">
        <v>186</v>
      </c>
      <c r="DB14" s="15"/>
      <c r="DC14" s="15"/>
      <c r="DD14" s="15" t="s">
        <v>186</v>
      </c>
      <c r="DE14" s="15" t="s">
        <v>186</v>
      </c>
      <c r="DF14" s="15"/>
      <c r="DG14" s="15"/>
      <c r="DH14" s="15" t="s">
        <v>186</v>
      </c>
      <c r="DI14" s="15" t="s">
        <v>186</v>
      </c>
      <c r="DJ14" s="15"/>
      <c r="DK14" s="15"/>
      <c r="DL14" s="15" t="s">
        <v>186</v>
      </c>
      <c r="DM14" s="15" t="s">
        <v>186</v>
      </c>
      <c r="DN14" s="15"/>
      <c r="DO14" s="15"/>
      <c r="DP14" s="15" t="s">
        <v>186</v>
      </c>
      <c r="DQ14" s="15" t="s">
        <v>186</v>
      </c>
      <c r="DR14" s="15"/>
      <c r="DS14" s="15"/>
      <c r="DT14" s="15" t="s">
        <v>186</v>
      </c>
      <c r="DU14" s="15" t="s">
        <v>186</v>
      </c>
      <c r="DV14" s="15"/>
      <c r="DW14" s="15"/>
      <c r="DX14" s="15" t="s">
        <v>186</v>
      </c>
      <c r="DY14" s="15" t="s">
        <v>186</v>
      </c>
      <c r="DZ14" s="15"/>
      <c r="EA14" s="15"/>
      <c r="EB14" s="15" t="s">
        <v>186</v>
      </c>
      <c r="EC14" s="15" t="s">
        <v>186</v>
      </c>
      <c r="ED14" s="15"/>
      <c r="EE14" s="15"/>
      <c r="EF14" s="15" t="s">
        <v>186</v>
      </c>
      <c r="EG14" s="15" t="s">
        <v>186</v>
      </c>
      <c r="EH14" s="15"/>
      <c r="EI14" s="15"/>
      <c r="EJ14" s="15" t="s">
        <v>186</v>
      </c>
      <c r="EK14" s="15" t="s">
        <v>186</v>
      </c>
      <c r="EL14" s="15"/>
      <c r="EM14" s="15"/>
      <c r="EN14" s="15" t="s">
        <v>186</v>
      </c>
      <c r="EO14" s="15" t="s">
        <v>186</v>
      </c>
      <c r="EP14" s="15"/>
      <c r="EQ14" s="15"/>
      <c r="ER14" s="15" t="s">
        <v>186</v>
      </c>
      <c r="ES14" s="15" t="s">
        <v>186</v>
      </c>
      <c r="ET14" s="15"/>
      <c r="EU14" s="15"/>
      <c r="EV14" s="15" t="s">
        <v>186</v>
      </c>
      <c r="EW14" s="15" t="s">
        <v>186</v>
      </c>
      <c r="EX14" s="15"/>
      <c r="EY14" s="15"/>
      <c r="EZ14" s="15" t="s">
        <v>186</v>
      </c>
      <c r="FA14" s="15" t="s">
        <v>186</v>
      </c>
      <c r="FB14" s="15"/>
      <c r="FC14" s="15"/>
      <c r="FD14" s="15" t="s">
        <v>186</v>
      </c>
      <c r="FE14" s="15" t="s">
        <v>186</v>
      </c>
      <c r="FF14" s="15"/>
      <c r="FG14" s="15"/>
      <c r="FH14" s="15" t="s">
        <v>186</v>
      </c>
      <c r="FI14" s="15" t="s">
        <v>186</v>
      </c>
      <c r="FJ14" s="15"/>
      <c r="FK14" s="15"/>
      <c r="FL14" s="15" t="s">
        <v>186</v>
      </c>
      <c r="FM14" s="15" t="s">
        <v>186</v>
      </c>
      <c r="FN14" s="15"/>
      <c r="FO14" s="15"/>
      <c r="FP14" s="15" t="s">
        <v>186</v>
      </c>
      <c r="FQ14" s="15" t="s">
        <v>186</v>
      </c>
      <c r="FR14" s="15"/>
      <c r="FS14" s="15"/>
      <c r="FT14" s="15" t="s">
        <v>186</v>
      </c>
      <c r="FU14" s="15" t="s">
        <v>186</v>
      </c>
      <c r="FV14" s="15"/>
      <c r="FW14" s="15"/>
      <c r="FX14" s="15" t="s">
        <v>186</v>
      </c>
      <c r="FY14" s="15" t="s">
        <v>186</v>
      </c>
      <c r="FZ14" s="15"/>
      <c r="GA14" s="15"/>
      <c r="GB14" s="15" t="s">
        <v>186</v>
      </c>
      <c r="GC14" s="15" t="s">
        <v>186</v>
      </c>
      <c r="GD14" s="15"/>
      <c r="GE14" s="15"/>
      <c r="GF14" s="15" t="s">
        <v>186</v>
      </c>
      <c r="GG14" s="15" t="s">
        <v>186</v>
      </c>
      <c r="GH14" s="15"/>
      <c r="GI14" s="15"/>
      <c r="GJ14" s="15" t="s">
        <v>186</v>
      </c>
      <c r="GK14" s="15" t="s">
        <v>186</v>
      </c>
      <c r="GL14" s="15"/>
      <c r="GM14" s="15"/>
      <c r="GN14" s="15" t="s">
        <v>186</v>
      </c>
      <c r="GO14" s="15" t="s">
        <v>186</v>
      </c>
      <c r="GP14" s="15"/>
      <c r="GQ14" s="15"/>
      <c r="GR14" s="15" t="s">
        <v>186</v>
      </c>
      <c r="GS14" s="15" t="s">
        <v>186</v>
      </c>
      <c r="GT14" s="15"/>
    </row>
    <row r="15" spans="1:202" ht="16.5" x14ac:dyDescent="0.25">
      <c r="A15" s="39" t="s">
        <v>317</v>
      </c>
      <c r="B15" s="15" t="s">
        <v>514</v>
      </c>
      <c r="C15" s="42" t="s">
        <v>327</v>
      </c>
      <c r="D15" s="20">
        <v>-2</v>
      </c>
      <c r="E15" s="31" t="s">
        <v>371</v>
      </c>
      <c r="F15" s="31" t="s">
        <v>375</v>
      </c>
      <c r="G15" s="15"/>
      <c r="H15" s="15"/>
      <c r="I15" s="15"/>
      <c r="J15" s="15"/>
      <c r="K15" s="15"/>
      <c r="L15" s="15"/>
      <c r="M15" s="50"/>
      <c r="N15" s="44" t="s">
        <v>235</v>
      </c>
      <c r="O15" s="44" t="s">
        <v>235</v>
      </c>
      <c r="P15" s="15"/>
      <c r="Q15" s="15"/>
      <c r="R15" s="44" t="s">
        <v>235</v>
      </c>
      <c r="S15" s="44" t="s">
        <v>235</v>
      </c>
      <c r="T15" s="15"/>
      <c r="U15" s="15"/>
      <c r="V15" s="44" t="s">
        <v>235</v>
      </c>
      <c r="W15" s="44" t="s">
        <v>235</v>
      </c>
      <c r="X15" s="15"/>
      <c r="Y15" s="15"/>
      <c r="Z15" s="44" t="s">
        <v>235</v>
      </c>
      <c r="AA15" s="44" t="s">
        <v>235</v>
      </c>
      <c r="AB15" s="15"/>
      <c r="AC15" s="15"/>
      <c r="AD15" s="44" t="s">
        <v>235</v>
      </c>
      <c r="AE15" s="44" t="s">
        <v>235</v>
      </c>
      <c r="AF15" s="15"/>
      <c r="AG15" s="15"/>
      <c r="AH15" s="44" t="s">
        <v>235</v>
      </c>
      <c r="AI15" s="44" t="s">
        <v>235</v>
      </c>
      <c r="AJ15" s="15"/>
      <c r="AK15" s="15"/>
      <c r="AL15" s="44" t="s">
        <v>235</v>
      </c>
      <c r="AM15" s="44" t="s">
        <v>235</v>
      </c>
      <c r="AN15" s="15"/>
      <c r="AO15" s="15"/>
      <c r="AP15" s="44" t="s">
        <v>235</v>
      </c>
      <c r="AQ15" s="44" t="s">
        <v>495</v>
      </c>
      <c r="AR15" s="183"/>
      <c r="AS15" s="183"/>
      <c r="AT15" s="183"/>
      <c r="AU15" s="183"/>
      <c r="AV15" s="183"/>
      <c r="AW15" s="183"/>
      <c r="AX15" s="15"/>
      <c r="AY15" s="15"/>
      <c r="AZ15" s="44" t="s">
        <v>235</v>
      </c>
      <c r="BA15" s="44" t="s">
        <v>235</v>
      </c>
      <c r="BB15" s="15"/>
      <c r="BC15" s="15"/>
      <c r="BD15" s="44" t="s">
        <v>235</v>
      </c>
      <c r="BE15" s="44" t="s">
        <v>235</v>
      </c>
      <c r="BF15" s="15"/>
      <c r="BG15" s="15"/>
      <c r="BH15" s="211" t="s">
        <v>186</v>
      </c>
      <c r="BI15" s="15" t="s">
        <v>186</v>
      </c>
      <c r="BJ15" s="15"/>
      <c r="BK15" s="15"/>
      <c r="BL15" s="15" t="s">
        <v>186</v>
      </c>
      <c r="BM15" s="15" t="s">
        <v>186</v>
      </c>
      <c r="BN15" s="60" t="s">
        <v>433</v>
      </c>
      <c r="BO15" s="60" t="s">
        <v>433</v>
      </c>
      <c r="BP15" s="60" t="s">
        <v>433</v>
      </c>
      <c r="BQ15" s="60" t="s">
        <v>433</v>
      </c>
      <c r="BR15" s="60" t="s">
        <v>433</v>
      </c>
      <c r="BS15" s="60" t="s">
        <v>433</v>
      </c>
      <c r="BT15" s="60" t="s">
        <v>433</v>
      </c>
      <c r="BU15" s="60" t="s">
        <v>433</v>
      </c>
      <c r="BV15" s="60" t="s">
        <v>433</v>
      </c>
      <c r="BW15" s="60" t="s">
        <v>433</v>
      </c>
      <c r="BX15" s="60" t="s">
        <v>433</v>
      </c>
      <c r="BY15" s="60" t="s">
        <v>433</v>
      </c>
      <c r="BZ15" s="60" t="s">
        <v>433</v>
      </c>
      <c r="CA15" s="60" t="s">
        <v>433</v>
      </c>
      <c r="CB15" s="15" t="s">
        <v>186</v>
      </c>
      <c r="CC15" s="15" t="s">
        <v>186</v>
      </c>
      <c r="CD15" s="15"/>
      <c r="CE15" s="15"/>
      <c r="CF15" s="15" t="s">
        <v>186</v>
      </c>
      <c r="CG15" s="15" t="s">
        <v>186</v>
      </c>
      <c r="CH15" s="15"/>
      <c r="CI15" s="15"/>
      <c r="CJ15" s="15" t="s">
        <v>186</v>
      </c>
      <c r="CK15" s="15" t="s">
        <v>186</v>
      </c>
      <c r="CL15" s="15"/>
      <c r="CM15" s="15"/>
      <c r="CN15" s="15" t="s">
        <v>186</v>
      </c>
      <c r="CO15" s="15" t="s">
        <v>186</v>
      </c>
      <c r="CP15" s="15"/>
      <c r="CQ15" s="15"/>
      <c r="CR15" s="15" t="s">
        <v>186</v>
      </c>
      <c r="CS15" s="15" t="s">
        <v>186</v>
      </c>
      <c r="CT15" s="15"/>
      <c r="CU15" s="15"/>
      <c r="CV15" s="15" t="s">
        <v>186</v>
      </c>
      <c r="CW15" s="15" t="s">
        <v>186</v>
      </c>
      <c r="CX15" s="15"/>
      <c r="CY15" s="15"/>
      <c r="CZ15" s="15" t="s">
        <v>186</v>
      </c>
      <c r="DA15" s="15" t="s">
        <v>186</v>
      </c>
      <c r="DB15" s="15"/>
      <c r="DC15" s="15"/>
      <c r="DD15" s="15" t="s">
        <v>186</v>
      </c>
      <c r="DE15" s="15" t="s">
        <v>186</v>
      </c>
      <c r="DF15" s="15"/>
      <c r="DG15" s="15"/>
      <c r="DH15" s="15" t="s">
        <v>186</v>
      </c>
      <c r="DI15" s="15" t="s">
        <v>186</v>
      </c>
      <c r="DJ15" s="15"/>
      <c r="DK15" s="15"/>
      <c r="DL15" s="15" t="s">
        <v>186</v>
      </c>
      <c r="DM15" s="15" t="s">
        <v>186</v>
      </c>
      <c r="DN15" s="15"/>
      <c r="DO15" s="15"/>
      <c r="DP15" s="15" t="s">
        <v>186</v>
      </c>
      <c r="DQ15" s="15" t="s">
        <v>186</v>
      </c>
      <c r="DR15" s="15"/>
      <c r="DS15" s="15"/>
      <c r="DT15" s="15" t="s">
        <v>186</v>
      </c>
      <c r="DU15" s="15" t="s">
        <v>186</v>
      </c>
      <c r="DV15" s="15"/>
      <c r="DW15" s="15"/>
      <c r="DX15" s="15" t="s">
        <v>186</v>
      </c>
      <c r="DY15" s="15" t="s">
        <v>186</v>
      </c>
      <c r="DZ15" s="15"/>
      <c r="EA15" s="15"/>
      <c r="EB15" s="15" t="s">
        <v>186</v>
      </c>
      <c r="EC15" s="15" t="s">
        <v>186</v>
      </c>
      <c r="ED15" s="15"/>
      <c r="EE15" s="15"/>
      <c r="EF15" s="15" t="s">
        <v>186</v>
      </c>
      <c r="EG15" s="15" t="s">
        <v>186</v>
      </c>
      <c r="EH15" s="15"/>
      <c r="EI15" s="15"/>
      <c r="EJ15" s="15" t="s">
        <v>186</v>
      </c>
      <c r="EK15" s="15" t="s">
        <v>186</v>
      </c>
      <c r="EL15" s="15"/>
      <c r="EM15" s="15"/>
      <c r="EN15" s="15" t="s">
        <v>186</v>
      </c>
      <c r="EO15" s="15" t="s">
        <v>186</v>
      </c>
      <c r="EP15" s="15"/>
      <c r="EQ15" s="15"/>
      <c r="ER15" s="15" t="s">
        <v>186</v>
      </c>
      <c r="ES15" s="15" t="s">
        <v>186</v>
      </c>
      <c r="ET15" s="15"/>
      <c r="EU15" s="15"/>
      <c r="EV15" s="15" t="s">
        <v>186</v>
      </c>
      <c r="EW15" s="15" t="s">
        <v>186</v>
      </c>
      <c r="EX15" s="15"/>
      <c r="EY15" s="15"/>
      <c r="EZ15" s="15" t="s">
        <v>186</v>
      </c>
      <c r="FA15" s="15" t="s">
        <v>186</v>
      </c>
      <c r="FB15" s="15"/>
      <c r="FC15" s="15"/>
      <c r="FD15" s="15" t="s">
        <v>186</v>
      </c>
      <c r="FE15" s="15" t="s">
        <v>186</v>
      </c>
      <c r="FF15" s="15"/>
      <c r="FG15" s="15"/>
      <c r="FH15" s="15" t="s">
        <v>186</v>
      </c>
      <c r="FI15" s="15" t="s">
        <v>186</v>
      </c>
      <c r="FJ15" s="15"/>
      <c r="FK15" s="15"/>
      <c r="FL15" s="15" t="s">
        <v>186</v>
      </c>
      <c r="FM15" s="15" t="s">
        <v>186</v>
      </c>
      <c r="FN15" s="15"/>
      <c r="FO15" s="15"/>
      <c r="FP15" s="15" t="s">
        <v>186</v>
      </c>
      <c r="FQ15" s="15" t="s">
        <v>186</v>
      </c>
      <c r="FR15" s="15"/>
      <c r="FS15" s="15"/>
      <c r="FT15" s="15" t="s">
        <v>186</v>
      </c>
      <c r="FU15" s="15" t="s">
        <v>186</v>
      </c>
      <c r="FV15" s="15"/>
      <c r="FW15" s="15"/>
      <c r="FX15" s="15" t="s">
        <v>186</v>
      </c>
      <c r="FY15" s="15" t="s">
        <v>186</v>
      </c>
      <c r="FZ15" s="15"/>
      <c r="GA15" s="15"/>
      <c r="GB15" s="15" t="s">
        <v>186</v>
      </c>
      <c r="GC15" s="15" t="s">
        <v>186</v>
      </c>
      <c r="GD15" s="15"/>
      <c r="GE15" s="15"/>
      <c r="GF15" s="15" t="s">
        <v>186</v>
      </c>
      <c r="GG15" s="15" t="s">
        <v>186</v>
      </c>
      <c r="GH15" s="15"/>
      <c r="GI15" s="15"/>
      <c r="GJ15" s="15" t="s">
        <v>186</v>
      </c>
      <c r="GK15" s="15" t="s">
        <v>186</v>
      </c>
      <c r="GL15" s="15"/>
      <c r="GM15" s="15"/>
      <c r="GN15" s="15" t="s">
        <v>186</v>
      </c>
      <c r="GO15" s="15" t="s">
        <v>186</v>
      </c>
      <c r="GP15" s="15"/>
      <c r="GQ15" s="15"/>
      <c r="GR15" s="15" t="s">
        <v>186</v>
      </c>
      <c r="GS15" s="15" t="s">
        <v>186</v>
      </c>
      <c r="GT15" s="15"/>
    </row>
    <row r="16" spans="1:202" ht="16.5" x14ac:dyDescent="0.25">
      <c r="A16" s="40" t="s">
        <v>318</v>
      </c>
      <c r="B16" s="15">
        <v>22</v>
      </c>
      <c r="C16" s="15" t="s">
        <v>325</v>
      </c>
      <c r="D16" s="20">
        <v>0</v>
      </c>
      <c r="E16" s="31" t="s">
        <v>371</v>
      </c>
      <c r="F16" s="31" t="s">
        <v>374</v>
      </c>
      <c r="G16" s="15"/>
      <c r="H16" s="15"/>
      <c r="I16" s="15"/>
      <c r="J16" s="15"/>
      <c r="K16" s="15"/>
      <c r="L16" s="15"/>
      <c r="M16" s="50"/>
      <c r="N16" s="15" t="s">
        <v>186</v>
      </c>
      <c r="O16" s="44" t="s">
        <v>235</v>
      </c>
      <c r="P16" s="15"/>
      <c r="Q16" s="15"/>
      <c r="R16" s="44" t="s">
        <v>235</v>
      </c>
      <c r="S16" s="44" t="s">
        <v>235</v>
      </c>
      <c r="T16" s="15"/>
      <c r="U16" s="15"/>
      <c r="V16" s="44" t="s">
        <v>235</v>
      </c>
      <c r="W16" s="44" t="s">
        <v>235</v>
      </c>
      <c r="X16" s="15"/>
      <c r="Y16" s="15"/>
      <c r="Z16" s="15" t="s">
        <v>186</v>
      </c>
      <c r="AA16" s="15" t="s">
        <v>186</v>
      </c>
      <c r="AB16" s="15"/>
      <c r="AC16" s="15"/>
      <c r="AD16" s="44" t="s">
        <v>235</v>
      </c>
      <c r="AE16" s="44" t="s">
        <v>235</v>
      </c>
      <c r="AF16" s="15"/>
      <c r="AG16" s="15"/>
      <c r="AH16" s="44" t="s">
        <v>235</v>
      </c>
      <c r="AI16" s="44" t="s">
        <v>235</v>
      </c>
      <c r="AJ16" s="15"/>
      <c r="AK16" s="15"/>
      <c r="AM16" s="44" t="s">
        <v>235</v>
      </c>
      <c r="AN16" s="15"/>
      <c r="AO16" s="15"/>
      <c r="AP16" s="44" t="s">
        <v>235</v>
      </c>
      <c r="AQ16" s="44" t="s">
        <v>235</v>
      </c>
      <c r="AR16" s="183"/>
      <c r="AS16" s="183"/>
      <c r="AT16" s="183"/>
      <c r="AU16" s="183"/>
      <c r="AV16" s="183"/>
      <c r="AW16" s="183"/>
      <c r="AX16" s="15"/>
      <c r="AY16" s="15"/>
      <c r="AZ16" s="60" t="s">
        <v>433</v>
      </c>
      <c r="BA16" s="60" t="s">
        <v>433</v>
      </c>
      <c r="BB16" s="60" t="s">
        <v>433</v>
      </c>
      <c r="BC16" s="60" t="s">
        <v>433</v>
      </c>
      <c r="BD16" s="60" t="s">
        <v>433</v>
      </c>
      <c r="BE16" s="60" t="s">
        <v>433</v>
      </c>
      <c r="BF16" s="60" t="s">
        <v>433</v>
      </c>
      <c r="BG16" s="60" t="s">
        <v>433</v>
      </c>
      <c r="BH16" s="60" t="s">
        <v>433</v>
      </c>
      <c r="BI16" s="60" t="s">
        <v>433</v>
      </c>
      <c r="BJ16" s="60" t="s">
        <v>433</v>
      </c>
      <c r="BK16" s="60" t="s">
        <v>433</v>
      </c>
      <c r="BL16" s="60" t="s">
        <v>433</v>
      </c>
      <c r="BM16" s="60" t="s">
        <v>433</v>
      </c>
      <c r="BN16" s="15"/>
      <c r="BO16" s="44" t="s">
        <v>235</v>
      </c>
      <c r="BP16" s="44" t="s">
        <v>235</v>
      </c>
      <c r="BQ16" s="44" t="s">
        <v>235</v>
      </c>
      <c r="BR16" s="15"/>
      <c r="BS16" s="15"/>
      <c r="BT16" s="44" t="s">
        <v>235</v>
      </c>
      <c r="BU16" s="44" t="s">
        <v>235</v>
      </c>
      <c r="BV16" s="15"/>
      <c r="BW16" s="15"/>
      <c r="BX16" s="44" t="s">
        <v>235</v>
      </c>
      <c r="BY16" s="44" t="s">
        <v>235</v>
      </c>
      <c r="BZ16" s="15"/>
      <c r="CA16" s="15"/>
      <c r="CB16" s="44" t="s">
        <v>235</v>
      </c>
      <c r="CC16" s="44" t="s">
        <v>235</v>
      </c>
      <c r="CD16" s="15"/>
      <c r="CE16" s="15"/>
      <c r="CF16" s="44" t="s">
        <v>235</v>
      </c>
      <c r="CG16" s="44" t="s">
        <v>235</v>
      </c>
      <c r="CH16" s="15"/>
      <c r="CI16" s="15"/>
      <c r="CJ16" s="44" t="s">
        <v>235</v>
      </c>
      <c r="CK16" s="44" t="s">
        <v>235</v>
      </c>
      <c r="CL16" s="15"/>
      <c r="CM16" s="15"/>
      <c r="CN16" s="44" t="s">
        <v>235</v>
      </c>
      <c r="CO16" s="44" t="s">
        <v>235</v>
      </c>
      <c r="CP16" s="15"/>
      <c r="CQ16" s="15"/>
      <c r="CR16" s="44" t="s">
        <v>235</v>
      </c>
      <c r="CS16" s="44" t="s">
        <v>235</v>
      </c>
      <c r="CT16" s="15"/>
      <c r="CU16" s="15"/>
      <c r="CV16" s="44" t="s">
        <v>235</v>
      </c>
      <c r="CW16" s="44" t="s">
        <v>235</v>
      </c>
      <c r="CX16" s="15"/>
      <c r="CY16" s="15"/>
      <c r="CZ16" s="44" t="s">
        <v>235</v>
      </c>
      <c r="DA16" s="44" t="s">
        <v>235</v>
      </c>
      <c r="DB16" s="15"/>
      <c r="DC16" s="15"/>
      <c r="DD16" s="44" t="s">
        <v>235</v>
      </c>
      <c r="DE16" s="44" t="s">
        <v>235</v>
      </c>
      <c r="DF16" s="15"/>
      <c r="DG16" s="15"/>
      <c r="DH16" s="44" t="s">
        <v>235</v>
      </c>
      <c r="DI16" s="44" t="s">
        <v>235</v>
      </c>
      <c r="DJ16" s="15"/>
      <c r="DK16" s="15"/>
      <c r="DL16" s="44" t="s">
        <v>235</v>
      </c>
      <c r="DM16" s="44" t="s">
        <v>235</v>
      </c>
      <c r="DN16" s="15"/>
      <c r="DO16" s="15"/>
      <c r="DP16" s="44" t="s">
        <v>235</v>
      </c>
      <c r="DQ16" s="44" t="s">
        <v>235</v>
      </c>
      <c r="DR16" s="15"/>
      <c r="DS16" s="15"/>
      <c r="DT16" s="44" t="s">
        <v>235</v>
      </c>
      <c r="DU16" s="44" t="s">
        <v>235</v>
      </c>
      <c r="DV16" s="15"/>
      <c r="DW16" s="15"/>
      <c r="DX16" s="44" t="s">
        <v>235</v>
      </c>
      <c r="DY16" s="44" t="s">
        <v>235</v>
      </c>
      <c r="DZ16" s="15"/>
      <c r="EA16" s="15"/>
      <c r="EB16" s="44" t="s">
        <v>235</v>
      </c>
      <c r="EC16" s="44" t="s">
        <v>235</v>
      </c>
      <c r="ED16" s="15"/>
      <c r="EE16" s="15"/>
      <c r="EF16" s="44" t="s">
        <v>235</v>
      </c>
      <c r="EG16" s="44" t="s">
        <v>235</v>
      </c>
      <c r="EH16" s="15"/>
      <c r="EI16" s="15"/>
      <c r="EJ16" s="44" t="s">
        <v>235</v>
      </c>
      <c r="EK16" s="44" t="s">
        <v>235</v>
      </c>
      <c r="EL16" s="15"/>
      <c r="EM16" s="15"/>
      <c r="EN16" s="44" t="s">
        <v>235</v>
      </c>
      <c r="EO16" s="44" t="s">
        <v>235</v>
      </c>
      <c r="EP16" s="15"/>
      <c r="EQ16" s="15"/>
      <c r="ER16" s="44" t="s">
        <v>235</v>
      </c>
      <c r="ES16" s="44" t="s">
        <v>235</v>
      </c>
      <c r="ET16" s="15"/>
      <c r="EU16" s="15"/>
      <c r="EV16" s="44" t="s">
        <v>235</v>
      </c>
      <c r="EW16" s="44" t="s">
        <v>235</v>
      </c>
      <c r="EX16" s="15"/>
      <c r="EY16" s="15"/>
      <c r="EZ16" s="44" t="s">
        <v>235</v>
      </c>
      <c r="FA16" s="44" t="s">
        <v>235</v>
      </c>
      <c r="FB16" s="15"/>
      <c r="FC16" s="15"/>
      <c r="FD16" s="44" t="s">
        <v>235</v>
      </c>
      <c r="FE16" s="44" t="s">
        <v>235</v>
      </c>
      <c r="FF16" s="15"/>
      <c r="FG16" s="15"/>
      <c r="FH16" s="44" t="s">
        <v>235</v>
      </c>
      <c r="FI16" s="44" t="s">
        <v>235</v>
      </c>
      <c r="FJ16" s="15"/>
      <c r="FK16" s="15"/>
      <c r="FL16" s="44" t="s">
        <v>235</v>
      </c>
      <c r="FM16" s="44" t="s">
        <v>235</v>
      </c>
      <c r="FN16" s="15"/>
      <c r="FO16" s="15"/>
      <c r="FP16" s="44" t="s">
        <v>235</v>
      </c>
      <c r="FQ16" s="44" t="s">
        <v>235</v>
      </c>
      <c r="FR16" s="15"/>
      <c r="FS16" s="15"/>
      <c r="FT16" s="44" t="s">
        <v>235</v>
      </c>
      <c r="FU16" s="44" t="s">
        <v>235</v>
      </c>
      <c r="FV16" s="15"/>
      <c r="FW16" s="15"/>
      <c r="FX16" s="44" t="s">
        <v>235</v>
      </c>
      <c r="FY16" s="44" t="s">
        <v>235</v>
      </c>
      <c r="FZ16" s="15"/>
      <c r="GA16" s="15"/>
      <c r="GB16" s="44" t="s">
        <v>235</v>
      </c>
      <c r="GC16" s="44" t="s">
        <v>235</v>
      </c>
      <c r="GD16" s="15"/>
      <c r="GE16" s="15"/>
      <c r="GF16" s="44" t="s">
        <v>235</v>
      </c>
      <c r="GG16" s="44" t="s">
        <v>235</v>
      </c>
      <c r="GH16" s="15"/>
      <c r="GI16" s="15"/>
      <c r="GJ16" s="44" t="s">
        <v>235</v>
      </c>
      <c r="GK16" s="44" t="s">
        <v>235</v>
      </c>
      <c r="GL16" s="15"/>
      <c r="GM16" s="15"/>
      <c r="GN16" s="44" t="s">
        <v>235</v>
      </c>
      <c r="GO16" s="44" t="s">
        <v>235</v>
      </c>
      <c r="GP16" s="15"/>
      <c r="GQ16" s="15"/>
      <c r="GR16" s="44" t="s">
        <v>235</v>
      </c>
      <c r="GS16" s="44" t="s">
        <v>235</v>
      </c>
      <c r="GT16" s="15"/>
    </row>
    <row r="17" spans="1:202" ht="16.5" x14ac:dyDescent="0.25">
      <c r="A17" s="40" t="s">
        <v>322</v>
      </c>
      <c r="B17" s="15">
        <v>22</v>
      </c>
      <c r="C17" s="15" t="s">
        <v>325</v>
      </c>
      <c r="D17" s="20">
        <v>0</v>
      </c>
      <c r="E17" s="31" t="s">
        <v>371</v>
      </c>
      <c r="F17" s="31" t="s">
        <v>374</v>
      </c>
      <c r="G17" s="15"/>
      <c r="H17" s="15"/>
      <c r="I17" s="15"/>
      <c r="J17" s="15"/>
      <c r="K17" s="15"/>
      <c r="L17" s="15"/>
      <c r="M17" s="15"/>
      <c r="N17" s="44" t="s">
        <v>235</v>
      </c>
      <c r="O17" s="44" t="s">
        <v>235</v>
      </c>
      <c r="P17" s="15"/>
      <c r="Q17" s="15"/>
      <c r="R17" s="44" t="s">
        <v>235</v>
      </c>
      <c r="S17" s="44" t="s">
        <v>235</v>
      </c>
      <c r="T17" s="15"/>
      <c r="U17" s="15"/>
      <c r="V17" s="44" t="s">
        <v>235</v>
      </c>
      <c r="W17" s="44" t="s">
        <v>235</v>
      </c>
      <c r="X17" s="44" t="s">
        <v>186</v>
      </c>
      <c r="Y17" s="15"/>
      <c r="Z17" s="44" t="s">
        <v>235</v>
      </c>
      <c r="AA17" s="44" t="s">
        <v>235</v>
      </c>
      <c r="AB17" s="15"/>
      <c r="AC17" s="89" t="s">
        <v>433</v>
      </c>
      <c r="AD17" s="89" t="s">
        <v>433</v>
      </c>
      <c r="AE17" s="89" t="s">
        <v>433</v>
      </c>
      <c r="AF17" s="89" t="s">
        <v>433</v>
      </c>
      <c r="AG17" s="89" t="s">
        <v>433</v>
      </c>
      <c r="AH17" s="89" t="s">
        <v>433</v>
      </c>
      <c r="AI17" s="89" t="s">
        <v>433</v>
      </c>
      <c r="AJ17" s="89" t="s">
        <v>433</v>
      </c>
      <c r="AK17" s="89" t="s">
        <v>433</v>
      </c>
      <c r="AL17" s="89" t="s">
        <v>433</v>
      </c>
      <c r="AM17" s="89" t="s">
        <v>433</v>
      </c>
      <c r="AN17" s="89" t="s">
        <v>433</v>
      </c>
      <c r="AO17" s="89" t="s">
        <v>433</v>
      </c>
      <c r="AP17" s="89" t="s">
        <v>433</v>
      </c>
      <c r="AQ17" s="44" t="s">
        <v>235</v>
      </c>
      <c r="AR17" s="183"/>
      <c r="AS17" s="183"/>
      <c r="AT17" s="183"/>
      <c r="AU17" s="183"/>
      <c r="AV17" s="183"/>
      <c r="AW17" s="183"/>
      <c r="AX17" s="15"/>
      <c r="AY17" s="15"/>
      <c r="AZ17" s="44" t="s">
        <v>235</v>
      </c>
      <c r="BA17" s="44" t="s">
        <v>235</v>
      </c>
      <c r="BB17" s="15"/>
      <c r="BC17" s="15"/>
      <c r="BD17" s="44" t="s">
        <v>235</v>
      </c>
      <c r="BE17" s="44" t="s">
        <v>235</v>
      </c>
      <c r="BF17" s="15"/>
      <c r="BG17" s="15"/>
      <c r="BH17" s="44" t="s">
        <v>235</v>
      </c>
      <c r="BI17" s="44" t="s">
        <v>235</v>
      </c>
      <c r="BJ17" s="15"/>
      <c r="BK17" s="15"/>
      <c r="BL17" s="44" t="s">
        <v>235</v>
      </c>
      <c r="BN17" s="15"/>
      <c r="BO17" s="15"/>
      <c r="BP17" s="44" t="s">
        <v>235</v>
      </c>
      <c r="BQ17" s="44" t="s">
        <v>235</v>
      </c>
      <c r="BR17" s="15"/>
      <c r="BS17" s="15"/>
      <c r="BT17" s="44" t="s">
        <v>235</v>
      </c>
      <c r="BU17" s="44" t="s">
        <v>235</v>
      </c>
      <c r="BV17" s="15"/>
      <c r="BW17" s="15"/>
      <c r="BX17" s="44" t="s">
        <v>235</v>
      </c>
      <c r="BY17" s="44" t="s">
        <v>235</v>
      </c>
      <c r="BZ17" s="15"/>
      <c r="CA17" s="15"/>
      <c r="CB17" s="44" t="s">
        <v>235</v>
      </c>
      <c r="CC17" s="44" t="s">
        <v>235</v>
      </c>
      <c r="CD17" s="15"/>
      <c r="CE17" s="15"/>
      <c r="CF17" s="44" t="s">
        <v>235</v>
      </c>
      <c r="CG17" s="44" t="s">
        <v>235</v>
      </c>
      <c r="CH17" s="15"/>
      <c r="CI17" s="15"/>
      <c r="CJ17" s="44" t="s">
        <v>235</v>
      </c>
      <c r="CK17" s="44" t="s">
        <v>235</v>
      </c>
      <c r="CL17" s="15"/>
      <c r="CM17" s="15"/>
      <c r="CN17" s="44" t="s">
        <v>235</v>
      </c>
      <c r="CO17" s="44" t="s">
        <v>235</v>
      </c>
      <c r="CP17" s="15"/>
      <c r="CQ17" s="15"/>
      <c r="CR17" s="44" t="s">
        <v>235</v>
      </c>
      <c r="CS17" s="44" t="s">
        <v>235</v>
      </c>
      <c r="CT17" s="15"/>
      <c r="CU17" s="15"/>
      <c r="CV17" s="44" t="s">
        <v>235</v>
      </c>
      <c r="CW17" s="44" t="s">
        <v>235</v>
      </c>
      <c r="CX17" s="15"/>
      <c r="CY17" s="15"/>
      <c r="CZ17" s="44" t="s">
        <v>235</v>
      </c>
      <c r="DA17" s="44" t="s">
        <v>235</v>
      </c>
      <c r="DB17" s="15"/>
      <c r="DC17" s="15"/>
      <c r="DD17" s="44" t="s">
        <v>235</v>
      </c>
      <c r="DE17" s="44" t="s">
        <v>235</v>
      </c>
      <c r="DF17" s="15"/>
      <c r="DG17" s="15"/>
      <c r="DH17" s="44" t="s">
        <v>235</v>
      </c>
      <c r="DI17" s="44" t="s">
        <v>235</v>
      </c>
      <c r="DJ17" s="15"/>
      <c r="DK17" s="15"/>
      <c r="DL17" s="44" t="s">
        <v>235</v>
      </c>
      <c r="DM17" s="44" t="s">
        <v>235</v>
      </c>
      <c r="DN17" s="15"/>
      <c r="DO17" s="15"/>
      <c r="DP17" s="44" t="s">
        <v>235</v>
      </c>
      <c r="DQ17" s="44" t="s">
        <v>235</v>
      </c>
      <c r="DR17" s="15"/>
      <c r="DS17" s="15"/>
      <c r="DT17" s="44" t="s">
        <v>235</v>
      </c>
      <c r="DU17" s="44" t="s">
        <v>235</v>
      </c>
      <c r="DV17" s="15"/>
      <c r="DW17" s="15"/>
      <c r="DX17" s="44" t="s">
        <v>235</v>
      </c>
      <c r="DY17" s="44" t="s">
        <v>235</v>
      </c>
      <c r="DZ17" s="15"/>
      <c r="EA17" s="15"/>
      <c r="EB17" s="44" t="s">
        <v>235</v>
      </c>
      <c r="EC17" s="44" t="s">
        <v>235</v>
      </c>
      <c r="ED17" s="15"/>
      <c r="EE17" s="15"/>
      <c r="EF17" s="44" t="s">
        <v>235</v>
      </c>
      <c r="EG17" s="44" t="s">
        <v>235</v>
      </c>
      <c r="EH17" s="15"/>
      <c r="EI17" s="15"/>
      <c r="EJ17" s="44" t="s">
        <v>235</v>
      </c>
      <c r="EK17" s="44" t="s">
        <v>235</v>
      </c>
      <c r="EL17" s="15"/>
      <c r="EM17" s="15"/>
      <c r="EN17" s="44" t="s">
        <v>235</v>
      </c>
      <c r="EO17" s="44" t="s">
        <v>235</v>
      </c>
      <c r="EP17" s="15"/>
      <c r="EQ17" s="15"/>
      <c r="ER17" s="44" t="s">
        <v>235</v>
      </c>
      <c r="ES17" s="44" t="s">
        <v>235</v>
      </c>
      <c r="ET17" s="15"/>
      <c r="EU17" s="15"/>
      <c r="EV17" s="44" t="s">
        <v>235</v>
      </c>
      <c r="EW17" s="44" t="s">
        <v>235</v>
      </c>
      <c r="EX17" s="15"/>
      <c r="EY17" s="15"/>
      <c r="EZ17" s="44" t="s">
        <v>235</v>
      </c>
      <c r="FA17" s="44" t="s">
        <v>235</v>
      </c>
      <c r="FB17" s="15"/>
      <c r="FC17" s="15"/>
      <c r="FD17" s="44" t="s">
        <v>235</v>
      </c>
      <c r="FE17" s="44" t="s">
        <v>235</v>
      </c>
      <c r="FF17" s="15"/>
      <c r="FG17" s="15"/>
      <c r="FH17" s="44" t="s">
        <v>235</v>
      </c>
      <c r="FI17" s="44" t="s">
        <v>235</v>
      </c>
      <c r="FJ17" s="15"/>
      <c r="FK17" s="15"/>
      <c r="FL17" s="44" t="s">
        <v>235</v>
      </c>
      <c r="FM17" s="44" t="s">
        <v>235</v>
      </c>
      <c r="FN17" s="15"/>
      <c r="FO17" s="15"/>
      <c r="FP17" s="44" t="s">
        <v>235</v>
      </c>
      <c r="FQ17" s="44" t="s">
        <v>235</v>
      </c>
      <c r="FR17" s="15"/>
      <c r="FS17" s="15"/>
      <c r="FT17" s="44" t="s">
        <v>235</v>
      </c>
      <c r="FU17" s="44" t="s">
        <v>235</v>
      </c>
      <c r="FV17" s="15"/>
      <c r="FW17" s="15"/>
      <c r="FX17" s="44" t="s">
        <v>235</v>
      </c>
      <c r="FY17" s="44" t="s">
        <v>235</v>
      </c>
      <c r="FZ17" s="15"/>
      <c r="GA17" s="15"/>
      <c r="GB17" s="44" t="s">
        <v>235</v>
      </c>
      <c r="GC17" s="44" t="s">
        <v>235</v>
      </c>
      <c r="GD17" s="15"/>
      <c r="GE17" s="15"/>
      <c r="GF17" s="44" t="s">
        <v>235</v>
      </c>
      <c r="GG17" s="44" t="s">
        <v>235</v>
      </c>
      <c r="GH17" s="15"/>
      <c r="GI17" s="15"/>
      <c r="GJ17" s="44" t="s">
        <v>235</v>
      </c>
      <c r="GK17" s="44" t="s">
        <v>235</v>
      </c>
      <c r="GL17" s="15"/>
      <c r="GM17" s="15"/>
      <c r="GN17" s="44" t="s">
        <v>235</v>
      </c>
      <c r="GO17" s="44" t="s">
        <v>235</v>
      </c>
      <c r="GP17" s="15"/>
      <c r="GQ17" s="15"/>
      <c r="GR17" s="44" t="s">
        <v>235</v>
      </c>
      <c r="GS17" s="44" t="s">
        <v>235</v>
      </c>
      <c r="GT17" s="15"/>
    </row>
    <row r="18" spans="1:202" ht="16.5" x14ac:dyDescent="0.25">
      <c r="A18" s="39" t="s">
        <v>321</v>
      </c>
      <c r="B18" s="15">
        <v>28</v>
      </c>
      <c r="C18" s="42" t="s">
        <v>352</v>
      </c>
      <c r="D18" s="20">
        <v>1</v>
      </c>
      <c r="E18" s="31" t="s">
        <v>371</v>
      </c>
      <c r="F18" s="31" t="s">
        <v>375</v>
      </c>
      <c r="G18" s="15"/>
      <c r="H18" s="15"/>
      <c r="I18" s="15"/>
      <c r="J18" s="15"/>
      <c r="K18" s="15"/>
      <c r="L18" s="15"/>
      <c r="M18" s="50"/>
      <c r="N18" s="44" t="s">
        <v>235</v>
      </c>
      <c r="O18" s="44" t="s">
        <v>235</v>
      </c>
      <c r="P18" s="15"/>
      <c r="Q18" s="15"/>
      <c r="R18" s="44" t="s">
        <v>235</v>
      </c>
      <c r="S18" s="44" t="s">
        <v>235</v>
      </c>
      <c r="T18" s="15"/>
      <c r="U18" s="15"/>
      <c r="V18" s="44" t="s">
        <v>235</v>
      </c>
      <c r="W18" s="44" t="s">
        <v>235</v>
      </c>
      <c r="X18" s="44" t="s">
        <v>235</v>
      </c>
      <c r="Y18" s="15"/>
      <c r="Z18" s="44" t="s">
        <v>235</v>
      </c>
      <c r="AB18" s="15"/>
      <c r="AC18" s="95" t="s">
        <v>463</v>
      </c>
      <c r="AD18" s="44" t="s">
        <v>235</v>
      </c>
      <c r="AE18" s="44" t="s">
        <v>235</v>
      </c>
      <c r="AF18" s="15"/>
      <c r="AG18" s="15"/>
      <c r="AH18" s="44" t="s">
        <v>235</v>
      </c>
      <c r="AI18" s="44" t="s">
        <v>235</v>
      </c>
      <c r="AJ18" s="15"/>
      <c r="AK18" s="15"/>
      <c r="AL18" s="44" t="s">
        <v>235</v>
      </c>
      <c r="AM18" s="44" t="s">
        <v>235</v>
      </c>
      <c r="AN18" s="15"/>
      <c r="AO18" s="15" t="s">
        <v>440</v>
      </c>
      <c r="AP18" s="44" t="s">
        <v>235</v>
      </c>
      <c r="AQ18" s="44" t="s">
        <v>235</v>
      </c>
      <c r="AR18" s="183"/>
      <c r="AS18" s="183"/>
      <c r="AT18" s="183"/>
      <c r="AU18" s="183"/>
      <c r="AV18" s="183"/>
      <c r="AW18" s="183"/>
      <c r="AX18" s="15"/>
      <c r="AY18" s="15"/>
      <c r="AZ18" s="44" t="s">
        <v>235</v>
      </c>
      <c r="BA18" s="44" t="s">
        <v>235</v>
      </c>
      <c r="BB18" s="15"/>
      <c r="BC18" s="15"/>
      <c r="BD18" s="44" t="s">
        <v>235</v>
      </c>
      <c r="BE18" s="44" t="s">
        <v>235</v>
      </c>
      <c r="BF18" s="15"/>
      <c r="BG18" s="15"/>
      <c r="BH18" s="44" t="s">
        <v>235</v>
      </c>
      <c r="BI18" s="44" t="s">
        <v>235</v>
      </c>
      <c r="BJ18" s="15"/>
      <c r="BK18" s="15"/>
      <c r="BL18" s="44" t="s">
        <v>235</v>
      </c>
      <c r="BM18" s="44" t="s">
        <v>235</v>
      </c>
      <c r="BN18" s="15"/>
      <c r="BO18" s="15"/>
      <c r="BP18" s="44" t="s">
        <v>235</v>
      </c>
      <c r="BQ18" s="44" t="s">
        <v>235</v>
      </c>
      <c r="BR18" s="15"/>
      <c r="BS18" s="15"/>
      <c r="BT18" s="44" t="s">
        <v>235</v>
      </c>
      <c r="BU18" s="44" t="s">
        <v>235</v>
      </c>
      <c r="BV18" s="15"/>
      <c r="BW18" s="15"/>
      <c r="BX18" s="44" t="s">
        <v>235</v>
      </c>
      <c r="BY18" s="44" t="s">
        <v>235</v>
      </c>
      <c r="BZ18" s="15"/>
      <c r="CA18" s="15"/>
      <c r="CB18" s="44" t="s">
        <v>235</v>
      </c>
      <c r="CC18" s="44" t="s">
        <v>235</v>
      </c>
      <c r="CD18" s="15"/>
      <c r="CE18" s="15"/>
      <c r="CF18" s="44" t="s">
        <v>235</v>
      </c>
      <c r="CG18" s="44" t="s">
        <v>235</v>
      </c>
      <c r="CH18" s="15"/>
      <c r="CI18" s="15"/>
      <c r="CJ18" s="44" t="s">
        <v>235</v>
      </c>
      <c r="CK18" s="44" t="s">
        <v>235</v>
      </c>
      <c r="CL18" s="15"/>
      <c r="CM18" s="15"/>
      <c r="CN18" s="44" t="s">
        <v>235</v>
      </c>
      <c r="CO18" s="44" t="s">
        <v>235</v>
      </c>
      <c r="CP18" s="15"/>
      <c r="CQ18" s="15"/>
      <c r="CR18" s="44" t="s">
        <v>235</v>
      </c>
      <c r="CS18" s="44" t="s">
        <v>235</v>
      </c>
      <c r="CT18" s="15"/>
      <c r="CU18" s="15"/>
      <c r="CV18" s="44" t="s">
        <v>235</v>
      </c>
      <c r="CW18" s="44" t="s">
        <v>235</v>
      </c>
      <c r="CX18" s="15"/>
      <c r="CY18" s="15"/>
      <c r="CZ18" s="44" t="s">
        <v>235</v>
      </c>
      <c r="DA18" s="44" t="s">
        <v>235</v>
      </c>
      <c r="DB18" s="15"/>
      <c r="DC18" s="15"/>
      <c r="DD18" s="44" t="s">
        <v>235</v>
      </c>
      <c r="DE18" s="44" t="s">
        <v>235</v>
      </c>
      <c r="DF18" s="15"/>
      <c r="DG18" s="15"/>
      <c r="DH18" s="44" t="s">
        <v>235</v>
      </c>
      <c r="DI18" s="44" t="s">
        <v>235</v>
      </c>
      <c r="DJ18" s="15"/>
      <c r="DK18" s="15"/>
      <c r="DL18" s="44" t="s">
        <v>235</v>
      </c>
      <c r="DM18" s="44" t="s">
        <v>235</v>
      </c>
      <c r="DN18" s="15"/>
      <c r="DO18" s="15"/>
      <c r="DP18" s="44" t="s">
        <v>235</v>
      </c>
      <c r="DQ18" s="44" t="s">
        <v>235</v>
      </c>
      <c r="DR18" s="15"/>
      <c r="DS18" s="15"/>
      <c r="DT18" s="44" t="s">
        <v>235</v>
      </c>
      <c r="DU18" s="44" t="s">
        <v>235</v>
      </c>
      <c r="DV18" s="15"/>
      <c r="DW18" s="15"/>
      <c r="DX18" s="44" t="s">
        <v>235</v>
      </c>
      <c r="DY18" s="44" t="s">
        <v>235</v>
      </c>
      <c r="DZ18" s="15"/>
      <c r="EA18" s="15"/>
      <c r="EB18" s="44" t="s">
        <v>235</v>
      </c>
      <c r="EC18" s="44" t="s">
        <v>235</v>
      </c>
      <c r="ED18" s="15"/>
      <c r="EE18" s="15"/>
      <c r="EF18" s="44" t="s">
        <v>235</v>
      </c>
      <c r="EG18" s="44" t="s">
        <v>235</v>
      </c>
      <c r="EH18" s="15"/>
      <c r="EI18" s="15"/>
      <c r="EJ18" s="44" t="s">
        <v>235</v>
      </c>
      <c r="EK18" s="44" t="s">
        <v>235</v>
      </c>
      <c r="EL18" s="15"/>
      <c r="EM18" s="15"/>
      <c r="EN18" s="44" t="s">
        <v>235</v>
      </c>
      <c r="EO18" s="44" t="s">
        <v>235</v>
      </c>
      <c r="EP18" s="15"/>
      <c r="EQ18" s="15"/>
      <c r="ER18" s="44" t="s">
        <v>235</v>
      </c>
      <c r="ES18" s="44" t="s">
        <v>235</v>
      </c>
      <c r="ET18" s="15"/>
      <c r="EU18" s="15"/>
      <c r="EV18" s="44" t="s">
        <v>235</v>
      </c>
      <c r="EW18" s="44" t="s">
        <v>235</v>
      </c>
      <c r="EX18" s="15"/>
      <c r="EY18" s="15"/>
      <c r="EZ18" s="44" t="s">
        <v>235</v>
      </c>
      <c r="FA18" s="44" t="s">
        <v>235</v>
      </c>
      <c r="FB18" s="15"/>
      <c r="FC18" s="15"/>
      <c r="FD18" s="44" t="s">
        <v>235</v>
      </c>
      <c r="FE18" s="44" t="s">
        <v>235</v>
      </c>
      <c r="FF18" s="15"/>
      <c r="FG18" s="15"/>
      <c r="FH18" s="44" t="s">
        <v>235</v>
      </c>
      <c r="FI18" s="44" t="s">
        <v>235</v>
      </c>
      <c r="FJ18" s="15"/>
      <c r="FK18" s="15"/>
      <c r="FL18" s="44" t="s">
        <v>235</v>
      </c>
      <c r="FM18" s="44" t="s">
        <v>235</v>
      </c>
      <c r="FN18" s="15"/>
      <c r="FO18" s="15"/>
      <c r="FP18" s="44" t="s">
        <v>235</v>
      </c>
      <c r="FQ18" s="44" t="s">
        <v>235</v>
      </c>
      <c r="FR18" s="15"/>
      <c r="FS18" s="15"/>
      <c r="FT18" s="44" t="s">
        <v>235</v>
      </c>
      <c r="FU18" s="44" t="s">
        <v>235</v>
      </c>
      <c r="FV18" s="15"/>
      <c r="FW18" s="15"/>
      <c r="FX18" s="44" t="s">
        <v>235</v>
      </c>
      <c r="FY18" s="44" t="s">
        <v>235</v>
      </c>
      <c r="FZ18" s="15"/>
      <c r="GA18" s="15"/>
      <c r="GB18" s="44" t="s">
        <v>235</v>
      </c>
      <c r="GC18" s="44" t="s">
        <v>235</v>
      </c>
      <c r="GD18" s="15"/>
      <c r="GE18" s="15"/>
      <c r="GF18" s="44" t="s">
        <v>235</v>
      </c>
      <c r="GG18" s="44" t="s">
        <v>235</v>
      </c>
      <c r="GH18" s="15"/>
      <c r="GI18" s="15"/>
      <c r="GJ18" s="44" t="s">
        <v>235</v>
      </c>
      <c r="GK18" s="44" t="s">
        <v>235</v>
      </c>
      <c r="GL18" s="15"/>
      <c r="GM18" s="15"/>
      <c r="GN18" s="44" t="s">
        <v>235</v>
      </c>
      <c r="GO18" s="44" t="s">
        <v>235</v>
      </c>
      <c r="GP18" s="15"/>
      <c r="GQ18" s="15"/>
      <c r="GR18" s="44" t="s">
        <v>235</v>
      </c>
      <c r="GS18" s="44" t="s">
        <v>235</v>
      </c>
      <c r="GT18" s="15"/>
    </row>
    <row r="19" spans="1:202" ht="16.5" x14ac:dyDescent="0.25">
      <c r="A19" s="40" t="s">
        <v>229</v>
      </c>
      <c r="B19" s="15" t="s">
        <v>513</v>
      </c>
      <c r="C19" s="15" t="s">
        <v>347</v>
      </c>
      <c r="D19" s="20">
        <v>0</v>
      </c>
      <c r="E19" s="31" t="s">
        <v>311</v>
      </c>
      <c r="F19" s="31" t="s">
        <v>374</v>
      </c>
      <c r="G19" s="69">
        <f>COUNTIF(M19:AQ19,"отпуск бс")</f>
        <v>0</v>
      </c>
      <c r="H19" s="69">
        <v>11</v>
      </c>
      <c r="I19" s="69">
        <f>G19*H19</f>
        <v>0</v>
      </c>
      <c r="J19" s="69">
        <f>COUNTIF(M19:AQ19,"Н")</f>
        <v>0</v>
      </c>
      <c r="K19" s="69">
        <v>11</v>
      </c>
      <c r="L19" s="69">
        <f>J19*K19</f>
        <v>0</v>
      </c>
      <c r="M19" s="15"/>
      <c r="N19" s="15"/>
      <c r="O19" s="60" t="s">
        <v>433</v>
      </c>
      <c r="P19" s="60" t="s">
        <v>433</v>
      </c>
      <c r="Q19" s="60" t="s">
        <v>433</v>
      </c>
      <c r="R19" s="60" t="s">
        <v>433</v>
      </c>
      <c r="S19" s="60" t="s">
        <v>433</v>
      </c>
      <c r="T19" s="60" t="s">
        <v>433</v>
      </c>
      <c r="U19" s="60" t="s">
        <v>433</v>
      </c>
      <c r="V19" s="60" t="s">
        <v>433</v>
      </c>
      <c r="W19" s="60" t="s">
        <v>433</v>
      </c>
      <c r="X19" s="60" t="s">
        <v>433</v>
      </c>
      <c r="Y19" s="60" t="s">
        <v>433</v>
      </c>
      <c r="Z19" s="60" t="s">
        <v>433</v>
      </c>
      <c r="AA19" s="60" t="s">
        <v>433</v>
      </c>
      <c r="AB19" s="60" t="s">
        <v>433</v>
      </c>
      <c r="AC19" s="15"/>
      <c r="AD19" s="15"/>
      <c r="AE19" s="15" t="s">
        <v>235</v>
      </c>
      <c r="AF19" s="15" t="s">
        <v>235</v>
      </c>
      <c r="AG19" s="15"/>
      <c r="AH19" s="92" t="s">
        <v>443</v>
      </c>
      <c r="AI19" s="15" t="s">
        <v>235</v>
      </c>
      <c r="AJ19" s="15" t="s">
        <v>235</v>
      </c>
      <c r="AK19" s="15"/>
      <c r="AL19" s="15" t="s">
        <v>440</v>
      </c>
      <c r="AM19" s="15"/>
      <c r="AN19" s="15" t="s">
        <v>235</v>
      </c>
      <c r="AO19" s="15"/>
      <c r="AP19" s="15"/>
      <c r="AQ19" s="15" t="s">
        <v>235</v>
      </c>
      <c r="AR19" s="185">
        <f>COUNTIF(AX19:CB19,"отпуск бс")</f>
        <v>0</v>
      </c>
      <c r="AS19" s="185">
        <v>11</v>
      </c>
      <c r="AT19" s="185">
        <f>AR19*AS19</f>
        <v>0</v>
      </c>
      <c r="AU19" s="185">
        <f>COUNTIF(AX19:CB19,"Н")</f>
        <v>0</v>
      </c>
      <c r="AV19" s="185">
        <v>11</v>
      </c>
      <c r="AW19" s="185">
        <f>AU19*AV19</f>
        <v>0</v>
      </c>
      <c r="AX19" s="15" t="s">
        <v>235</v>
      </c>
      <c r="AY19" s="15"/>
      <c r="AZ19" s="15"/>
      <c r="BA19" s="15" t="s">
        <v>235</v>
      </c>
      <c r="BB19" s="15" t="s">
        <v>235</v>
      </c>
      <c r="BC19" s="15"/>
      <c r="BD19" s="15"/>
      <c r="BE19" s="15" t="s">
        <v>235</v>
      </c>
      <c r="BF19" s="15" t="s">
        <v>235</v>
      </c>
      <c r="BG19" s="15"/>
      <c r="BH19" s="212" t="s">
        <v>235</v>
      </c>
      <c r="BI19" s="15" t="s">
        <v>235</v>
      </c>
      <c r="BJ19" s="15"/>
      <c r="BK19" s="15"/>
      <c r="BL19" s="44" t="s">
        <v>235</v>
      </c>
      <c r="BM19" s="15" t="s">
        <v>235</v>
      </c>
      <c r="BN19" s="15"/>
      <c r="BO19" s="15"/>
      <c r="BP19" s="44" t="s">
        <v>235</v>
      </c>
      <c r="BQ19" s="15" t="s">
        <v>235</v>
      </c>
      <c r="BR19" s="15"/>
      <c r="BS19" s="15"/>
      <c r="BT19" s="44" t="s">
        <v>235</v>
      </c>
      <c r="BU19" s="15" t="s">
        <v>235</v>
      </c>
      <c r="BV19" s="15"/>
      <c r="BW19" s="15"/>
      <c r="BX19" s="44" t="s">
        <v>235</v>
      </c>
      <c r="BY19" s="15" t="s">
        <v>235</v>
      </c>
      <c r="BZ19" s="15"/>
      <c r="CA19" s="15"/>
      <c r="CB19" s="44" t="s">
        <v>235</v>
      </c>
      <c r="CC19" s="15" t="s">
        <v>235</v>
      </c>
      <c r="CD19" s="15"/>
      <c r="CE19" s="15"/>
      <c r="CF19" s="44" t="s">
        <v>235</v>
      </c>
      <c r="CG19" s="15" t="s">
        <v>235</v>
      </c>
      <c r="CH19" s="15"/>
      <c r="CI19" s="15"/>
      <c r="CJ19" s="44" t="s">
        <v>235</v>
      </c>
      <c r="CK19" s="15" t="s">
        <v>235</v>
      </c>
      <c r="CL19" s="15"/>
      <c r="CM19" s="15"/>
      <c r="CN19" s="44" t="s">
        <v>235</v>
      </c>
      <c r="CO19" s="15" t="s">
        <v>235</v>
      </c>
      <c r="CP19" s="15"/>
      <c r="CQ19" s="15"/>
      <c r="CR19" s="44" t="s">
        <v>235</v>
      </c>
      <c r="CS19" s="15" t="s">
        <v>235</v>
      </c>
      <c r="CT19" s="15"/>
      <c r="CU19" s="15"/>
      <c r="CV19" s="44" t="s">
        <v>235</v>
      </c>
      <c r="CW19" s="15" t="s">
        <v>235</v>
      </c>
      <c r="CX19" s="15"/>
      <c r="CY19" s="15"/>
      <c r="CZ19" s="44" t="s">
        <v>235</v>
      </c>
      <c r="DA19" s="15" t="s">
        <v>235</v>
      </c>
      <c r="DB19" s="15"/>
      <c r="DC19" s="15"/>
      <c r="DD19" s="44" t="s">
        <v>235</v>
      </c>
      <c r="DE19" s="15" t="s">
        <v>235</v>
      </c>
      <c r="DF19" s="15"/>
      <c r="DG19" s="15"/>
      <c r="DH19" s="44" t="s">
        <v>235</v>
      </c>
      <c r="DI19" s="15" t="s">
        <v>235</v>
      </c>
      <c r="DJ19" s="15"/>
      <c r="DK19" s="15"/>
      <c r="DL19" s="44" t="s">
        <v>235</v>
      </c>
      <c r="DM19" s="15" t="s">
        <v>235</v>
      </c>
      <c r="DN19" s="15"/>
      <c r="DO19" s="15"/>
      <c r="DP19" s="44" t="s">
        <v>235</v>
      </c>
      <c r="DQ19" s="15" t="s">
        <v>235</v>
      </c>
      <c r="DR19" s="15"/>
      <c r="DS19" s="15"/>
      <c r="DT19" s="44" t="s">
        <v>235</v>
      </c>
      <c r="DU19" s="15" t="s">
        <v>235</v>
      </c>
      <c r="DV19" s="15"/>
      <c r="DW19" s="15"/>
      <c r="DX19" s="44" t="s">
        <v>235</v>
      </c>
      <c r="DY19" s="15" t="s">
        <v>235</v>
      </c>
      <c r="DZ19" s="15"/>
      <c r="EA19" s="15"/>
      <c r="EB19" s="44" t="s">
        <v>235</v>
      </c>
      <c r="EC19" s="15" t="s">
        <v>235</v>
      </c>
      <c r="ED19" s="15"/>
      <c r="EE19" s="15"/>
      <c r="EF19" s="44" t="s">
        <v>235</v>
      </c>
      <c r="EG19" s="15" t="s">
        <v>235</v>
      </c>
      <c r="EH19" s="15"/>
      <c r="EI19" s="15"/>
      <c r="EJ19" s="44" t="s">
        <v>235</v>
      </c>
      <c r="EK19" s="15" t="s">
        <v>235</v>
      </c>
      <c r="EL19" s="15"/>
      <c r="EM19" s="15"/>
      <c r="EN19" s="44" t="s">
        <v>235</v>
      </c>
      <c r="EO19" s="15" t="s">
        <v>235</v>
      </c>
      <c r="EP19" s="15"/>
      <c r="EQ19" s="15"/>
      <c r="ER19" s="44" t="s">
        <v>235</v>
      </c>
      <c r="ES19" s="15" t="s">
        <v>235</v>
      </c>
      <c r="ET19" s="15"/>
      <c r="EU19" s="15"/>
      <c r="EV19" s="44" t="s">
        <v>235</v>
      </c>
      <c r="EW19" s="15" t="s">
        <v>235</v>
      </c>
      <c r="EX19" s="15"/>
      <c r="EY19" s="15"/>
      <c r="EZ19" s="44" t="s">
        <v>235</v>
      </c>
      <c r="FA19" s="15" t="s">
        <v>235</v>
      </c>
      <c r="FB19" s="15"/>
      <c r="FC19" s="15"/>
      <c r="FD19" s="44" t="s">
        <v>235</v>
      </c>
      <c r="FE19" s="15" t="s">
        <v>235</v>
      </c>
      <c r="FF19" s="15"/>
      <c r="FG19" s="15"/>
      <c r="FH19" s="44" t="s">
        <v>235</v>
      </c>
      <c r="FI19" s="15" t="s">
        <v>235</v>
      </c>
      <c r="FJ19" s="15"/>
      <c r="FK19" s="15"/>
      <c r="FL19" s="44" t="s">
        <v>235</v>
      </c>
      <c r="FM19" s="15" t="s">
        <v>235</v>
      </c>
      <c r="FN19" s="15"/>
      <c r="FO19" s="15"/>
      <c r="FP19" s="44" t="s">
        <v>235</v>
      </c>
      <c r="FQ19" s="15" t="s">
        <v>235</v>
      </c>
      <c r="FR19" s="15"/>
      <c r="FS19" s="15"/>
      <c r="FT19" s="44" t="s">
        <v>235</v>
      </c>
      <c r="FU19" s="15" t="s">
        <v>235</v>
      </c>
      <c r="FV19" s="15"/>
      <c r="FW19" s="15"/>
      <c r="FX19" s="44" t="s">
        <v>235</v>
      </c>
      <c r="FY19" s="15" t="s">
        <v>235</v>
      </c>
      <c r="FZ19" s="15"/>
      <c r="GA19" s="15"/>
      <c r="GB19" s="44" t="s">
        <v>235</v>
      </c>
      <c r="GC19" s="15" t="s">
        <v>235</v>
      </c>
      <c r="GD19" s="15"/>
      <c r="GE19" s="15"/>
      <c r="GF19" s="44" t="s">
        <v>235</v>
      </c>
      <c r="GG19" s="15" t="s">
        <v>235</v>
      </c>
      <c r="GH19" s="15"/>
      <c r="GI19" s="15"/>
      <c r="GJ19" s="44" t="s">
        <v>235</v>
      </c>
      <c r="GK19" s="15" t="s">
        <v>235</v>
      </c>
      <c r="GL19" s="15"/>
      <c r="GM19" s="15"/>
      <c r="GN19" s="44" t="s">
        <v>235</v>
      </c>
      <c r="GO19" s="15" t="s">
        <v>235</v>
      </c>
      <c r="GP19" s="15"/>
      <c r="GQ19" s="15"/>
      <c r="GR19" s="44" t="s">
        <v>235</v>
      </c>
      <c r="GS19" s="15" t="s">
        <v>235</v>
      </c>
      <c r="GT19" s="15"/>
    </row>
    <row r="20" spans="1:202" x14ac:dyDescent="0.25">
      <c r="A20" s="5" t="s">
        <v>5</v>
      </c>
      <c r="B20" s="57"/>
      <c r="C20" s="5"/>
      <c r="D20" s="5"/>
      <c r="E20" s="5"/>
      <c r="F20" s="5"/>
      <c r="G20" s="57"/>
      <c r="H20" s="57"/>
      <c r="I20" s="57"/>
      <c r="J20" s="57"/>
      <c r="K20" s="57"/>
      <c r="L20" s="57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182"/>
      <c r="AS20" s="182"/>
      <c r="AT20" s="182"/>
      <c r="AU20" s="182"/>
      <c r="AV20" s="182"/>
      <c r="AW20" s="182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</row>
    <row r="21" spans="1:202" ht="16.5" x14ac:dyDescent="0.3">
      <c r="A21" s="13" t="s">
        <v>170</v>
      </c>
      <c r="B21" s="15">
        <v>3</v>
      </c>
      <c r="C21" s="15" t="s">
        <v>325</v>
      </c>
      <c r="D21" s="20">
        <v>0</v>
      </c>
      <c r="E21" s="31" t="s">
        <v>309</v>
      </c>
      <c r="F21" s="31" t="s">
        <v>312</v>
      </c>
      <c r="G21" s="69">
        <f>COUNTIF(M21:AQ21,"отпуск бс")</f>
        <v>0</v>
      </c>
      <c r="H21" s="69">
        <v>11</v>
      </c>
      <c r="I21" s="69">
        <f>G21*H21</f>
        <v>0</v>
      </c>
      <c r="J21" s="69">
        <f>COUNTIF(M21:AQ21,"Н")</f>
        <v>1</v>
      </c>
      <c r="K21" s="69">
        <v>11</v>
      </c>
      <c r="L21" s="69">
        <f>J21*K21</f>
        <v>11</v>
      </c>
      <c r="M21" s="15"/>
      <c r="N21" s="15"/>
      <c r="O21" s="60" t="s">
        <v>433</v>
      </c>
      <c r="P21" s="60" t="s">
        <v>433</v>
      </c>
      <c r="Q21" s="60" t="s">
        <v>433</v>
      </c>
      <c r="R21" s="60" t="s">
        <v>433</v>
      </c>
      <c r="S21" s="60" t="s">
        <v>433</v>
      </c>
      <c r="T21" s="60" t="s">
        <v>433</v>
      </c>
      <c r="U21" s="60" t="s">
        <v>433</v>
      </c>
      <c r="V21" s="60" t="s">
        <v>433</v>
      </c>
      <c r="W21" s="60" t="s">
        <v>433</v>
      </c>
      <c r="X21" s="60" t="s">
        <v>433</v>
      </c>
      <c r="Y21" s="60" t="s">
        <v>433</v>
      </c>
      <c r="Z21" s="60" t="s">
        <v>433</v>
      </c>
      <c r="AA21" s="60" t="s">
        <v>433</v>
      </c>
      <c r="AB21" s="60" t="s">
        <v>433</v>
      </c>
      <c r="AC21" s="92" t="s">
        <v>443</v>
      </c>
      <c r="AD21" s="15"/>
      <c r="AE21" s="15" t="s">
        <v>171</v>
      </c>
      <c r="AF21" s="15" t="s">
        <v>171</v>
      </c>
      <c r="AG21" s="15"/>
      <c r="AH21" s="15"/>
      <c r="AI21" s="15" t="s">
        <v>171</v>
      </c>
      <c r="AJ21" s="83" t="s">
        <v>421</v>
      </c>
      <c r="AK21" s="15"/>
      <c r="AL21" s="15"/>
      <c r="AM21" s="15" t="s">
        <v>171</v>
      </c>
      <c r="AN21" s="15" t="s">
        <v>171</v>
      </c>
      <c r="AO21" s="15"/>
      <c r="AP21" s="92" t="s">
        <v>447</v>
      </c>
      <c r="AQ21" s="15" t="s">
        <v>171</v>
      </c>
      <c r="AR21" s="185">
        <f>COUNTIF(AX21:CB21,"отпуск бс")</f>
        <v>0</v>
      </c>
      <c r="AS21" s="185">
        <v>11</v>
      </c>
      <c r="AT21" s="185">
        <f t="shared" ref="AT21:AT50" si="0">AR21*AS21</f>
        <v>0</v>
      </c>
      <c r="AU21" s="185">
        <f>COUNTIF(AX21:CB21,"Н")</f>
        <v>0</v>
      </c>
      <c r="AV21" s="185">
        <v>11</v>
      </c>
      <c r="AW21" s="185">
        <f t="shared" ref="AW21:AW50" si="1">AU21*AV21</f>
        <v>0</v>
      </c>
      <c r="AX21" s="15" t="s">
        <v>171</v>
      </c>
      <c r="AY21" s="15"/>
      <c r="AZ21" s="15"/>
      <c r="BA21" s="15" t="s">
        <v>171</v>
      </c>
      <c r="BB21" s="15" t="s">
        <v>498</v>
      </c>
      <c r="BC21" s="15"/>
      <c r="BD21" s="15"/>
      <c r="BE21" s="15" t="s">
        <v>171</v>
      </c>
      <c r="BF21" s="15" t="s">
        <v>498</v>
      </c>
      <c r="BG21" s="15"/>
      <c r="BH21" s="15"/>
      <c r="BI21" s="15" t="s">
        <v>171</v>
      </c>
      <c r="BJ21" s="15" t="s">
        <v>171</v>
      </c>
      <c r="BK21" s="15"/>
      <c r="BL21" s="15"/>
      <c r="BM21" s="15" t="s">
        <v>171</v>
      </c>
      <c r="BN21" s="15" t="s">
        <v>171</v>
      </c>
      <c r="BO21" s="15"/>
      <c r="BP21" s="15"/>
      <c r="BQ21" s="15" t="s">
        <v>171</v>
      </c>
      <c r="BR21" s="15" t="s">
        <v>171</v>
      </c>
      <c r="BS21" s="15"/>
      <c r="BT21" s="15"/>
      <c r="BU21" s="15" t="s">
        <v>171</v>
      </c>
      <c r="BV21" s="15" t="s">
        <v>171</v>
      </c>
      <c r="BW21" s="15"/>
      <c r="BX21" s="15"/>
      <c r="BY21" s="15" t="s">
        <v>171</v>
      </c>
      <c r="BZ21" s="15" t="s">
        <v>171</v>
      </c>
      <c r="CA21" s="15"/>
      <c r="CB21" s="15"/>
      <c r="CC21" s="15" t="s">
        <v>171</v>
      </c>
      <c r="CD21" s="15" t="s">
        <v>171</v>
      </c>
      <c r="CE21" s="15"/>
      <c r="CF21" s="15"/>
      <c r="CG21" s="15" t="s">
        <v>171</v>
      </c>
      <c r="CH21" s="15" t="s">
        <v>171</v>
      </c>
      <c r="CI21" s="15"/>
      <c r="CJ21" s="15"/>
      <c r="CK21" s="15" t="s">
        <v>171</v>
      </c>
      <c r="CL21" s="15" t="s">
        <v>171</v>
      </c>
      <c r="CM21" s="15"/>
      <c r="CN21" s="15"/>
      <c r="CO21" s="15" t="s">
        <v>171</v>
      </c>
      <c r="CP21" s="15" t="s">
        <v>171</v>
      </c>
      <c r="CQ21" s="15"/>
      <c r="CR21" s="15"/>
      <c r="CS21" s="15" t="s">
        <v>171</v>
      </c>
      <c r="CT21" s="15" t="s">
        <v>171</v>
      </c>
      <c r="CU21" s="15"/>
      <c r="CV21" s="15"/>
      <c r="CW21" s="15" t="s">
        <v>171</v>
      </c>
      <c r="CX21" s="15" t="s">
        <v>171</v>
      </c>
      <c r="CY21" s="15"/>
      <c r="CZ21" s="15"/>
      <c r="DA21" s="15" t="s">
        <v>171</v>
      </c>
      <c r="DB21" s="15" t="s">
        <v>171</v>
      </c>
      <c r="DC21" s="15"/>
      <c r="DD21" s="15"/>
      <c r="DE21" s="15" t="s">
        <v>171</v>
      </c>
      <c r="DF21" s="15" t="s">
        <v>171</v>
      </c>
      <c r="DG21" s="15"/>
      <c r="DH21" s="15"/>
      <c r="DI21" s="15" t="s">
        <v>171</v>
      </c>
      <c r="DJ21" s="15" t="s">
        <v>171</v>
      </c>
      <c r="DK21" s="15"/>
      <c r="DL21" s="15"/>
      <c r="DM21" s="15" t="s">
        <v>171</v>
      </c>
      <c r="DN21" s="15" t="s">
        <v>171</v>
      </c>
      <c r="DO21" s="15"/>
      <c r="DP21" s="15"/>
      <c r="DQ21" s="15" t="s">
        <v>171</v>
      </c>
      <c r="DR21" s="15" t="s">
        <v>171</v>
      </c>
      <c r="DS21" s="15"/>
      <c r="DT21" s="15"/>
      <c r="DU21" s="15" t="s">
        <v>171</v>
      </c>
      <c r="DV21" s="15" t="s">
        <v>171</v>
      </c>
      <c r="DW21" s="15"/>
      <c r="DX21" s="15"/>
      <c r="DY21" s="15" t="s">
        <v>171</v>
      </c>
      <c r="DZ21" s="15" t="s">
        <v>171</v>
      </c>
      <c r="EA21" s="15"/>
      <c r="EB21" s="15"/>
      <c r="EC21" s="15" t="s">
        <v>171</v>
      </c>
      <c r="ED21" s="15" t="s">
        <v>171</v>
      </c>
      <c r="EE21" s="15"/>
      <c r="EF21" s="15"/>
      <c r="EG21" s="15" t="s">
        <v>171</v>
      </c>
      <c r="EH21" s="15" t="s">
        <v>171</v>
      </c>
      <c r="EI21" s="15"/>
      <c r="EJ21" s="15"/>
      <c r="EK21" s="15" t="s">
        <v>171</v>
      </c>
      <c r="EL21" s="15" t="s">
        <v>171</v>
      </c>
      <c r="EM21" s="15"/>
      <c r="EN21" s="15"/>
      <c r="EO21" s="15" t="s">
        <v>171</v>
      </c>
      <c r="EP21" s="15" t="s">
        <v>171</v>
      </c>
      <c r="EQ21" s="15"/>
      <c r="ER21" s="15"/>
      <c r="ES21" s="15" t="s">
        <v>171</v>
      </c>
      <c r="ET21" s="15" t="s">
        <v>171</v>
      </c>
      <c r="EU21" s="15"/>
      <c r="EV21" s="15"/>
      <c r="EW21" s="15" t="s">
        <v>171</v>
      </c>
      <c r="EX21" s="15" t="s">
        <v>171</v>
      </c>
      <c r="EY21" s="15"/>
      <c r="EZ21" s="15"/>
      <c r="FA21" s="15" t="s">
        <v>171</v>
      </c>
      <c r="FB21" s="15" t="s">
        <v>171</v>
      </c>
      <c r="FC21" s="15"/>
      <c r="FD21" s="15"/>
      <c r="FE21" s="15" t="s">
        <v>171</v>
      </c>
      <c r="FF21" s="15" t="s">
        <v>171</v>
      </c>
      <c r="FG21" s="15"/>
      <c r="FH21" s="15"/>
      <c r="FI21" s="15" t="s">
        <v>171</v>
      </c>
      <c r="FJ21" s="15" t="s">
        <v>171</v>
      </c>
      <c r="FK21" s="15"/>
      <c r="FL21" s="15"/>
      <c r="FM21" s="15" t="s">
        <v>171</v>
      </c>
      <c r="FN21" s="15" t="s">
        <v>171</v>
      </c>
      <c r="FO21" s="15"/>
      <c r="FP21" s="15"/>
      <c r="FQ21" s="15" t="s">
        <v>171</v>
      </c>
      <c r="FR21" s="15" t="s">
        <v>171</v>
      </c>
      <c r="FS21" s="15"/>
      <c r="FT21" s="15"/>
      <c r="FU21" s="15" t="s">
        <v>171</v>
      </c>
      <c r="FV21" s="15" t="s">
        <v>171</v>
      </c>
      <c r="FW21" s="15"/>
      <c r="FX21" s="15"/>
      <c r="FY21" s="15" t="s">
        <v>171</v>
      </c>
      <c r="FZ21" s="15" t="s">
        <v>171</v>
      </c>
      <c r="GA21" s="15"/>
      <c r="GB21" s="15"/>
      <c r="GC21" s="15" t="s">
        <v>171</v>
      </c>
      <c r="GD21" s="15" t="s">
        <v>171</v>
      </c>
      <c r="GE21" s="15"/>
      <c r="GF21" s="15"/>
      <c r="GG21" s="15" t="s">
        <v>171</v>
      </c>
      <c r="GH21" s="15" t="s">
        <v>171</v>
      </c>
      <c r="GI21" s="15"/>
      <c r="GJ21" s="15"/>
      <c r="GK21" s="15" t="s">
        <v>171</v>
      </c>
      <c r="GL21" s="15" t="s">
        <v>171</v>
      </c>
      <c r="GM21" s="15"/>
      <c r="GN21" s="15"/>
      <c r="GO21" s="15" t="s">
        <v>171</v>
      </c>
      <c r="GP21" s="15" t="s">
        <v>171</v>
      </c>
      <c r="GQ21" s="15"/>
      <c r="GR21" s="15"/>
      <c r="GS21" s="15" t="s">
        <v>171</v>
      </c>
      <c r="GT21" s="15" t="s">
        <v>171</v>
      </c>
    </row>
    <row r="22" spans="1:202" ht="16.5" x14ac:dyDescent="0.25">
      <c r="A22" s="12" t="s">
        <v>166</v>
      </c>
      <c r="B22" s="15">
        <v>3</v>
      </c>
      <c r="C22" s="15" t="s">
        <v>325</v>
      </c>
      <c r="D22" s="20">
        <v>0</v>
      </c>
      <c r="E22" s="31" t="s">
        <v>311</v>
      </c>
      <c r="F22" s="31" t="s">
        <v>314</v>
      </c>
      <c r="G22" s="69">
        <f t="shared" ref="G22:G74" si="2">COUNTIF(M22:AQ22,"отпуск бс")</f>
        <v>0</v>
      </c>
      <c r="H22" s="69">
        <v>11</v>
      </c>
      <c r="I22" s="69">
        <f t="shared" ref="I22:I74" si="3">G22*H22</f>
        <v>0</v>
      </c>
      <c r="J22" s="69">
        <f t="shared" ref="J22:J74" si="4">COUNTIF(M22:AQ22,"Н")</f>
        <v>0</v>
      </c>
      <c r="K22" s="69">
        <v>11</v>
      </c>
      <c r="L22" s="69">
        <f t="shared" ref="L22:L74" si="5">J22*K22</f>
        <v>0</v>
      </c>
      <c r="M22" s="17"/>
      <c r="N22" s="15"/>
      <c r="O22" s="63" t="s">
        <v>179</v>
      </c>
      <c r="P22" s="15"/>
      <c r="Q22" s="15"/>
      <c r="R22" s="15"/>
      <c r="S22" s="15" t="s">
        <v>171</v>
      </c>
      <c r="T22" s="15" t="s">
        <v>171</v>
      </c>
      <c r="U22" s="15" t="s">
        <v>180</v>
      </c>
      <c r="V22" s="15"/>
      <c r="W22" s="15" t="s">
        <v>171</v>
      </c>
      <c r="X22" s="15" t="s">
        <v>171</v>
      </c>
      <c r="Y22" s="15"/>
      <c r="Z22" s="15" t="s">
        <v>171</v>
      </c>
      <c r="AA22" s="15" t="s">
        <v>171</v>
      </c>
      <c r="AB22" s="15" t="s">
        <v>171</v>
      </c>
      <c r="AC22" s="15"/>
      <c r="AD22" s="15"/>
      <c r="AE22" s="15" t="s">
        <v>171</v>
      </c>
      <c r="AF22" s="15" t="s">
        <v>171</v>
      </c>
      <c r="AG22" s="92" t="s">
        <v>452</v>
      </c>
      <c r="AH22" s="15"/>
      <c r="AI22" s="15" t="s">
        <v>171</v>
      </c>
      <c r="AJ22" s="15" t="s">
        <v>171</v>
      </c>
      <c r="AK22" s="15"/>
      <c r="AL22" s="15"/>
      <c r="AM22" s="15" t="s">
        <v>179</v>
      </c>
      <c r="AN22" s="15" t="s">
        <v>171</v>
      </c>
      <c r="AO22" s="15"/>
      <c r="AP22" s="15"/>
      <c r="AQ22" s="15" t="s">
        <v>171</v>
      </c>
      <c r="AR22" s="185">
        <f>COUNTIF(AX22:CB22,"отпуск бс")</f>
        <v>0</v>
      </c>
      <c r="AS22" s="185">
        <v>11</v>
      </c>
      <c r="AT22" s="185">
        <f t="shared" si="0"/>
        <v>0</v>
      </c>
      <c r="AU22" s="185">
        <f>COUNTIF(AX22:CB22,"Н")</f>
        <v>0</v>
      </c>
      <c r="AV22" s="185">
        <v>11</v>
      </c>
      <c r="AW22" s="185">
        <f t="shared" si="1"/>
        <v>0</v>
      </c>
      <c r="AX22" s="15" t="s">
        <v>171</v>
      </c>
      <c r="AY22" s="15" t="s">
        <v>171</v>
      </c>
      <c r="AZ22" s="15"/>
      <c r="BA22" s="15" t="s">
        <v>171</v>
      </c>
      <c r="BB22" s="15" t="s">
        <v>171</v>
      </c>
      <c r="BC22" s="15"/>
      <c r="BD22" s="15"/>
      <c r="BE22" s="15" t="s">
        <v>171</v>
      </c>
      <c r="BF22" s="15" t="s">
        <v>171</v>
      </c>
      <c r="BG22" s="15" t="s">
        <v>171</v>
      </c>
      <c r="BH22" s="15"/>
      <c r="BK22" s="15"/>
      <c r="BL22" s="15"/>
      <c r="BM22" s="15" t="s">
        <v>171</v>
      </c>
      <c r="BN22" s="60" t="s">
        <v>171</v>
      </c>
      <c r="BO22" s="60"/>
      <c r="BP22" s="60"/>
      <c r="BQ22" s="60" t="s">
        <v>171</v>
      </c>
      <c r="BR22" s="60" t="s">
        <v>171</v>
      </c>
      <c r="BS22" s="60"/>
      <c r="BT22" s="60"/>
      <c r="BU22" s="60" t="s">
        <v>171</v>
      </c>
      <c r="BV22" s="60" t="s">
        <v>171</v>
      </c>
      <c r="BW22" s="60"/>
      <c r="BX22" s="60"/>
      <c r="BY22" s="60" t="s">
        <v>171</v>
      </c>
      <c r="BZ22" s="60" t="s">
        <v>171</v>
      </c>
      <c r="CA22" s="60"/>
      <c r="CB22" s="15"/>
      <c r="CC22" s="15" t="s">
        <v>171</v>
      </c>
      <c r="CD22" s="15" t="s">
        <v>171</v>
      </c>
      <c r="CE22" s="15"/>
      <c r="CF22" s="15"/>
      <c r="CG22" s="15" t="s">
        <v>171</v>
      </c>
      <c r="CH22" s="15" t="s">
        <v>171</v>
      </c>
      <c r="CI22" s="15"/>
      <c r="CJ22" s="15"/>
      <c r="CK22" s="15" t="s">
        <v>171</v>
      </c>
      <c r="CL22" s="15" t="s">
        <v>171</v>
      </c>
      <c r="CM22" s="15"/>
      <c r="CN22" s="15"/>
      <c r="CO22" s="15" t="s">
        <v>171</v>
      </c>
      <c r="CP22" s="15" t="s">
        <v>171</v>
      </c>
      <c r="CQ22" s="15"/>
      <c r="CR22" s="15"/>
      <c r="CS22" s="15" t="s">
        <v>171</v>
      </c>
      <c r="CT22" s="15" t="s">
        <v>171</v>
      </c>
      <c r="CU22" s="15"/>
      <c r="CV22" s="15"/>
      <c r="CW22" s="15" t="s">
        <v>171</v>
      </c>
      <c r="CX22" s="15" t="s">
        <v>171</v>
      </c>
      <c r="CY22" s="15"/>
      <c r="CZ22" s="15"/>
      <c r="DA22" s="15" t="s">
        <v>171</v>
      </c>
      <c r="DB22" s="15" t="s">
        <v>171</v>
      </c>
      <c r="DC22" s="15"/>
      <c r="DD22" s="15"/>
      <c r="DE22" s="15" t="s">
        <v>171</v>
      </c>
      <c r="DF22" s="15" t="s">
        <v>171</v>
      </c>
      <c r="DG22" s="15"/>
      <c r="DH22" s="15"/>
      <c r="DI22" s="15" t="s">
        <v>171</v>
      </c>
      <c r="DJ22" s="15" t="s">
        <v>171</v>
      </c>
      <c r="DK22" s="15"/>
      <c r="DL22" s="15"/>
      <c r="DM22" s="15" t="s">
        <v>171</v>
      </c>
      <c r="DN22" s="15" t="s">
        <v>171</v>
      </c>
      <c r="DO22" s="15"/>
      <c r="DP22" s="15"/>
      <c r="DQ22" s="15" t="s">
        <v>171</v>
      </c>
      <c r="DR22" s="15" t="s">
        <v>171</v>
      </c>
      <c r="DS22" s="15"/>
      <c r="DT22" s="15"/>
      <c r="DU22" s="15" t="s">
        <v>171</v>
      </c>
      <c r="DV22" s="15" t="s">
        <v>171</v>
      </c>
      <c r="DW22" s="15"/>
      <c r="DX22" s="15"/>
      <c r="DY22" s="15" t="s">
        <v>171</v>
      </c>
      <c r="DZ22" s="15" t="s">
        <v>171</v>
      </c>
      <c r="EA22" s="15"/>
      <c r="EB22" s="15"/>
      <c r="EC22" s="15" t="s">
        <v>171</v>
      </c>
      <c r="ED22" s="15" t="s">
        <v>171</v>
      </c>
      <c r="EE22" s="15"/>
      <c r="EF22" s="15"/>
      <c r="EG22" s="15" t="s">
        <v>171</v>
      </c>
      <c r="EH22" s="15" t="s">
        <v>171</v>
      </c>
      <c r="EI22" s="15"/>
      <c r="EJ22" s="15"/>
      <c r="EK22" s="15" t="s">
        <v>171</v>
      </c>
      <c r="EL22" s="15" t="s">
        <v>171</v>
      </c>
      <c r="EM22" s="15"/>
      <c r="EN22" s="15"/>
      <c r="EO22" s="15" t="s">
        <v>171</v>
      </c>
      <c r="EP22" s="15" t="s">
        <v>171</v>
      </c>
      <c r="EQ22" s="15"/>
      <c r="ER22" s="15"/>
      <c r="ES22" s="15" t="s">
        <v>171</v>
      </c>
      <c r="ET22" s="15" t="s">
        <v>171</v>
      </c>
      <c r="EU22" s="15"/>
      <c r="EV22" s="15"/>
      <c r="EW22" s="15" t="s">
        <v>171</v>
      </c>
      <c r="EX22" s="15" t="s">
        <v>171</v>
      </c>
      <c r="EY22" s="15"/>
      <c r="EZ22" s="15"/>
      <c r="FA22" s="15" t="s">
        <v>171</v>
      </c>
      <c r="FB22" s="15" t="s">
        <v>171</v>
      </c>
      <c r="FC22" s="15"/>
      <c r="FD22" s="15"/>
      <c r="FE22" s="15" t="s">
        <v>171</v>
      </c>
      <c r="FF22" s="15" t="s">
        <v>171</v>
      </c>
      <c r="FG22" s="15"/>
      <c r="FH22" s="15"/>
      <c r="FI22" s="15" t="s">
        <v>171</v>
      </c>
      <c r="FJ22" s="15" t="s">
        <v>171</v>
      </c>
      <c r="FK22" s="15"/>
      <c r="FL22" s="15"/>
      <c r="FM22" s="15" t="s">
        <v>171</v>
      </c>
      <c r="FN22" s="15" t="s">
        <v>171</v>
      </c>
      <c r="FO22" s="15"/>
      <c r="FP22" s="15"/>
      <c r="FQ22" s="15" t="s">
        <v>171</v>
      </c>
      <c r="FR22" s="15" t="s">
        <v>171</v>
      </c>
      <c r="FS22" s="15"/>
      <c r="FT22" s="15"/>
      <c r="FU22" s="15" t="s">
        <v>171</v>
      </c>
      <c r="FV22" s="15" t="s">
        <v>171</v>
      </c>
      <c r="FW22" s="15"/>
      <c r="FX22" s="15"/>
      <c r="FY22" s="15" t="s">
        <v>171</v>
      </c>
      <c r="FZ22" s="15" t="s">
        <v>171</v>
      </c>
      <c r="GA22" s="15"/>
      <c r="GB22" s="15"/>
      <c r="GC22" s="15" t="s">
        <v>171</v>
      </c>
      <c r="GD22" s="15" t="s">
        <v>171</v>
      </c>
      <c r="GE22" s="15"/>
      <c r="GF22" s="15"/>
      <c r="GG22" s="15" t="s">
        <v>171</v>
      </c>
      <c r="GH22" s="15" t="s">
        <v>171</v>
      </c>
      <c r="GI22" s="15"/>
      <c r="GJ22" s="15"/>
      <c r="GK22" s="15" t="s">
        <v>171</v>
      </c>
      <c r="GL22" s="15" t="s">
        <v>171</v>
      </c>
      <c r="GM22" s="15"/>
      <c r="GN22" s="15"/>
      <c r="GO22" s="15" t="s">
        <v>171</v>
      </c>
      <c r="GP22" s="15" t="s">
        <v>171</v>
      </c>
      <c r="GQ22" s="15"/>
      <c r="GR22" s="15"/>
      <c r="GS22" s="15" t="s">
        <v>171</v>
      </c>
      <c r="GT22" s="15" t="s">
        <v>171</v>
      </c>
    </row>
    <row r="23" spans="1:202" ht="16.5" x14ac:dyDescent="0.25">
      <c r="A23" s="12" t="s">
        <v>168</v>
      </c>
      <c r="B23" s="15">
        <v>3</v>
      </c>
      <c r="C23" s="15" t="s">
        <v>325</v>
      </c>
      <c r="D23" s="20">
        <v>0</v>
      </c>
      <c r="E23" s="31" t="s">
        <v>311</v>
      </c>
      <c r="F23" s="31" t="s">
        <v>315</v>
      </c>
      <c r="G23" s="69">
        <f t="shared" si="2"/>
        <v>0</v>
      </c>
      <c r="H23" s="69">
        <v>11</v>
      </c>
      <c r="I23" s="69">
        <f t="shared" si="3"/>
        <v>0</v>
      </c>
      <c r="J23" s="69">
        <f t="shared" si="4"/>
        <v>0</v>
      </c>
      <c r="K23" s="69">
        <v>11</v>
      </c>
      <c r="L23" s="69">
        <f t="shared" si="5"/>
        <v>0</v>
      </c>
      <c r="M23" s="15"/>
      <c r="N23" s="15"/>
      <c r="O23" s="63" t="s">
        <v>171</v>
      </c>
      <c r="P23" s="15" t="s">
        <v>171</v>
      </c>
      <c r="Q23" s="15"/>
      <c r="R23" s="15"/>
      <c r="S23" s="15" t="s">
        <v>171</v>
      </c>
      <c r="T23" s="15" t="s">
        <v>171</v>
      </c>
      <c r="U23" s="81" t="s">
        <v>446</v>
      </c>
      <c r="V23" s="15"/>
      <c r="W23" s="15" t="s">
        <v>171</v>
      </c>
      <c r="X23" s="15" t="s">
        <v>171</v>
      </c>
      <c r="Y23" s="15"/>
      <c r="Z23" s="92" t="s">
        <v>443</v>
      </c>
      <c r="AA23" s="15" t="s">
        <v>171</v>
      </c>
      <c r="AB23" s="15" t="s">
        <v>171</v>
      </c>
      <c r="AC23" s="92" t="s">
        <v>452</v>
      </c>
      <c r="AD23" s="15"/>
      <c r="AE23" s="15" t="s">
        <v>171</v>
      </c>
      <c r="AF23" s="15" t="s">
        <v>171</v>
      </c>
      <c r="AG23" s="15"/>
      <c r="AH23" s="15"/>
      <c r="AI23" s="15" t="s">
        <v>171</v>
      </c>
      <c r="AJ23" s="15" t="s">
        <v>171</v>
      </c>
      <c r="AL23" s="92" t="s">
        <v>443</v>
      </c>
      <c r="AM23" s="15" t="s">
        <v>171</v>
      </c>
      <c r="AN23" s="15" t="s">
        <v>171</v>
      </c>
      <c r="AO23" s="15"/>
      <c r="AP23" s="92" t="s">
        <v>443</v>
      </c>
      <c r="AQ23" s="15" t="s">
        <v>171</v>
      </c>
      <c r="AR23" s="185">
        <f>COUNTIF(AX23:CB23,"отпуск бс")</f>
        <v>0</v>
      </c>
      <c r="AS23" s="185">
        <v>11</v>
      </c>
      <c r="AT23" s="185">
        <f t="shared" si="0"/>
        <v>0</v>
      </c>
      <c r="AU23" s="185">
        <f>COUNTIF(AX23:CB23,"Н")</f>
        <v>0</v>
      </c>
      <c r="AV23" s="185">
        <v>11</v>
      </c>
      <c r="AW23" s="185">
        <f t="shared" si="1"/>
        <v>0</v>
      </c>
      <c r="AX23" s="15" t="s">
        <v>171</v>
      </c>
      <c r="AY23" s="15"/>
      <c r="AZ23" s="15"/>
      <c r="BA23" s="15" t="s">
        <v>171</v>
      </c>
      <c r="BB23" s="15" t="s">
        <v>171</v>
      </c>
      <c r="BC23" s="15"/>
      <c r="BD23" s="15"/>
      <c r="BE23" s="15" t="s">
        <v>171</v>
      </c>
      <c r="BF23" s="15" t="s">
        <v>171</v>
      </c>
      <c r="BG23" s="15"/>
      <c r="BH23" s="15"/>
      <c r="BI23" s="15" t="s">
        <v>171</v>
      </c>
      <c r="BJ23" s="15" t="s">
        <v>171</v>
      </c>
      <c r="BK23" s="15"/>
      <c r="BL23" s="15"/>
      <c r="BM23" s="15" t="s">
        <v>171</v>
      </c>
      <c r="BN23" s="15" t="s">
        <v>171</v>
      </c>
      <c r="BO23" s="15"/>
      <c r="BP23" s="15"/>
      <c r="BQ23" s="15" t="s">
        <v>171</v>
      </c>
      <c r="BR23" s="15" t="s">
        <v>171</v>
      </c>
      <c r="BS23" s="15"/>
      <c r="BT23" s="15"/>
      <c r="BU23" s="15" t="s">
        <v>171</v>
      </c>
      <c r="BV23" s="15" t="s">
        <v>171</v>
      </c>
      <c r="BW23" s="15"/>
      <c r="BX23" s="15"/>
      <c r="BY23" s="15" t="s">
        <v>171</v>
      </c>
      <c r="BZ23" s="15" t="s">
        <v>171</v>
      </c>
      <c r="CA23" s="15"/>
      <c r="CB23" s="15"/>
      <c r="CC23" s="15" t="s">
        <v>171</v>
      </c>
      <c r="CD23" s="15" t="s">
        <v>171</v>
      </c>
      <c r="CE23" s="15"/>
      <c r="CF23" s="15"/>
      <c r="CG23" s="15" t="s">
        <v>171</v>
      </c>
      <c r="CH23" s="15" t="s">
        <v>171</v>
      </c>
      <c r="CI23" s="15"/>
      <c r="CJ23" s="15"/>
      <c r="CK23" s="15" t="s">
        <v>171</v>
      </c>
      <c r="CL23" s="15" t="s">
        <v>171</v>
      </c>
      <c r="CM23" s="15"/>
      <c r="CN23" s="15"/>
      <c r="CO23" s="15" t="s">
        <v>171</v>
      </c>
      <c r="CP23" s="15" t="s">
        <v>171</v>
      </c>
      <c r="CQ23" s="15"/>
      <c r="CR23" s="15"/>
      <c r="CS23" s="15" t="s">
        <v>171</v>
      </c>
      <c r="CT23" s="15" t="s">
        <v>171</v>
      </c>
      <c r="CU23" s="15"/>
      <c r="CV23" s="15"/>
      <c r="CW23" s="15" t="s">
        <v>171</v>
      </c>
      <c r="CX23" s="15" t="s">
        <v>171</v>
      </c>
      <c r="CY23" s="15"/>
      <c r="CZ23" s="15"/>
      <c r="DA23" s="15" t="s">
        <v>171</v>
      </c>
      <c r="DB23" s="15" t="s">
        <v>171</v>
      </c>
      <c r="DC23" s="15"/>
      <c r="DD23" s="15"/>
      <c r="DE23" s="15" t="s">
        <v>171</v>
      </c>
      <c r="DF23" s="15" t="s">
        <v>171</v>
      </c>
      <c r="DG23" s="15"/>
      <c r="DH23" s="15"/>
      <c r="DI23" s="15" t="s">
        <v>171</v>
      </c>
      <c r="DJ23" s="15" t="s">
        <v>171</v>
      </c>
      <c r="DK23" s="15"/>
      <c r="DL23" s="15"/>
      <c r="DM23" s="15" t="s">
        <v>171</v>
      </c>
      <c r="DN23" s="15" t="s">
        <v>171</v>
      </c>
      <c r="DO23" s="15"/>
      <c r="DP23" s="15"/>
      <c r="DQ23" s="15" t="s">
        <v>171</v>
      </c>
      <c r="DR23" s="15" t="s">
        <v>171</v>
      </c>
      <c r="DS23" s="15"/>
      <c r="DT23" s="15"/>
      <c r="DU23" s="15" t="s">
        <v>171</v>
      </c>
      <c r="DV23" s="15" t="s">
        <v>171</v>
      </c>
      <c r="DW23" s="15"/>
      <c r="DX23" s="15"/>
      <c r="DY23" s="15" t="s">
        <v>171</v>
      </c>
      <c r="DZ23" s="15" t="s">
        <v>171</v>
      </c>
      <c r="EA23" s="15"/>
      <c r="EB23" s="15"/>
      <c r="EC23" s="15" t="s">
        <v>171</v>
      </c>
      <c r="ED23" s="15" t="s">
        <v>171</v>
      </c>
      <c r="EE23" s="15"/>
      <c r="EF23" s="15"/>
      <c r="EG23" s="15" t="s">
        <v>171</v>
      </c>
      <c r="EH23" s="15" t="s">
        <v>171</v>
      </c>
      <c r="EI23" s="15"/>
      <c r="EJ23" s="15"/>
      <c r="EK23" s="15" t="s">
        <v>171</v>
      </c>
      <c r="EL23" s="15" t="s">
        <v>171</v>
      </c>
      <c r="EM23" s="15"/>
      <c r="EN23" s="15"/>
      <c r="EO23" s="15" t="s">
        <v>171</v>
      </c>
      <c r="EP23" s="15" t="s">
        <v>171</v>
      </c>
      <c r="EQ23" s="15"/>
      <c r="ER23" s="15"/>
      <c r="ES23" s="15" t="s">
        <v>171</v>
      </c>
      <c r="ET23" s="15" t="s">
        <v>171</v>
      </c>
      <c r="EU23" s="15"/>
      <c r="EV23" s="15"/>
      <c r="EW23" s="15" t="s">
        <v>171</v>
      </c>
      <c r="EX23" s="15" t="s">
        <v>171</v>
      </c>
      <c r="EY23" s="15"/>
      <c r="EZ23" s="15"/>
      <c r="FA23" s="15" t="s">
        <v>171</v>
      </c>
      <c r="FB23" s="15" t="s">
        <v>171</v>
      </c>
      <c r="FC23" s="15"/>
      <c r="FD23" s="15"/>
      <c r="FE23" s="15" t="s">
        <v>171</v>
      </c>
      <c r="FF23" s="15" t="s">
        <v>171</v>
      </c>
      <c r="FG23" s="15"/>
      <c r="FH23" s="15"/>
      <c r="FI23" s="15" t="s">
        <v>171</v>
      </c>
      <c r="FJ23" s="15" t="s">
        <v>171</v>
      </c>
      <c r="FK23" s="15"/>
      <c r="FL23" s="15"/>
      <c r="FM23" s="15" t="s">
        <v>171</v>
      </c>
      <c r="FN23" s="15" t="s">
        <v>171</v>
      </c>
      <c r="FO23" s="15"/>
      <c r="FP23" s="15"/>
      <c r="FQ23" s="15" t="s">
        <v>171</v>
      </c>
      <c r="FR23" s="15" t="s">
        <v>171</v>
      </c>
      <c r="FS23" s="15"/>
      <c r="FT23" s="15"/>
      <c r="FU23" s="15" t="s">
        <v>171</v>
      </c>
      <c r="FV23" s="15" t="s">
        <v>171</v>
      </c>
      <c r="FW23" s="15"/>
      <c r="FX23" s="15"/>
      <c r="FY23" s="15" t="s">
        <v>171</v>
      </c>
      <c r="FZ23" s="15" t="s">
        <v>171</v>
      </c>
      <c r="GA23" s="15"/>
      <c r="GB23" s="15"/>
      <c r="GC23" s="15" t="s">
        <v>171</v>
      </c>
      <c r="GD23" s="15" t="s">
        <v>171</v>
      </c>
      <c r="GE23" s="15"/>
      <c r="GF23" s="15"/>
      <c r="GG23" s="15" t="s">
        <v>171</v>
      </c>
      <c r="GH23" s="15" t="s">
        <v>171</v>
      </c>
      <c r="GI23" s="15"/>
      <c r="GJ23" s="15"/>
      <c r="GK23" s="15" t="s">
        <v>171</v>
      </c>
      <c r="GL23" s="15" t="s">
        <v>171</v>
      </c>
      <c r="GM23" s="15"/>
      <c r="GN23" s="15"/>
      <c r="GO23" s="15" t="s">
        <v>171</v>
      </c>
      <c r="GP23" s="15" t="s">
        <v>171</v>
      </c>
      <c r="GQ23" s="15"/>
      <c r="GR23" s="15"/>
      <c r="GS23" s="15" t="s">
        <v>171</v>
      </c>
      <c r="GT23" s="15" t="s">
        <v>171</v>
      </c>
    </row>
    <row r="24" spans="1:202" ht="16.5" x14ac:dyDescent="0.25">
      <c r="A24" s="16" t="s">
        <v>191</v>
      </c>
      <c r="B24" s="15">
        <v>3</v>
      </c>
      <c r="C24" s="15" t="s">
        <v>325</v>
      </c>
      <c r="D24" s="20">
        <v>0</v>
      </c>
      <c r="E24" s="31" t="s">
        <v>309</v>
      </c>
      <c r="F24" s="31" t="s">
        <v>315</v>
      </c>
      <c r="G24" s="69">
        <f>COUNTIF(M24:AQ24,"отпуск бс")</f>
        <v>0</v>
      </c>
      <c r="H24" s="69">
        <v>11</v>
      </c>
      <c r="I24" s="69">
        <f>G24*H24</f>
        <v>0</v>
      </c>
      <c r="J24" s="69">
        <f>COUNTIF(M24:AQ24,"Н")</f>
        <v>0</v>
      </c>
      <c r="K24" s="69">
        <v>11</v>
      </c>
      <c r="L24" s="69">
        <f>J24*K24</f>
        <v>0</v>
      </c>
      <c r="M24" s="50"/>
      <c r="N24" s="63" t="s">
        <v>192</v>
      </c>
      <c r="P24" s="15" t="s">
        <v>192</v>
      </c>
      <c r="Q24" s="15"/>
      <c r="R24" s="15"/>
      <c r="S24" s="15" t="s">
        <v>192</v>
      </c>
      <c r="T24" s="15" t="s">
        <v>192</v>
      </c>
      <c r="U24" s="15"/>
      <c r="V24" s="15"/>
      <c r="W24" s="15" t="s">
        <v>192</v>
      </c>
      <c r="X24" s="15" t="s">
        <v>192</v>
      </c>
      <c r="Y24" s="15"/>
      <c r="Z24" s="92" t="s">
        <v>443</v>
      </c>
      <c r="AA24" s="15" t="s">
        <v>192</v>
      </c>
      <c r="AB24" s="15" t="s">
        <v>192</v>
      </c>
      <c r="AC24" s="15"/>
      <c r="AD24" s="15"/>
      <c r="AE24" s="15" t="s">
        <v>192</v>
      </c>
      <c r="AF24" s="15" t="s">
        <v>192</v>
      </c>
      <c r="AG24" s="15"/>
      <c r="AH24" s="15"/>
      <c r="AI24" s="15" t="s">
        <v>192</v>
      </c>
      <c r="AJ24" s="15" t="s">
        <v>192</v>
      </c>
      <c r="AK24" s="15"/>
      <c r="AL24" s="15"/>
      <c r="AM24" s="15" t="s">
        <v>192</v>
      </c>
      <c r="AN24" s="15" t="s">
        <v>192</v>
      </c>
      <c r="AO24" s="15"/>
      <c r="AP24" s="92" t="s">
        <v>447</v>
      </c>
      <c r="AQ24" s="15" t="s">
        <v>192</v>
      </c>
      <c r="AR24" s="185">
        <f>COUNTIF(AX24:CB24,"отпуск бс")</f>
        <v>0</v>
      </c>
      <c r="AS24" s="185">
        <v>11</v>
      </c>
      <c r="AT24" s="185">
        <f t="shared" si="0"/>
        <v>0</v>
      </c>
      <c r="AU24" s="185">
        <f>COUNTIF(AX24:CB24,"Н")</f>
        <v>0</v>
      </c>
      <c r="AV24" s="185">
        <v>11</v>
      </c>
      <c r="AW24" s="185">
        <f t="shared" si="1"/>
        <v>0</v>
      </c>
      <c r="AX24" s="50" t="s">
        <v>171</v>
      </c>
      <c r="AY24" s="15"/>
      <c r="AZ24" s="15"/>
      <c r="BA24" s="15" t="s">
        <v>171</v>
      </c>
      <c r="BB24" s="15" t="s">
        <v>171</v>
      </c>
      <c r="BC24" s="15"/>
      <c r="BD24" s="15"/>
      <c r="BE24" s="15" t="s">
        <v>171</v>
      </c>
      <c r="BF24" s="15" t="s">
        <v>171</v>
      </c>
      <c r="BG24" s="15"/>
      <c r="BH24" s="15"/>
      <c r="BI24" s="15" t="s">
        <v>171</v>
      </c>
      <c r="BJ24" s="15" t="s">
        <v>171</v>
      </c>
      <c r="BK24" s="15"/>
      <c r="BL24" s="15"/>
      <c r="BM24" s="15" t="s">
        <v>171</v>
      </c>
      <c r="BN24" s="15" t="s">
        <v>171</v>
      </c>
      <c r="BO24" s="170" t="s">
        <v>171</v>
      </c>
      <c r="BP24" s="15"/>
      <c r="BQ24" s="15" t="s">
        <v>171</v>
      </c>
      <c r="BR24" s="15" t="s">
        <v>171</v>
      </c>
      <c r="BS24" s="15"/>
      <c r="BT24" s="15"/>
      <c r="BV24" s="15" t="s">
        <v>171</v>
      </c>
      <c r="BW24" s="15"/>
      <c r="BX24" s="170" t="s">
        <v>171</v>
      </c>
      <c r="BY24" s="15" t="s">
        <v>171</v>
      </c>
      <c r="CA24" s="15"/>
      <c r="CB24" s="15"/>
      <c r="CC24" s="15" t="s">
        <v>171</v>
      </c>
      <c r="CD24" s="15" t="s">
        <v>171</v>
      </c>
      <c r="CE24" s="15"/>
      <c r="CF24" s="15"/>
      <c r="CG24" s="15" t="s">
        <v>171</v>
      </c>
      <c r="CH24" s="15" t="s">
        <v>171</v>
      </c>
      <c r="CI24" s="15"/>
      <c r="CJ24" s="15"/>
      <c r="CK24" s="15" t="s">
        <v>171</v>
      </c>
      <c r="CL24" s="15" t="s">
        <v>171</v>
      </c>
      <c r="CM24" s="15"/>
      <c r="CN24" s="15"/>
      <c r="CO24" s="15" t="s">
        <v>171</v>
      </c>
      <c r="CP24" s="15" t="s">
        <v>171</v>
      </c>
      <c r="CQ24" s="15"/>
      <c r="CR24" s="15"/>
      <c r="CS24" s="15" t="s">
        <v>171</v>
      </c>
      <c r="CT24" s="15" t="s">
        <v>171</v>
      </c>
      <c r="CU24" s="15"/>
      <c r="CV24" s="15"/>
      <c r="CW24" s="15" t="s">
        <v>171</v>
      </c>
      <c r="CX24" s="15" t="s">
        <v>171</v>
      </c>
      <c r="CY24" s="15"/>
      <c r="CZ24" s="15"/>
      <c r="DA24" s="15" t="s">
        <v>171</v>
      </c>
      <c r="DB24" s="15" t="s">
        <v>171</v>
      </c>
      <c r="DC24" s="15"/>
      <c r="DD24" s="15"/>
      <c r="DE24" s="15" t="s">
        <v>171</v>
      </c>
      <c r="DF24" s="15" t="s">
        <v>171</v>
      </c>
      <c r="DG24" s="15"/>
      <c r="DH24" s="15"/>
      <c r="DI24" s="15" t="s">
        <v>171</v>
      </c>
      <c r="DJ24" s="15" t="s">
        <v>171</v>
      </c>
      <c r="DK24" s="15"/>
      <c r="DL24" s="15"/>
      <c r="DM24" s="15" t="s">
        <v>171</v>
      </c>
      <c r="DN24" s="15" t="s">
        <v>171</v>
      </c>
      <c r="DO24" s="15"/>
      <c r="DP24" s="15"/>
      <c r="DQ24" s="15" t="s">
        <v>171</v>
      </c>
      <c r="DR24" s="15" t="s">
        <v>171</v>
      </c>
      <c r="DS24" s="15"/>
      <c r="DT24" s="15"/>
      <c r="DU24" s="15" t="s">
        <v>171</v>
      </c>
      <c r="DV24" s="15" t="s">
        <v>171</v>
      </c>
      <c r="DW24" s="15"/>
      <c r="DX24" s="15"/>
      <c r="DY24" s="15" t="s">
        <v>171</v>
      </c>
      <c r="DZ24" s="15" t="s">
        <v>171</v>
      </c>
      <c r="EA24" s="15"/>
      <c r="EB24" s="15"/>
      <c r="EC24" s="15" t="s">
        <v>171</v>
      </c>
      <c r="ED24" s="15" t="s">
        <v>171</v>
      </c>
      <c r="EE24" s="15"/>
      <c r="EF24" s="15"/>
      <c r="EG24" s="15" t="s">
        <v>171</v>
      </c>
      <c r="EH24" s="15" t="s">
        <v>171</v>
      </c>
      <c r="EI24" s="15"/>
      <c r="EJ24" s="15"/>
      <c r="EK24" s="15" t="s">
        <v>171</v>
      </c>
      <c r="EL24" s="15" t="s">
        <v>171</v>
      </c>
      <c r="EM24" s="15"/>
      <c r="EN24" s="15"/>
      <c r="EO24" s="15" t="s">
        <v>171</v>
      </c>
      <c r="EP24" s="15" t="s">
        <v>171</v>
      </c>
      <c r="EQ24" s="15"/>
      <c r="ER24" s="15"/>
      <c r="ES24" s="15" t="s">
        <v>171</v>
      </c>
      <c r="ET24" s="15" t="s">
        <v>171</v>
      </c>
      <c r="EU24" s="15"/>
      <c r="EV24" s="15"/>
      <c r="EW24" s="15" t="s">
        <v>171</v>
      </c>
      <c r="EX24" s="15" t="s">
        <v>171</v>
      </c>
      <c r="EY24" s="15"/>
      <c r="EZ24" s="15"/>
      <c r="FA24" s="15" t="s">
        <v>171</v>
      </c>
      <c r="FB24" s="15" t="s">
        <v>171</v>
      </c>
      <c r="FC24" s="15"/>
      <c r="FD24" s="15"/>
      <c r="FE24" s="15" t="s">
        <v>171</v>
      </c>
      <c r="FF24" s="15" t="s">
        <v>171</v>
      </c>
      <c r="FG24" s="15"/>
      <c r="FH24" s="15"/>
      <c r="FI24" s="15" t="s">
        <v>171</v>
      </c>
      <c r="FJ24" s="15" t="s">
        <v>171</v>
      </c>
      <c r="FK24" s="15"/>
      <c r="FL24" s="15"/>
      <c r="FM24" s="15" t="s">
        <v>171</v>
      </c>
      <c r="FN24" s="15" t="s">
        <v>171</v>
      </c>
      <c r="FO24" s="15"/>
      <c r="FP24" s="15"/>
      <c r="FQ24" s="15" t="s">
        <v>171</v>
      </c>
      <c r="FR24" s="15" t="s">
        <v>171</v>
      </c>
      <c r="FS24" s="15"/>
      <c r="FT24" s="15"/>
      <c r="FU24" s="15" t="s">
        <v>171</v>
      </c>
      <c r="FV24" s="15" t="s">
        <v>171</v>
      </c>
      <c r="FW24" s="15"/>
      <c r="FX24" s="15"/>
      <c r="FY24" s="15" t="s">
        <v>171</v>
      </c>
      <c r="FZ24" s="15" t="s">
        <v>171</v>
      </c>
      <c r="GA24" s="15"/>
      <c r="GB24" s="15"/>
      <c r="GC24" s="15" t="s">
        <v>171</v>
      </c>
      <c r="GD24" s="15" t="s">
        <v>171</v>
      </c>
      <c r="GE24" s="15"/>
      <c r="GF24" s="15"/>
      <c r="GG24" s="15" t="s">
        <v>171</v>
      </c>
      <c r="GH24" s="15" t="s">
        <v>171</v>
      </c>
      <c r="GI24" s="15"/>
      <c r="GJ24" s="15"/>
      <c r="GK24" s="15" t="s">
        <v>171</v>
      </c>
      <c r="GL24" s="15" t="s">
        <v>171</v>
      </c>
      <c r="GM24" s="15"/>
      <c r="GN24" s="15"/>
      <c r="GO24" s="15" t="s">
        <v>171</v>
      </c>
      <c r="GP24" s="15" t="s">
        <v>171</v>
      </c>
      <c r="GQ24" s="15"/>
      <c r="GR24" s="15"/>
      <c r="GS24" s="15" t="s">
        <v>171</v>
      </c>
      <c r="GT24" s="15" t="s">
        <v>171</v>
      </c>
    </row>
    <row r="25" spans="1:202" ht="16.5" x14ac:dyDescent="0.25">
      <c r="A25" s="30" t="s">
        <v>174</v>
      </c>
      <c r="B25" s="15">
        <v>3</v>
      </c>
      <c r="C25" s="15" t="s">
        <v>325</v>
      </c>
      <c r="D25" s="20">
        <v>0</v>
      </c>
      <c r="E25" s="31" t="s">
        <v>311</v>
      </c>
      <c r="F25" s="31" t="s">
        <v>317</v>
      </c>
      <c r="G25" s="69">
        <f>COUNTIF(M25:AX25,"отпуск бс")</f>
        <v>0</v>
      </c>
      <c r="H25" s="69">
        <v>11</v>
      </c>
      <c r="I25" s="69">
        <f>G25*H25</f>
        <v>0</v>
      </c>
      <c r="J25" s="69">
        <f>COUNTIF(M25:AX25,"Н")</f>
        <v>0</v>
      </c>
      <c r="K25" s="69">
        <v>11</v>
      </c>
      <c r="L25" s="69">
        <f>J25*K25</f>
        <v>0</v>
      </c>
      <c r="M25" s="15"/>
      <c r="N25" s="15"/>
      <c r="O25" s="63" t="s">
        <v>178</v>
      </c>
      <c r="P25" s="15" t="s">
        <v>178</v>
      </c>
      <c r="Q25" s="15"/>
      <c r="R25" s="15"/>
      <c r="S25" s="15" t="s">
        <v>178</v>
      </c>
      <c r="T25" s="15" t="s">
        <v>178</v>
      </c>
      <c r="U25" s="81" t="s">
        <v>447</v>
      </c>
      <c r="V25" s="15"/>
      <c r="W25" s="15" t="s">
        <v>171</v>
      </c>
      <c r="Y25" s="15"/>
      <c r="Z25" s="15" t="s">
        <v>171</v>
      </c>
      <c r="AA25" s="15" t="s">
        <v>171</v>
      </c>
      <c r="AB25" s="15" t="s">
        <v>171</v>
      </c>
      <c r="AC25" s="15"/>
      <c r="AD25" s="15"/>
      <c r="AE25" s="15" t="s">
        <v>171</v>
      </c>
      <c r="AF25" s="15" t="s">
        <v>171</v>
      </c>
      <c r="AG25" s="15"/>
      <c r="AH25" s="15"/>
      <c r="AI25" s="15" t="s">
        <v>171</v>
      </c>
      <c r="AJ25" s="15" t="s">
        <v>171</v>
      </c>
      <c r="AK25" s="15"/>
      <c r="AL25" s="15"/>
      <c r="AM25" s="15" t="s">
        <v>171</v>
      </c>
      <c r="AN25" s="15" t="s">
        <v>171</v>
      </c>
      <c r="AO25" s="15"/>
      <c r="AP25" s="15"/>
      <c r="AQ25" s="15" t="s">
        <v>171</v>
      </c>
      <c r="AR25" s="185">
        <f>COUNTIF(AX25:CI25,"отпуск бс")</f>
        <v>0</v>
      </c>
      <c r="AS25" s="185">
        <v>11</v>
      </c>
      <c r="AT25" s="185">
        <f t="shared" si="0"/>
        <v>0</v>
      </c>
      <c r="AU25" s="185">
        <f>COUNTIF(AX25:CI25,"Н")</f>
        <v>0</v>
      </c>
      <c r="AV25" s="185">
        <v>11</v>
      </c>
      <c r="AW25" s="185">
        <f t="shared" si="1"/>
        <v>0</v>
      </c>
      <c r="AX25" s="50" t="s">
        <v>178</v>
      </c>
      <c r="AY25" s="15"/>
      <c r="AZ25" s="15"/>
      <c r="BA25" s="15" t="s">
        <v>178</v>
      </c>
      <c r="BB25" s="15" t="s">
        <v>178</v>
      </c>
      <c r="BC25" s="15"/>
      <c r="BD25" s="15"/>
      <c r="BE25" s="15" t="s">
        <v>178</v>
      </c>
      <c r="BF25" s="15" t="s">
        <v>178</v>
      </c>
      <c r="BG25" s="15"/>
      <c r="BH25" s="15"/>
      <c r="BI25" s="15" t="s">
        <v>178</v>
      </c>
      <c r="BJ25" s="15" t="s">
        <v>178</v>
      </c>
      <c r="BK25" s="15"/>
      <c r="BL25" s="15"/>
      <c r="BM25" s="15" t="s">
        <v>178</v>
      </c>
      <c r="BN25" s="15" t="s">
        <v>178</v>
      </c>
      <c r="BO25" s="15"/>
      <c r="BP25" s="15"/>
      <c r="BQ25" s="15" t="s">
        <v>178</v>
      </c>
      <c r="BR25" s="15" t="s">
        <v>178</v>
      </c>
      <c r="BS25" s="15"/>
      <c r="BT25" s="15"/>
      <c r="BU25" s="15" t="s">
        <v>178</v>
      </c>
      <c r="BV25" s="15" t="s">
        <v>178</v>
      </c>
      <c r="BW25" s="15"/>
      <c r="BX25" s="15"/>
      <c r="BY25" s="15" t="s">
        <v>178</v>
      </c>
      <c r="BZ25" s="15" t="s">
        <v>178</v>
      </c>
      <c r="CA25" s="15"/>
      <c r="CB25" s="15"/>
      <c r="CC25" s="15" t="s">
        <v>178</v>
      </c>
      <c r="CD25" s="15" t="s">
        <v>178</v>
      </c>
      <c r="CE25" s="15"/>
      <c r="CF25" s="15"/>
      <c r="CG25" s="15" t="s">
        <v>178</v>
      </c>
      <c r="CH25" s="15" t="s">
        <v>178</v>
      </c>
      <c r="CI25" s="15"/>
      <c r="CJ25" s="15"/>
      <c r="CK25" s="15" t="s">
        <v>178</v>
      </c>
      <c r="CL25" s="15" t="s">
        <v>178</v>
      </c>
      <c r="CM25" s="15"/>
      <c r="CN25" s="15"/>
      <c r="CO25" s="15" t="s">
        <v>178</v>
      </c>
      <c r="CP25" s="15" t="s">
        <v>178</v>
      </c>
      <c r="CQ25" s="15"/>
      <c r="CR25" s="15"/>
      <c r="CS25" s="15" t="s">
        <v>178</v>
      </c>
      <c r="CT25" s="15" t="s">
        <v>178</v>
      </c>
      <c r="CU25" s="15"/>
      <c r="CV25" s="15"/>
      <c r="CW25" s="15" t="s">
        <v>178</v>
      </c>
      <c r="CX25" s="15" t="s">
        <v>178</v>
      </c>
      <c r="CY25" s="15"/>
      <c r="CZ25" s="15"/>
      <c r="DA25" s="15" t="s">
        <v>178</v>
      </c>
      <c r="DB25" s="15" t="s">
        <v>178</v>
      </c>
      <c r="DC25" s="15"/>
      <c r="DD25" s="15"/>
      <c r="DE25" s="15" t="s">
        <v>178</v>
      </c>
      <c r="DF25" s="15" t="s">
        <v>178</v>
      </c>
      <c r="DG25" s="15"/>
      <c r="DH25" s="15"/>
      <c r="DI25" s="15" t="s">
        <v>178</v>
      </c>
      <c r="DJ25" s="15" t="s">
        <v>178</v>
      </c>
      <c r="DK25" s="15"/>
      <c r="DL25" s="15"/>
      <c r="DM25" s="15" t="s">
        <v>178</v>
      </c>
      <c r="DN25" s="15" t="s">
        <v>178</v>
      </c>
      <c r="DO25" s="15"/>
      <c r="DP25" s="15"/>
      <c r="DQ25" s="15" t="s">
        <v>178</v>
      </c>
      <c r="DR25" s="15" t="s">
        <v>178</v>
      </c>
      <c r="DS25" s="15"/>
      <c r="DT25" s="15"/>
      <c r="DU25" s="15" t="s">
        <v>178</v>
      </c>
      <c r="DV25" s="15" t="s">
        <v>178</v>
      </c>
      <c r="DW25" s="15"/>
      <c r="DX25" s="15"/>
      <c r="DY25" s="15" t="s">
        <v>178</v>
      </c>
      <c r="DZ25" s="15" t="s">
        <v>178</v>
      </c>
      <c r="EA25" s="15"/>
      <c r="EB25" s="15"/>
      <c r="EC25" s="15" t="s">
        <v>178</v>
      </c>
      <c r="ED25" s="15" t="s">
        <v>178</v>
      </c>
      <c r="EE25" s="15"/>
      <c r="EF25" s="15"/>
      <c r="EG25" s="15" t="s">
        <v>178</v>
      </c>
      <c r="EH25" s="15" t="s">
        <v>178</v>
      </c>
      <c r="EI25" s="15"/>
      <c r="EJ25" s="15"/>
      <c r="EK25" s="15" t="s">
        <v>178</v>
      </c>
      <c r="EL25" s="15" t="s">
        <v>178</v>
      </c>
      <c r="EM25" s="15"/>
      <c r="EN25" s="15"/>
      <c r="EO25" s="15" t="s">
        <v>178</v>
      </c>
      <c r="EP25" s="15" t="s">
        <v>178</v>
      </c>
      <c r="EQ25" s="15"/>
      <c r="ER25" s="15"/>
      <c r="ES25" s="15" t="s">
        <v>178</v>
      </c>
      <c r="ET25" s="15" t="s">
        <v>178</v>
      </c>
      <c r="EU25" s="15"/>
      <c r="EV25" s="15"/>
      <c r="EW25" s="15" t="s">
        <v>178</v>
      </c>
      <c r="EX25" s="15" t="s">
        <v>178</v>
      </c>
      <c r="EY25" s="15"/>
      <c r="EZ25" s="15"/>
      <c r="FA25" s="15" t="s">
        <v>178</v>
      </c>
      <c r="FB25" s="15" t="s">
        <v>178</v>
      </c>
      <c r="FC25" s="15"/>
      <c r="FD25" s="15"/>
      <c r="FE25" s="15" t="s">
        <v>178</v>
      </c>
      <c r="FF25" s="15" t="s">
        <v>178</v>
      </c>
      <c r="FG25" s="15"/>
      <c r="FH25" s="15"/>
      <c r="FI25" s="15" t="s">
        <v>178</v>
      </c>
      <c r="FJ25" s="15" t="s">
        <v>178</v>
      </c>
      <c r="FK25" s="15"/>
      <c r="FL25" s="15"/>
      <c r="FM25" s="15" t="s">
        <v>178</v>
      </c>
      <c r="FN25" s="15" t="s">
        <v>178</v>
      </c>
      <c r="FO25" s="15"/>
      <c r="FP25" s="15"/>
      <c r="FQ25" s="15" t="s">
        <v>178</v>
      </c>
      <c r="FR25" s="15" t="s">
        <v>178</v>
      </c>
      <c r="FS25" s="15"/>
      <c r="FT25" s="15"/>
      <c r="FU25" s="15" t="s">
        <v>178</v>
      </c>
      <c r="FV25" s="15" t="s">
        <v>178</v>
      </c>
      <c r="FW25" s="15"/>
      <c r="FX25" s="15"/>
      <c r="FY25" s="15" t="s">
        <v>178</v>
      </c>
      <c r="FZ25" s="15" t="s">
        <v>178</v>
      </c>
      <c r="GA25" s="15"/>
      <c r="GB25" s="15"/>
      <c r="GC25" s="15" t="s">
        <v>178</v>
      </c>
      <c r="GD25" s="15" t="s">
        <v>178</v>
      </c>
      <c r="GE25" s="15"/>
      <c r="GF25" s="15"/>
      <c r="GG25" s="15" t="s">
        <v>178</v>
      </c>
      <c r="GH25" s="15" t="s">
        <v>178</v>
      </c>
      <c r="GI25" s="15"/>
      <c r="GJ25" s="15"/>
      <c r="GK25" s="15" t="s">
        <v>178</v>
      </c>
      <c r="GL25" s="15" t="s">
        <v>178</v>
      </c>
      <c r="GM25" s="15"/>
      <c r="GN25" s="15"/>
      <c r="GO25" s="15" t="s">
        <v>178</v>
      </c>
      <c r="GP25" s="15" t="s">
        <v>178</v>
      </c>
      <c r="GQ25" s="15"/>
      <c r="GR25" s="15"/>
      <c r="GS25" s="15" t="s">
        <v>178</v>
      </c>
      <c r="GT25" s="15" t="s">
        <v>178</v>
      </c>
    </row>
    <row r="26" spans="1:202" ht="16.5" x14ac:dyDescent="0.25">
      <c r="A26" s="16" t="s">
        <v>172</v>
      </c>
      <c r="B26" s="15">
        <v>3</v>
      </c>
      <c r="C26" s="15" t="s">
        <v>325</v>
      </c>
      <c r="D26" s="20">
        <v>0</v>
      </c>
      <c r="E26" s="31" t="s">
        <v>309</v>
      </c>
      <c r="F26" s="31" t="s">
        <v>316</v>
      </c>
      <c r="G26" s="69">
        <f t="shared" si="2"/>
        <v>0</v>
      </c>
      <c r="H26" s="69">
        <v>11</v>
      </c>
      <c r="I26" s="69">
        <f t="shared" si="3"/>
        <v>0</v>
      </c>
      <c r="J26" s="69">
        <f t="shared" si="4"/>
        <v>0</v>
      </c>
      <c r="K26" s="69">
        <v>11</v>
      </c>
      <c r="L26" s="69">
        <f t="shared" si="5"/>
        <v>0</v>
      </c>
      <c r="M26" s="50"/>
      <c r="N26" s="15"/>
      <c r="O26" s="63" t="s">
        <v>178</v>
      </c>
      <c r="P26" s="15" t="s">
        <v>178</v>
      </c>
      <c r="Q26" s="15"/>
      <c r="R26" s="15"/>
      <c r="S26" s="15" t="s">
        <v>178</v>
      </c>
      <c r="T26" s="15" t="s">
        <v>178</v>
      </c>
      <c r="U26" s="15"/>
      <c r="V26" s="15"/>
      <c r="W26" s="15" t="s">
        <v>178</v>
      </c>
      <c r="X26" s="15" t="s">
        <v>178</v>
      </c>
      <c r="Y26" s="15"/>
      <c r="Z26" s="15"/>
      <c r="AA26" s="15" t="s">
        <v>178</v>
      </c>
      <c r="AB26" s="15" t="s">
        <v>178</v>
      </c>
      <c r="AC26" s="60" t="s">
        <v>433</v>
      </c>
      <c r="AD26" s="60" t="s">
        <v>433</v>
      </c>
      <c r="AE26" s="60" t="s">
        <v>433</v>
      </c>
      <c r="AF26" s="60" t="s">
        <v>433</v>
      </c>
      <c r="AG26" s="60" t="s">
        <v>433</v>
      </c>
      <c r="AH26" s="60" t="s">
        <v>433</v>
      </c>
      <c r="AI26" s="60" t="s">
        <v>433</v>
      </c>
      <c r="AJ26" s="60" t="s">
        <v>433</v>
      </c>
      <c r="AK26" s="60" t="s">
        <v>433</v>
      </c>
      <c r="AL26" s="60" t="s">
        <v>433</v>
      </c>
      <c r="AM26" s="60" t="s">
        <v>433</v>
      </c>
      <c r="AN26" s="60" t="s">
        <v>433</v>
      </c>
      <c r="AO26" s="60" t="s">
        <v>433</v>
      </c>
      <c r="AP26" s="60" t="s">
        <v>433</v>
      </c>
      <c r="AQ26" s="15" t="s">
        <v>178</v>
      </c>
      <c r="AR26" s="185">
        <f t="shared" ref="AR26:AR47" si="6">COUNTIF(AX26:CB26,"отпуск бс")</f>
        <v>0</v>
      </c>
      <c r="AS26" s="185">
        <v>11</v>
      </c>
      <c r="AT26" s="185">
        <f t="shared" si="0"/>
        <v>0</v>
      </c>
      <c r="AU26" s="185">
        <f t="shared" ref="AU26:AU47" si="7">COUNTIF(AX26:CB26,"Н")</f>
        <v>0</v>
      </c>
      <c r="AV26" s="185">
        <v>11</v>
      </c>
      <c r="AW26" s="185">
        <f t="shared" si="1"/>
        <v>0</v>
      </c>
      <c r="AX26" s="15" t="s">
        <v>178</v>
      </c>
      <c r="AY26" s="15"/>
      <c r="AZ26" s="15"/>
      <c r="BA26" s="15" t="s">
        <v>178</v>
      </c>
      <c r="BB26" s="15" t="s">
        <v>178</v>
      </c>
      <c r="BC26" s="15"/>
      <c r="BD26" s="15"/>
      <c r="BE26" s="15" t="s">
        <v>178</v>
      </c>
      <c r="BF26" s="15" t="s">
        <v>178</v>
      </c>
      <c r="BG26" s="15"/>
      <c r="BH26" s="15"/>
      <c r="BI26" s="15" t="s">
        <v>178</v>
      </c>
      <c r="BJ26" s="15" t="s">
        <v>178</v>
      </c>
      <c r="BK26" s="15"/>
      <c r="BL26" s="15"/>
      <c r="BM26" s="15" t="s">
        <v>178</v>
      </c>
      <c r="BN26" s="15" t="s">
        <v>178</v>
      </c>
      <c r="BO26" s="15"/>
      <c r="BP26" s="15"/>
      <c r="BQ26" s="15" t="s">
        <v>178</v>
      </c>
      <c r="BR26" s="15" t="s">
        <v>178</v>
      </c>
      <c r="BS26" s="15"/>
      <c r="BT26" s="15"/>
      <c r="BU26" s="15" t="s">
        <v>178</v>
      </c>
      <c r="BV26" s="15" t="s">
        <v>178</v>
      </c>
      <c r="BW26" s="15"/>
      <c r="BX26" s="15"/>
      <c r="BY26" s="15" t="s">
        <v>178</v>
      </c>
      <c r="BZ26" s="15" t="s">
        <v>178</v>
      </c>
      <c r="CA26" s="15"/>
      <c r="CB26" s="15"/>
      <c r="CC26" s="15" t="s">
        <v>178</v>
      </c>
      <c r="CD26" s="15" t="s">
        <v>178</v>
      </c>
      <c r="CE26" s="15"/>
      <c r="CF26" s="15"/>
      <c r="CG26" s="15" t="s">
        <v>178</v>
      </c>
      <c r="CH26" s="15" t="s">
        <v>178</v>
      </c>
      <c r="CI26" s="15"/>
      <c r="CJ26" s="15"/>
      <c r="CK26" s="15" t="s">
        <v>178</v>
      </c>
      <c r="CL26" s="15" t="s">
        <v>178</v>
      </c>
      <c r="CM26" s="15"/>
      <c r="CN26" s="15"/>
      <c r="CO26" s="15" t="s">
        <v>178</v>
      </c>
      <c r="CP26" s="15" t="s">
        <v>178</v>
      </c>
      <c r="CQ26" s="15"/>
      <c r="CR26" s="15"/>
      <c r="CS26" s="15" t="s">
        <v>178</v>
      </c>
      <c r="CT26" s="15" t="s">
        <v>178</v>
      </c>
      <c r="CU26" s="15"/>
      <c r="CV26" s="15"/>
      <c r="CW26" s="15" t="s">
        <v>178</v>
      </c>
      <c r="CX26" s="15" t="s">
        <v>178</v>
      </c>
      <c r="CY26" s="15"/>
      <c r="CZ26" s="15"/>
      <c r="DA26" s="15" t="s">
        <v>178</v>
      </c>
      <c r="DB26" s="15" t="s">
        <v>178</v>
      </c>
      <c r="DC26" s="15"/>
      <c r="DD26" s="15"/>
      <c r="DE26" s="15" t="s">
        <v>178</v>
      </c>
      <c r="DF26" s="15" t="s">
        <v>178</v>
      </c>
      <c r="DG26" s="15"/>
      <c r="DH26" s="15"/>
      <c r="DI26" s="15" t="s">
        <v>178</v>
      </c>
      <c r="DJ26" s="15" t="s">
        <v>178</v>
      </c>
      <c r="DK26" s="15"/>
      <c r="DL26" s="15"/>
      <c r="DM26" s="15" t="s">
        <v>178</v>
      </c>
      <c r="DN26" s="15" t="s">
        <v>178</v>
      </c>
      <c r="DO26" s="15"/>
      <c r="DP26" s="15"/>
      <c r="DQ26" s="15" t="s">
        <v>178</v>
      </c>
      <c r="DR26" s="15" t="s">
        <v>178</v>
      </c>
      <c r="DS26" s="15"/>
      <c r="DT26" s="15"/>
      <c r="DU26" s="15" t="s">
        <v>178</v>
      </c>
      <c r="DV26" s="15" t="s">
        <v>178</v>
      </c>
      <c r="DW26" s="15"/>
      <c r="DX26" s="15"/>
      <c r="DY26" s="15" t="s">
        <v>178</v>
      </c>
      <c r="DZ26" s="15" t="s">
        <v>178</v>
      </c>
      <c r="EA26" s="15"/>
      <c r="EB26" s="15"/>
      <c r="EC26" s="15" t="s">
        <v>178</v>
      </c>
      <c r="ED26" s="15" t="s">
        <v>178</v>
      </c>
      <c r="EE26" s="15"/>
      <c r="EF26" s="15"/>
      <c r="EG26" s="15" t="s">
        <v>178</v>
      </c>
      <c r="EH26" s="15" t="s">
        <v>178</v>
      </c>
      <c r="EI26" s="15"/>
      <c r="EJ26" s="15"/>
      <c r="EK26" s="15" t="s">
        <v>178</v>
      </c>
      <c r="EL26" s="15" t="s">
        <v>178</v>
      </c>
      <c r="EM26" s="15"/>
      <c r="EN26" s="15"/>
      <c r="EO26" s="15" t="s">
        <v>178</v>
      </c>
      <c r="EP26" s="15" t="s">
        <v>178</v>
      </c>
      <c r="EQ26" s="15"/>
      <c r="ER26" s="15"/>
      <c r="ES26" s="15" t="s">
        <v>178</v>
      </c>
      <c r="ET26" s="15" t="s">
        <v>178</v>
      </c>
      <c r="EU26" s="15"/>
      <c r="EV26" s="15"/>
      <c r="EW26" s="15" t="s">
        <v>178</v>
      </c>
      <c r="EX26" s="15" t="s">
        <v>178</v>
      </c>
      <c r="EY26" s="15"/>
      <c r="EZ26" s="15"/>
      <c r="FA26" s="15" t="s">
        <v>178</v>
      </c>
      <c r="FB26" s="15" t="s">
        <v>178</v>
      </c>
      <c r="FC26" s="15"/>
      <c r="FD26" s="15"/>
      <c r="FE26" s="15" t="s">
        <v>178</v>
      </c>
      <c r="FF26" s="15" t="s">
        <v>178</v>
      </c>
      <c r="FG26" s="15"/>
      <c r="FH26" s="15"/>
      <c r="FI26" s="15" t="s">
        <v>178</v>
      </c>
      <c r="FJ26" s="15" t="s">
        <v>178</v>
      </c>
      <c r="FK26" s="15"/>
      <c r="FL26" s="15"/>
      <c r="FM26" s="15" t="s">
        <v>178</v>
      </c>
      <c r="FN26" s="15" t="s">
        <v>178</v>
      </c>
      <c r="FO26" s="15"/>
      <c r="FP26" s="15"/>
      <c r="FQ26" s="15" t="s">
        <v>178</v>
      </c>
      <c r="FR26" s="15" t="s">
        <v>178</v>
      </c>
      <c r="FS26" s="15"/>
      <c r="FT26" s="15"/>
      <c r="FU26" s="15" t="s">
        <v>178</v>
      </c>
      <c r="FV26" s="15" t="s">
        <v>178</v>
      </c>
      <c r="FW26" s="15"/>
      <c r="FX26" s="15"/>
      <c r="FY26" s="15" t="s">
        <v>178</v>
      </c>
      <c r="FZ26" s="15" t="s">
        <v>178</v>
      </c>
      <c r="GA26" s="15"/>
      <c r="GB26" s="15"/>
      <c r="GC26" s="15" t="s">
        <v>178</v>
      </c>
      <c r="GD26" s="15" t="s">
        <v>178</v>
      </c>
      <c r="GE26" s="15"/>
      <c r="GF26" s="15"/>
      <c r="GG26" s="15" t="s">
        <v>178</v>
      </c>
      <c r="GH26" s="15" t="s">
        <v>178</v>
      </c>
      <c r="GI26" s="15"/>
      <c r="GJ26" s="15"/>
      <c r="GK26" s="15" t="s">
        <v>178</v>
      </c>
      <c r="GL26" s="15" t="s">
        <v>178</v>
      </c>
      <c r="GM26" s="15"/>
      <c r="GN26" s="15"/>
      <c r="GO26" s="15" t="s">
        <v>178</v>
      </c>
      <c r="GP26" s="15" t="s">
        <v>178</v>
      </c>
      <c r="GQ26" s="15"/>
      <c r="GR26" s="15"/>
      <c r="GS26" s="15" t="s">
        <v>178</v>
      </c>
      <c r="GT26" s="15" t="s">
        <v>178</v>
      </c>
    </row>
    <row r="27" spans="1:202" ht="16.5" x14ac:dyDescent="0.25">
      <c r="A27" s="12" t="s">
        <v>173</v>
      </c>
      <c r="B27" s="15">
        <v>3</v>
      </c>
      <c r="C27" s="15" t="s">
        <v>325</v>
      </c>
      <c r="D27" s="20">
        <v>0</v>
      </c>
      <c r="E27" s="31" t="s">
        <v>311</v>
      </c>
      <c r="F27" s="31" t="s">
        <v>314</v>
      </c>
      <c r="G27" s="69">
        <f t="shared" si="2"/>
        <v>0</v>
      </c>
      <c r="H27" s="69">
        <v>11</v>
      </c>
      <c r="I27" s="69">
        <f t="shared" si="3"/>
        <v>0</v>
      </c>
      <c r="J27" s="69">
        <f t="shared" si="4"/>
        <v>0</v>
      </c>
      <c r="K27" s="69">
        <v>11</v>
      </c>
      <c r="L27" s="69">
        <f t="shared" si="5"/>
        <v>0</v>
      </c>
      <c r="M27" s="15"/>
      <c r="N27" s="15"/>
      <c r="O27" s="63" t="s">
        <v>178</v>
      </c>
      <c r="P27" s="15" t="s">
        <v>178</v>
      </c>
      <c r="Q27" s="15"/>
      <c r="R27" s="15"/>
      <c r="S27" s="83" t="s">
        <v>437</v>
      </c>
      <c r="T27" s="83" t="s">
        <v>437</v>
      </c>
      <c r="U27" s="119" t="s">
        <v>437</v>
      </c>
      <c r="V27" s="83" t="s">
        <v>437</v>
      </c>
      <c r="W27" s="15" t="s">
        <v>178</v>
      </c>
      <c r="X27" s="15" t="s">
        <v>178</v>
      </c>
      <c r="Y27" s="15"/>
      <c r="Z27" s="81" t="s">
        <v>447</v>
      </c>
      <c r="AA27" s="15" t="s">
        <v>178</v>
      </c>
      <c r="AB27" s="15" t="s">
        <v>178</v>
      </c>
      <c r="AC27" s="15"/>
      <c r="AD27" s="15"/>
      <c r="AE27" s="15" t="s">
        <v>178</v>
      </c>
      <c r="AF27" s="15" t="s">
        <v>178</v>
      </c>
      <c r="AG27" s="15"/>
      <c r="AH27" s="15"/>
      <c r="AI27" s="15" t="s">
        <v>178</v>
      </c>
      <c r="AJ27" s="15" t="s">
        <v>178</v>
      </c>
      <c r="AK27" s="15"/>
      <c r="AL27" s="15"/>
      <c r="AM27" s="15" t="s">
        <v>178</v>
      </c>
      <c r="AN27" s="15" t="s">
        <v>178</v>
      </c>
      <c r="AO27" s="15"/>
      <c r="AP27" s="15"/>
      <c r="AQ27" s="15" t="s">
        <v>178</v>
      </c>
      <c r="AR27" s="185">
        <f t="shared" si="6"/>
        <v>0</v>
      </c>
      <c r="AS27" s="185">
        <v>11</v>
      </c>
      <c r="AT27" s="185">
        <f t="shared" si="0"/>
        <v>0</v>
      </c>
      <c r="AU27" s="185">
        <f t="shared" si="7"/>
        <v>0</v>
      </c>
      <c r="AV27" s="185">
        <v>11</v>
      </c>
      <c r="AW27" s="185">
        <f t="shared" si="1"/>
        <v>0</v>
      </c>
      <c r="AX27" s="15" t="s">
        <v>178</v>
      </c>
      <c r="AY27" s="15"/>
      <c r="AZ27" s="15"/>
      <c r="BA27" s="83" t="s">
        <v>437</v>
      </c>
      <c r="BB27" s="83" t="s">
        <v>437</v>
      </c>
      <c r="BC27" s="83" t="s">
        <v>437</v>
      </c>
      <c r="BD27" s="83" t="s">
        <v>437</v>
      </c>
      <c r="BE27" s="83" t="s">
        <v>437</v>
      </c>
      <c r="BF27" s="83" t="s">
        <v>437</v>
      </c>
      <c r="BG27" s="83" t="s">
        <v>437</v>
      </c>
      <c r="BH27" s="83" t="s">
        <v>437</v>
      </c>
      <c r="BI27" s="83" t="s">
        <v>437</v>
      </c>
      <c r="BJ27" s="83" t="s">
        <v>437</v>
      </c>
      <c r="BK27" s="15"/>
      <c r="BL27" s="15"/>
      <c r="BM27" s="15" t="s">
        <v>178</v>
      </c>
      <c r="BN27" s="60" t="s">
        <v>178</v>
      </c>
      <c r="BO27" s="60"/>
      <c r="BP27" s="60"/>
      <c r="BQ27" s="60" t="s">
        <v>178</v>
      </c>
      <c r="BR27" s="60" t="s">
        <v>178</v>
      </c>
      <c r="BS27" s="60"/>
      <c r="BT27" s="60"/>
      <c r="BU27" s="60" t="s">
        <v>178</v>
      </c>
      <c r="BV27" s="60" t="s">
        <v>178</v>
      </c>
      <c r="BW27" s="60"/>
      <c r="BX27" s="60"/>
      <c r="BY27" s="60" t="s">
        <v>178</v>
      </c>
      <c r="BZ27" s="60" t="s">
        <v>178</v>
      </c>
      <c r="CA27" s="60"/>
      <c r="CB27" s="15"/>
      <c r="CC27" s="15" t="s">
        <v>178</v>
      </c>
      <c r="CD27" s="15" t="s">
        <v>178</v>
      </c>
      <c r="CE27" s="15"/>
      <c r="CF27" s="15"/>
      <c r="CG27" s="15" t="s">
        <v>178</v>
      </c>
      <c r="CH27" s="15" t="s">
        <v>178</v>
      </c>
      <c r="CI27" s="15"/>
      <c r="CJ27" s="15"/>
      <c r="CK27" s="15" t="s">
        <v>178</v>
      </c>
      <c r="CL27" s="15" t="s">
        <v>178</v>
      </c>
      <c r="CM27" s="15"/>
      <c r="CN27" s="15"/>
      <c r="CO27" s="15" t="s">
        <v>178</v>
      </c>
      <c r="CP27" s="15" t="s">
        <v>178</v>
      </c>
      <c r="CQ27" s="15"/>
      <c r="CR27" s="15"/>
      <c r="CS27" s="15" t="s">
        <v>178</v>
      </c>
      <c r="CT27" s="15" t="s">
        <v>178</v>
      </c>
      <c r="CU27" s="15"/>
      <c r="CV27" s="15"/>
      <c r="CW27" s="15" t="s">
        <v>178</v>
      </c>
      <c r="CX27" s="15" t="s">
        <v>178</v>
      </c>
      <c r="CY27" s="15"/>
      <c r="CZ27" s="15"/>
      <c r="DA27" s="15" t="s">
        <v>178</v>
      </c>
      <c r="DB27" s="15" t="s">
        <v>178</v>
      </c>
      <c r="DC27" s="15"/>
      <c r="DD27" s="15"/>
      <c r="DE27" s="15" t="s">
        <v>178</v>
      </c>
      <c r="DF27" s="15" t="s">
        <v>178</v>
      </c>
      <c r="DG27" s="15"/>
      <c r="DH27" s="15"/>
      <c r="DI27" s="15" t="s">
        <v>178</v>
      </c>
      <c r="DJ27" s="15" t="s">
        <v>178</v>
      </c>
      <c r="DK27" s="15"/>
      <c r="DL27" s="15"/>
      <c r="DM27" s="15" t="s">
        <v>178</v>
      </c>
      <c r="DN27" s="15" t="s">
        <v>178</v>
      </c>
      <c r="DO27" s="15"/>
      <c r="DP27" s="15"/>
      <c r="DQ27" s="15" t="s">
        <v>178</v>
      </c>
      <c r="DR27" s="15" t="s">
        <v>178</v>
      </c>
      <c r="DS27" s="15"/>
      <c r="DT27" s="15"/>
      <c r="DU27" s="15" t="s">
        <v>178</v>
      </c>
      <c r="DV27" s="15" t="s">
        <v>178</v>
      </c>
      <c r="DW27" s="15"/>
      <c r="DX27" s="15"/>
      <c r="DY27" s="15" t="s">
        <v>178</v>
      </c>
      <c r="DZ27" s="15" t="s">
        <v>178</v>
      </c>
      <c r="EA27" s="15"/>
      <c r="EB27" s="15"/>
      <c r="EC27" s="15" t="s">
        <v>178</v>
      </c>
      <c r="ED27" s="15" t="s">
        <v>178</v>
      </c>
      <c r="EE27" s="15"/>
      <c r="EF27" s="15"/>
      <c r="EG27" s="15" t="s">
        <v>178</v>
      </c>
      <c r="EH27" s="15" t="s">
        <v>178</v>
      </c>
      <c r="EI27" s="15"/>
      <c r="EJ27" s="15"/>
      <c r="EK27" s="15" t="s">
        <v>178</v>
      </c>
      <c r="EL27" s="15" t="s">
        <v>178</v>
      </c>
      <c r="EM27" s="15"/>
      <c r="EN27" s="15"/>
      <c r="EO27" s="15" t="s">
        <v>178</v>
      </c>
      <c r="EP27" s="15" t="s">
        <v>178</v>
      </c>
      <c r="EQ27" s="15"/>
      <c r="ER27" s="15"/>
      <c r="ES27" s="15" t="s">
        <v>178</v>
      </c>
      <c r="ET27" s="15" t="s">
        <v>178</v>
      </c>
      <c r="EU27" s="15"/>
      <c r="EV27" s="15"/>
      <c r="EW27" s="15" t="s">
        <v>178</v>
      </c>
      <c r="EX27" s="15" t="s">
        <v>178</v>
      </c>
      <c r="EY27" s="15"/>
      <c r="EZ27" s="15"/>
      <c r="FA27" s="15" t="s">
        <v>178</v>
      </c>
      <c r="FB27" s="15" t="s">
        <v>178</v>
      </c>
      <c r="FC27" s="15"/>
      <c r="FD27" s="15"/>
      <c r="FE27" s="15" t="s">
        <v>178</v>
      </c>
      <c r="FF27" s="15" t="s">
        <v>178</v>
      </c>
      <c r="FG27" s="15"/>
      <c r="FH27" s="15"/>
      <c r="FI27" s="15" t="s">
        <v>178</v>
      </c>
      <c r="FJ27" s="15" t="s">
        <v>178</v>
      </c>
      <c r="FK27" s="15"/>
      <c r="FL27" s="15"/>
      <c r="FM27" s="15" t="s">
        <v>178</v>
      </c>
      <c r="FN27" s="15" t="s">
        <v>178</v>
      </c>
      <c r="FO27" s="15"/>
      <c r="FP27" s="15"/>
      <c r="FQ27" s="15" t="s">
        <v>178</v>
      </c>
      <c r="FR27" s="15" t="s">
        <v>178</v>
      </c>
      <c r="FS27" s="15"/>
      <c r="FT27" s="15"/>
      <c r="FU27" s="15" t="s">
        <v>178</v>
      </c>
      <c r="FV27" s="15" t="s">
        <v>178</v>
      </c>
      <c r="FW27" s="15"/>
      <c r="FX27" s="15"/>
      <c r="FY27" s="15" t="s">
        <v>178</v>
      </c>
      <c r="FZ27" s="15" t="s">
        <v>178</v>
      </c>
      <c r="GA27" s="15"/>
      <c r="GB27" s="15"/>
      <c r="GC27" s="15" t="s">
        <v>178</v>
      </c>
      <c r="GD27" s="15" t="s">
        <v>178</v>
      </c>
      <c r="GE27" s="15"/>
      <c r="GF27" s="15"/>
      <c r="GG27" s="15" t="s">
        <v>178</v>
      </c>
      <c r="GH27" s="15" t="s">
        <v>178</v>
      </c>
      <c r="GI27" s="15"/>
      <c r="GJ27" s="15"/>
      <c r="GK27" s="15" t="s">
        <v>178</v>
      </c>
      <c r="GL27" s="15" t="s">
        <v>178</v>
      </c>
      <c r="GM27" s="15"/>
      <c r="GN27" s="15"/>
      <c r="GO27" s="15" t="s">
        <v>178</v>
      </c>
      <c r="GP27" s="15" t="s">
        <v>178</v>
      </c>
      <c r="GQ27" s="15"/>
      <c r="GR27" s="15"/>
      <c r="GS27" s="15" t="s">
        <v>178</v>
      </c>
      <c r="GT27" s="15" t="s">
        <v>178</v>
      </c>
    </row>
    <row r="28" spans="1:202" ht="16.5" x14ac:dyDescent="0.25">
      <c r="A28" s="14" t="s">
        <v>175</v>
      </c>
      <c r="B28" s="15">
        <v>3</v>
      </c>
      <c r="C28" s="15" t="s">
        <v>325</v>
      </c>
      <c r="D28" s="20">
        <v>0</v>
      </c>
      <c r="E28" s="31" t="s">
        <v>310</v>
      </c>
      <c r="F28" s="31" t="s">
        <v>318</v>
      </c>
      <c r="G28" s="69">
        <f t="shared" si="2"/>
        <v>0</v>
      </c>
      <c r="H28" s="69">
        <v>11</v>
      </c>
      <c r="I28" s="69">
        <f t="shared" si="3"/>
        <v>0</v>
      </c>
      <c r="J28" s="69">
        <f t="shared" si="4"/>
        <v>0</v>
      </c>
      <c r="K28" s="69">
        <v>11</v>
      </c>
      <c r="L28" s="69">
        <f t="shared" si="5"/>
        <v>0</v>
      </c>
      <c r="M28" s="15"/>
      <c r="N28" s="15"/>
      <c r="O28" s="63" t="s">
        <v>171</v>
      </c>
      <c r="P28" s="63" t="s">
        <v>171</v>
      </c>
      <c r="Q28" s="15"/>
      <c r="R28" s="15"/>
      <c r="S28" s="63" t="s">
        <v>171</v>
      </c>
      <c r="T28" s="15" t="s">
        <v>178</v>
      </c>
      <c r="V28" s="81" t="s">
        <v>447</v>
      </c>
      <c r="W28" s="15" t="s">
        <v>178</v>
      </c>
      <c r="X28" s="15" t="s">
        <v>178</v>
      </c>
      <c r="Y28" s="15"/>
      <c r="Z28" s="15"/>
      <c r="AA28" s="15" t="s">
        <v>178</v>
      </c>
      <c r="AB28" s="15" t="s">
        <v>178</v>
      </c>
      <c r="AC28" s="92" t="s">
        <v>443</v>
      </c>
      <c r="AD28" s="60" t="s">
        <v>433</v>
      </c>
      <c r="AE28" s="60" t="s">
        <v>433</v>
      </c>
      <c r="AF28" s="60" t="s">
        <v>433</v>
      </c>
      <c r="AG28" s="60" t="s">
        <v>433</v>
      </c>
      <c r="AH28" s="60" t="s">
        <v>433</v>
      </c>
      <c r="AI28" s="60" t="s">
        <v>433</v>
      </c>
      <c r="AJ28" s="60" t="s">
        <v>433</v>
      </c>
      <c r="AK28" s="60" t="s">
        <v>433</v>
      </c>
      <c r="AL28" s="60" t="s">
        <v>433</v>
      </c>
      <c r="AM28" s="60" t="s">
        <v>433</v>
      </c>
      <c r="AN28" s="60" t="s">
        <v>433</v>
      </c>
      <c r="AO28" s="60" t="s">
        <v>433</v>
      </c>
      <c r="AP28" s="60" t="s">
        <v>433</v>
      </c>
      <c r="AQ28" s="15" t="s">
        <v>178</v>
      </c>
      <c r="AR28" s="185">
        <f t="shared" si="6"/>
        <v>0</v>
      </c>
      <c r="AS28" s="185">
        <v>11</v>
      </c>
      <c r="AT28" s="185">
        <f t="shared" si="0"/>
        <v>0</v>
      </c>
      <c r="AU28" s="185">
        <f t="shared" si="7"/>
        <v>0</v>
      </c>
      <c r="AV28" s="185">
        <v>11</v>
      </c>
      <c r="AW28" s="185">
        <f t="shared" si="1"/>
        <v>0</v>
      </c>
      <c r="AX28" s="15" t="s">
        <v>178</v>
      </c>
      <c r="AY28" s="15"/>
      <c r="AZ28" s="15"/>
      <c r="BA28" s="15" t="s">
        <v>178</v>
      </c>
      <c r="BB28" s="15" t="s">
        <v>178</v>
      </c>
      <c r="BC28" s="15"/>
      <c r="BD28" s="15"/>
      <c r="BE28" s="15" t="s">
        <v>178</v>
      </c>
      <c r="BF28" s="15" t="s">
        <v>178</v>
      </c>
      <c r="BG28" s="15"/>
      <c r="BH28" s="15"/>
      <c r="BI28" s="15" t="s">
        <v>178</v>
      </c>
      <c r="BJ28" s="15" t="s">
        <v>178</v>
      </c>
      <c r="BK28" s="15"/>
      <c r="BL28" s="15"/>
      <c r="BM28" s="15" t="s">
        <v>178</v>
      </c>
      <c r="BN28" s="15" t="s">
        <v>178</v>
      </c>
      <c r="BO28" s="15"/>
      <c r="BP28" s="15"/>
      <c r="BQ28" s="15" t="s">
        <v>178</v>
      </c>
      <c r="BR28" s="15" t="s">
        <v>178</v>
      </c>
      <c r="BS28" s="15"/>
      <c r="BT28" s="15"/>
      <c r="BU28" s="15" t="s">
        <v>178</v>
      </c>
      <c r="BV28" s="15" t="s">
        <v>178</v>
      </c>
      <c r="BW28" s="15"/>
      <c r="BX28" s="15"/>
      <c r="BY28" s="15" t="s">
        <v>178</v>
      </c>
      <c r="BZ28" s="15" t="s">
        <v>178</v>
      </c>
      <c r="CA28" s="15"/>
      <c r="CB28" s="15"/>
      <c r="CC28" s="15" t="s">
        <v>178</v>
      </c>
      <c r="CD28" s="15" t="s">
        <v>178</v>
      </c>
      <c r="CE28" s="15"/>
      <c r="CF28" s="15"/>
      <c r="CG28" s="15" t="s">
        <v>178</v>
      </c>
      <c r="CH28" s="15" t="s">
        <v>178</v>
      </c>
      <c r="CI28" s="15"/>
      <c r="CJ28" s="15"/>
      <c r="CK28" s="15" t="s">
        <v>178</v>
      </c>
      <c r="CL28" s="15" t="s">
        <v>178</v>
      </c>
      <c r="CM28" s="15"/>
      <c r="CN28" s="15"/>
      <c r="CO28" s="15" t="s">
        <v>178</v>
      </c>
      <c r="CP28" s="15" t="s">
        <v>178</v>
      </c>
      <c r="CQ28" s="15"/>
      <c r="CR28" s="15"/>
      <c r="CS28" s="15" t="s">
        <v>178</v>
      </c>
      <c r="CT28" s="15" t="s">
        <v>178</v>
      </c>
      <c r="CU28" s="15"/>
      <c r="CV28" s="15"/>
      <c r="CW28" s="15" t="s">
        <v>178</v>
      </c>
      <c r="CX28" s="15" t="s">
        <v>178</v>
      </c>
      <c r="CY28" s="15"/>
      <c r="CZ28" s="15"/>
      <c r="DA28" s="15" t="s">
        <v>178</v>
      </c>
      <c r="DB28" s="15" t="s">
        <v>178</v>
      </c>
      <c r="DC28" s="15"/>
      <c r="DD28" s="15"/>
      <c r="DE28" s="15" t="s">
        <v>178</v>
      </c>
      <c r="DF28" s="15" t="s">
        <v>178</v>
      </c>
      <c r="DG28" s="15"/>
      <c r="DH28" s="15"/>
      <c r="DI28" s="15" t="s">
        <v>178</v>
      </c>
      <c r="DJ28" s="15" t="s">
        <v>178</v>
      </c>
      <c r="DK28" s="15"/>
      <c r="DL28" s="15"/>
      <c r="DM28" s="15" t="s">
        <v>178</v>
      </c>
      <c r="DN28" s="15" t="s">
        <v>178</v>
      </c>
      <c r="DO28" s="15"/>
      <c r="DP28" s="15"/>
      <c r="DQ28" s="15" t="s">
        <v>178</v>
      </c>
      <c r="DR28" s="15" t="s">
        <v>178</v>
      </c>
      <c r="DS28" s="15"/>
      <c r="DT28" s="15"/>
      <c r="DU28" s="15" t="s">
        <v>178</v>
      </c>
      <c r="DV28" s="15" t="s">
        <v>178</v>
      </c>
      <c r="DW28" s="15"/>
      <c r="DX28" s="15"/>
      <c r="DY28" s="15" t="s">
        <v>178</v>
      </c>
      <c r="DZ28" s="15" t="s">
        <v>178</v>
      </c>
      <c r="EA28" s="15"/>
      <c r="EB28" s="15"/>
      <c r="EC28" s="15" t="s">
        <v>178</v>
      </c>
      <c r="ED28" s="15" t="s">
        <v>178</v>
      </c>
      <c r="EE28" s="15"/>
      <c r="EF28" s="15"/>
      <c r="EG28" s="15" t="s">
        <v>178</v>
      </c>
      <c r="EH28" s="15" t="s">
        <v>178</v>
      </c>
      <c r="EI28" s="15"/>
      <c r="EJ28" s="15"/>
      <c r="EK28" s="15" t="s">
        <v>178</v>
      </c>
      <c r="EL28" s="15" t="s">
        <v>178</v>
      </c>
      <c r="EM28" s="15"/>
      <c r="EN28" s="15"/>
      <c r="EO28" s="15" t="s">
        <v>178</v>
      </c>
      <c r="EP28" s="15" t="s">
        <v>178</v>
      </c>
      <c r="EQ28" s="15"/>
      <c r="ER28" s="15"/>
      <c r="ES28" s="15" t="s">
        <v>178</v>
      </c>
      <c r="ET28" s="15" t="s">
        <v>178</v>
      </c>
      <c r="EU28" s="15"/>
      <c r="EV28" s="15"/>
      <c r="EW28" s="15" t="s">
        <v>178</v>
      </c>
      <c r="EX28" s="15" t="s">
        <v>178</v>
      </c>
      <c r="EY28" s="15"/>
      <c r="EZ28" s="15"/>
      <c r="FA28" s="15" t="s">
        <v>178</v>
      </c>
      <c r="FB28" s="15" t="s">
        <v>178</v>
      </c>
      <c r="FC28" s="15"/>
      <c r="FD28" s="15"/>
      <c r="FE28" s="15" t="s">
        <v>178</v>
      </c>
      <c r="FF28" s="15" t="s">
        <v>178</v>
      </c>
      <c r="FG28" s="15"/>
      <c r="FH28" s="15"/>
      <c r="FI28" s="15" t="s">
        <v>178</v>
      </c>
      <c r="FJ28" s="15" t="s">
        <v>178</v>
      </c>
      <c r="FK28" s="15"/>
      <c r="FL28" s="15"/>
      <c r="FM28" s="15" t="s">
        <v>178</v>
      </c>
      <c r="FN28" s="15" t="s">
        <v>178</v>
      </c>
      <c r="FO28" s="15"/>
      <c r="FP28" s="15"/>
      <c r="FQ28" s="15" t="s">
        <v>178</v>
      </c>
      <c r="FR28" s="15" t="s">
        <v>178</v>
      </c>
      <c r="FS28" s="15"/>
      <c r="FT28" s="15"/>
      <c r="FU28" s="15" t="s">
        <v>178</v>
      </c>
      <c r="FV28" s="15" t="s">
        <v>178</v>
      </c>
      <c r="FW28" s="15"/>
      <c r="FX28" s="15"/>
      <c r="FY28" s="15" t="s">
        <v>178</v>
      </c>
      <c r="FZ28" s="15" t="s">
        <v>178</v>
      </c>
      <c r="GA28" s="15"/>
      <c r="GB28" s="15"/>
      <c r="GC28" s="15" t="s">
        <v>178</v>
      </c>
      <c r="GD28" s="15" t="s">
        <v>178</v>
      </c>
      <c r="GE28" s="15"/>
      <c r="GF28" s="15"/>
      <c r="GG28" s="15" t="s">
        <v>178</v>
      </c>
      <c r="GH28" s="15" t="s">
        <v>178</v>
      </c>
      <c r="GI28" s="15"/>
      <c r="GJ28" s="15"/>
      <c r="GK28" s="15" t="s">
        <v>178</v>
      </c>
      <c r="GL28" s="15" t="s">
        <v>178</v>
      </c>
      <c r="GM28" s="15"/>
      <c r="GN28" s="15"/>
      <c r="GO28" s="15" t="s">
        <v>178</v>
      </c>
      <c r="GP28" s="15" t="s">
        <v>178</v>
      </c>
      <c r="GQ28" s="15"/>
      <c r="GR28" s="15"/>
      <c r="GS28" s="15" t="s">
        <v>178</v>
      </c>
      <c r="GT28" s="15" t="s">
        <v>178</v>
      </c>
    </row>
    <row r="29" spans="1:202" ht="16.5" x14ac:dyDescent="0.25">
      <c r="A29" s="30" t="s">
        <v>176</v>
      </c>
      <c r="B29" s="15">
        <v>3</v>
      </c>
      <c r="C29" s="15" t="s">
        <v>326</v>
      </c>
      <c r="D29" s="20">
        <v>0</v>
      </c>
      <c r="E29" s="31" t="s">
        <v>311</v>
      </c>
      <c r="F29" s="31" t="s">
        <v>372</v>
      </c>
      <c r="G29" s="69">
        <f t="shared" si="2"/>
        <v>0</v>
      </c>
      <c r="H29" s="69">
        <v>11</v>
      </c>
      <c r="I29" s="69">
        <f t="shared" si="3"/>
        <v>0</v>
      </c>
      <c r="J29" s="69">
        <f t="shared" si="4"/>
        <v>0</v>
      </c>
      <c r="K29" s="69">
        <v>11</v>
      </c>
      <c r="L29" s="69">
        <f t="shared" si="5"/>
        <v>0</v>
      </c>
      <c r="M29" s="15"/>
      <c r="N29" s="15"/>
      <c r="O29" s="63" t="s">
        <v>178</v>
      </c>
      <c r="P29" s="15" t="s">
        <v>178</v>
      </c>
      <c r="Q29" s="15"/>
      <c r="R29" s="15"/>
      <c r="S29" s="15" t="s">
        <v>178</v>
      </c>
      <c r="T29" s="15" t="s">
        <v>178</v>
      </c>
      <c r="U29" s="15"/>
      <c r="V29" s="15"/>
      <c r="W29" s="15" t="s">
        <v>178</v>
      </c>
      <c r="X29" s="15" t="s">
        <v>178</v>
      </c>
      <c r="Y29" s="15"/>
      <c r="Z29" s="15"/>
      <c r="AA29" s="15" t="s">
        <v>178</v>
      </c>
      <c r="AB29" s="15" t="s">
        <v>178</v>
      </c>
      <c r="AC29" s="15"/>
      <c r="AD29" s="15"/>
      <c r="AE29" s="15" t="s">
        <v>178</v>
      </c>
      <c r="AF29" s="15" t="s">
        <v>178</v>
      </c>
      <c r="AG29" s="15"/>
      <c r="AH29" s="15"/>
      <c r="AI29" s="15" t="s">
        <v>178</v>
      </c>
      <c r="AJ29" s="15" t="s">
        <v>178</v>
      </c>
      <c r="AK29" s="15"/>
      <c r="AL29" s="15"/>
      <c r="AM29" s="15" t="s">
        <v>178</v>
      </c>
      <c r="AN29" s="15" t="s">
        <v>178</v>
      </c>
      <c r="AO29" s="15"/>
      <c r="AP29" s="15"/>
      <c r="AQ29" s="15" t="s">
        <v>178</v>
      </c>
      <c r="AR29" s="185">
        <f t="shared" si="6"/>
        <v>0</v>
      </c>
      <c r="AS29" s="185">
        <v>11</v>
      </c>
      <c r="AT29" s="185">
        <f t="shared" si="0"/>
        <v>0</v>
      </c>
      <c r="AU29" s="185">
        <f t="shared" si="7"/>
        <v>0</v>
      </c>
      <c r="AV29" s="185">
        <v>11</v>
      </c>
      <c r="AW29" s="185">
        <f t="shared" si="1"/>
        <v>0</v>
      </c>
      <c r="AX29" s="15" t="s">
        <v>178</v>
      </c>
      <c r="AY29" s="15"/>
      <c r="AZ29" s="15"/>
      <c r="BA29" s="15" t="s">
        <v>178</v>
      </c>
      <c r="BB29" s="15" t="s">
        <v>178</v>
      </c>
      <c r="BC29" s="15"/>
      <c r="BD29" s="15"/>
      <c r="BE29" s="15" t="s">
        <v>178</v>
      </c>
      <c r="BF29" s="15" t="s">
        <v>178</v>
      </c>
      <c r="BG29" s="15"/>
      <c r="BH29" s="15"/>
      <c r="BI29" s="15" t="s">
        <v>178</v>
      </c>
      <c r="BJ29" s="15" t="s">
        <v>178</v>
      </c>
      <c r="BK29" s="15"/>
      <c r="BL29" s="15"/>
      <c r="BM29" s="15" t="s">
        <v>178</v>
      </c>
      <c r="BN29" s="15" t="s">
        <v>178</v>
      </c>
      <c r="BO29" s="15"/>
      <c r="BP29" s="15"/>
      <c r="BQ29" s="15" t="s">
        <v>178</v>
      </c>
      <c r="BR29" s="15" t="s">
        <v>178</v>
      </c>
      <c r="BS29" s="15"/>
      <c r="BT29" s="15"/>
      <c r="BU29" s="15" t="s">
        <v>178</v>
      </c>
      <c r="BV29" s="15" t="s">
        <v>178</v>
      </c>
      <c r="BW29" s="15"/>
      <c r="BX29" s="15"/>
      <c r="BY29" s="15" t="s">
        <v>178</v>
      </c>
      <c r="BZ29" s="15" t="s">
        <v>178</v>
      </c>
      <c r="CA29" s="15"/>
      <c r="CB29" s="15"/>
      <c r="CC29" s="15" t="s">
        <v>178</v>
      </c>
      <c r="CD29" s="15" t="s">
        <v>178</v>
      </c>
      <c r="CE29" s="15"/>
      <c r="CF29" s="15"/>
      <c r="CG29" s="15" t="s">
        <v>178</v>
      </c>
      <c r="CH29" s="15" t="s">
        <v>178</v>
      </c>
      <c r="CI29" s="15"/>
      <c r="CJ29" s="15"/>
      <c r="CK29" s="15" t="s">
        <v>178</v>
      </c>
      <c r="CL29" s="15" t="s">
        <v>178</v>
      </c>
      <c r="CM29" s="15"/>
      <c r="CN29" s="15"/>
      <c r="CO29" s="15" t="s">
        <v>178</v>
      </c>
      <c r="CP29" s="15" t="s">
        <v>178</v>
      </c>
      <c r="CQ29" s="15"/>
      <c r="CR29" s="15"/>
      <c r="CS29" s="15" t="s">
        <v>178</v>
      </c>
      <c r="CT29" s="15" t="s">
        <v>178</v>
      </c>
      <c r="CU29" s="15"/>
      <c r="CV29" s="15"/>
      <c r="CW29" s="15" t="s">
        <v>178</v>
      </c>
      <c r="CX29" s="15" t="s">
        <v>178</v>
      </c>
      <c r="CY29" s="15"/>
      <c r="CZ29" s="15"/>
      <c r="DA29" s="15" t="s">
        <v>178</v>
      </c>
      <c r="DB29" s="15" t="s">
        <v>178</v>
      </c>
      <c r="DC29" s="15"/>
      <c r="DD29" s="15"/>
      <c r="DE29" s="15" t="s">
        <v>178</v>
      </c>
      <c r="DF29" s="15" t="s">
        <v>178</v>
      </c>
      <c r="DG29" s="15"/>
      <c r="DH29" s="15"/>
      <c r="DI29" s="15" t="s">
        <v>178</v>
      </c>
      <c r="DJ29" s="15" t="s">
        <v>178</v>
      </c>
      <c r="DK29" s="15"/>
      <c r="DL29" s="15"/>
      <c r="DM29" s="15" t="s">
        <v>178</v>
      </c>
      <c r="DN29" s="15" t="s">
        <v>178</v>
      </c>
      <c r="DO29" s="15"/>
      <c r="DP29" s="15"/>
      <c r="DQ29" s="15" t="s">
        <v>178</v>
      </c>
      <c r="DR29" s="15" t="s">
        <v>178</v>
      </c>
      <c r="DS29" s="15"/>
      <c r="DT29" s="15"/>
      <c r="DU29" s="15" t="s">
        <v>178</v>
      </c>
      <c r="DV29" s="15" t="s">
        <v>178</v>
      </c>
      <c r="DW29" s="15"/>
      <c r="DX29" s="15"/>
      <c r="DY29" s="15" t="s">
        <v>178</v>
      </c>
      <c r="DZ29" s="15" t="s">
        <v>178</v>
      </c>
      <c r="EA29" s="15"/>
      <c r="EB29" s="15"/>
      <c r="EC29" s="15" t="s">
        <v>178</v>
      </c>
      <c r="ED29" s="15" t="s">
        <v>178</v>
      </c>
      <c r="EE29" s="15"/>
      <c r="EF29" s="15"/>
      <c r="EG29" s="15" t="s">
        <v>178</v>
      </c>
      <c r="EH29" s="15" t="s">
        <v>178</v>
      </c>
      <c r="EI29" s="15"/>
      <c r="EJ29" s="15"/>
      <c r="EK29" s="15" t="s">
        <v>178</v>
      </c>
      <c r="EL29" s="15" t="s">
        <v>178</v>
      </c>
      <c r="EM29" s="15"/>
      <c r="EN29" s="15"/>
      <c r="EO29" s="15" t="s">
        <v>178</v>
      </c>
      <c r="EP29" s="15" t="s">
        <v>178</v>
      </c>
      <c r="EQ29" s="15"/>
      <c r="ER29" s="15"/>
      <c r="ES29" s="15" t="s">
        <v>178</v>
      </c>
      <c r="ET29" s="15" t="s">
        <v>178</v>
      </c>
      <c r="EU29" s="15"/>
      <c r="EV29" s="15"/>
      <c r="EW29" s="15" t="s">
        <v>178</v>
      </c>
      <c r="EX29" s="15" t="s">
        <v>178</v>
      </c>
      <c r="EY29" s="15"/>
      <c r="EZ29" s="15"/>
      <c r="FA29" s="15" t="s">
        <v>178</v>
      </c>
      <c r="FB29" s="15" t="s">
        <v>178</v>
      </c>
      <c r="FC29" s="15"/>
      <c r="FD29" s="15"/>
      <c r="FE29" s="15" t="s">
        <v>178</v>
      </c>
      <c r="FF29" s="15" t="s">
        <v>178</v>
      </c>
      <c r="FG29" s="15"/>
      <c r="FH29" s="15"/>
      <c r="FI29" s="15" t="s">
        <v>178</v>
      </c>
      <c r="FJ29" s="15" t="s">
        <v>178</v>
      </c>
      <c r="FK29" s="15"/>
      <c r="FL29" s="15"/>
      <c r="FM29" s="15" t="s">
        <v>178</v>
      </c>
      <c r="FN29" s="15" t="s">
        <v>178</v>
      </c>
      <c r="FO29" s="15"/>
      <c r="FP29" s="15"/>
      <c r="FQ29" s="15" t="s">
        <v>178</v>
      </c>
      <c r="FR29" s="15" t="s">
        <v>178</v>
      </c>
      <c r="FS29" s="15"/>
      <c r="FT29" s="15"/>
      <c r="FU29" s="15" t="s">
        <v>178</v>
      </c>
      <c r="FV29" s="15" t="s">
        <v>178</v>
      </c>
      <c r="FW29" s="15"/>
      <c r="FX29" s="15"/>
      <c r="FY29" s="15" t="s">
        <v>178</v>
      </c>
      <c r="FZ29" s="15" t="s">
        <v>178</v>
      </c>
      <c r="GA29" s="15"/>
      <c r="GB29" s="15"/>
      <c r="GC29" s="15" t="s">
        <v>178</v>
      </c>
      <c r="GD29" s="15" t="s">
        <v>178</v>
      </c>
      <c r="GE29" s="15"/>
      <c r="GF29" s="15"/>
      <c r="GG29" s="15" t="s">
        <v>178</v>
      </c>
      <c r="GH29" s="15" t="s">
        <v>178</v>
      </c>
      <c r="GI29" s="15"/>
      <c r="GJ29" s="15"/>
      <c r="GK29" s="15" t="s">
        <v>178</v>
      </c>
      <c r="GL29" s="15" t="s">
        <v>178</v>
      </c>
      <c r="GM29" s="15"/>
      <c r="GN29" s="15"/>
      <c r="GO29" s="15" t="s">
        <v>178</v>
      </c>
      <c r="GP29" s="15" t="s">
        <v>178</v>
      </c>
      <c r="GQ29" s="15"/>
      <c r="GR29" s="15"/>
      <c r="GS29" s="15" t="s">
        <v>178</v>
      </c>
      <c r="GT29" s="15" t="s">
        <v>178</v>
      </c>
    </row>
    <row r="30" spans="1:202" ht="16.5" x14ac:dyDescent="0.3">
      <c r="A30" s="32" t="s">
        <v>177</v>
      </c>
      <c r="B30" s="15" t="s">
        <v>381</v>
      </c>
      <c r="C30" s="15" t="s">
        <v>327</v>
      </c>
      <c r="D30" s="20">
        <v>-2</v>
      </c>
      <c r="E30" s="31" t="s">
        <v>309</v>
      </c>
      <c r="F30" s="31" t="s">
        <v>319</v>
      </c>
      <c r="G30" s="69">
        <f t="shared" si="2"/>
        <v>0</v>
      </c>
      <c r="H30" s="69">
        <v>11</v>
      </c>
      <c r="I30" s="69">
        <f t="shared" si="3"/>
        <v>0</v>
      </c>
      <c r="J30" s="69">
        <f t="shared" si="4"/>
        <v>0</v>
      </c>
      <c r="K30" s="69">
        <v>11</v>
      </c>
      <c r="L30" s="69">
        <f t="shared" si="5"/>
        <v>0</v>
      </c>
      <c r="M30" s="50"/>
      <c r="N30" s="15"/>
      <c r="O30" s="63" t="s">
        <v>178</v>
      </c>
      <c r="P30" s="15" t="s">
        <v>178</v>
      </c>
      <c r="Q30" s="15"/>
      <c r="R30" s="15"/>
      <c r="S30" s="15" t="s">
        <v>178</v>
      </c>
      <c r="T30" s="15" t="s">
        <v>178</v>
      </c>
      <c r="U30" s="15"/>
      <c r="V30" s="15"/>
      <c r="W30" s="15" t="s">
        <v>178</v>
      </c>
      <c r="X30" s="15" t="s">
        <v>178</v>
      </c>
      <c r="Y30" s="15"/>
      <c r="Z30" s="15"/>
      <c r="AA30" s="15" t="s">
        <v>466</v>
      </c>
      <c r="AB30" s="15" t="s">
        <v>466</v>
      </c>
      <c r="AC30" s="15"/>
      <c r="AD30" s="15"/>
      <c r="AE30" s="15" t="s">
        <v>466</v>
      </c>
      <c r="AF30" s="15" t="s">
        <v>466</v>
      </c>
      <c r="AG30" s="143" t="s">
        <v>473</v>
      </c>
      <c r="AH30" s="15"/>
      <c r="AI30" s="15" t="s">
        <v>178</v>
      </c>
      <c r="AJ30" s="15" t="s">
        <v>178</v>
      </c>
      <c r="AK30" s="15"/>
      <c r="AL30" s="143" t="s">
        <v>446</v>
      </c>
      <c r="AM30" s="15" t="s">
        <v>178</v>
      </c>
      <c r="AN30" s="15" t="s">
        <v>178</v>
      </c>
      <c r="AO30" s="92" t="s">
        <v>447</v>
      </c>
      <c r="AP30" s="15"/>
      <c r="AQ30" s="15" t="s">
        <v>178</v>
      </c>
      <c r="AR30" s="185">
        <f t="shared" si="6"/>
        <v>0</v>
      </c>
      <c r="AS30" s="185">
        <v>11</v>
      </c>
      <c r="AT30" s="185">
        <f t="shared" si="0"/>
        <v>0</v>
      </c>
      <c r="AU30" s="185">
        <f t="shared" si="7"/>
        <v>0</v>
      </c>
      <c r="AV30" s="185">
        <v>11</v>
      </c>
      <c r="AW30" s="185">
        <f t="shared" si="1"/>
        <v>0</v>
      </c>
      <c r="AX30" s="15" t="s">
        <v>178</v>
      </c>
      <c r="AY30" s="15"/>
      <c r="AZ30" s="15"/>
      <c r="BA30" s="15" t="s">
        <v>178</v>
      </c>
      <c r="BB30" s="15" t="s">
        <v>178</v>
      </c>
      <c r="BC30" s="15"/>
      <c r="BD30" s="15"/>
      <c r="BE30" s="15" t="s">
        <v>178</v>
      </c>
      <c r="BF30" s="15" t="s">
        <v>178</v>
      </c>
      <c r="BG30" s="15"/>
      <c r="BH30" s="15"/>
      <c r="BI30" s="15" t="s">
        <v>178</v>
      </c>
      <c r="BJ30" s="15" t="s">
        <v>178</v>
      </c>
      <c r="BK30" s="15"/>
      <c r="BL30" s="15"/>
      <c r="BM30" s="15" t="s">
        <v>178</v>
      </c>
      <c r="BN30" s="15" t="s">
        <v>178</v>
      </c>
      <c r="BO30" s="15"/>
      <c r="BP30" s="15"/>
      <c r="BQ30" s="15" t="s">
        <v>178</v>
      </c>
      <c r="BR30" s="15" t="s">
        <v>178</v>
      </c>
      <c r="BS30" s="15"/>
      <c r="BT30" s="15"/>
      <c r="BU30" s="15" t="s">
        <v>178</v>
      </c>
      <c r="BV30" s="15" t="s">
        <v>178</v>
      </c>
      <c r="BW30" s="15"/>
      <c r="BX30" s="15"/>
      <c r="BY30" s="15" t="s">
        <v>178</v>
      </c>
      <c r="BZ30" s="15" t="s">
        <v>178</v>
      </c>
      <c r="CA30" s="15"/>
      <c r="CB30" s="15"/>
      <c r="CC30" s="15" t="s">
        <v>178</v>
      </c>
      <c r="CD30" s="15" t="s">
        <v>178</v>
      </c>
      <c r="CE30" s="15"/>
      <c r="CF30" s="15"/>
      <c r="CG30" s="15" t="s">
        <v>178</v>
      </c>
      <c r="CH30" s="15" t="s">
        <v>178</v>
      </c>
      <c r="CI30" s="15"/>
      <c r="CJ30" s="15"/>
      <c r="CK30" s="15" t="s">
        <v>178</v>
      </c>
      <c r="CL30" s="15" t="s">
        <v>178</v>
      </c>
      <c r="CM30" s="15"/>
      <c r="CN30" s="15"/>
      <c r="CO30" s="15" t="s">
        <v>178</v>
      </c>
      <c r="CP30" s="15" t="s">
        <v>178</v>
      </c>
      <c r="CQ30" s="15"/>
      <c r="CR30" s="15"/>
      <c r="CS30" s="15" t="s">
        <v>178</v>
      </c>
      <c r="CT30" s="15" t="s">
        <v>178</v>
      </c>
      <c r="CU30" s="15"/>
      <c r="CV30" s="15"/>
      <c r="CW30" s="15" t="s">
        <v>178</v>
      </c>
      <c r="CX30" s="15" t="s">
        <v>178</v>
      </c>
      <c r="CY30" s="15"/>
      <c r="CZ30" s="15"/>
      <c r="DA30" s="15" t="s">
        <v>178</v>
      </c>
      <c r="DB30" s="15" t="s">
        <v>178</v>
      </c>
      <c r="DC30" s="15"/>
      <c r="DD30" s="15"/>
      <c r="DE30" s="15" t="s">
        <v>178</v>
      </c>
      <c r="DF30" s="15" t="s">
        <v>178</v>
      </c>
      <c r="DG30" s="15"/>
      <c r="DH30" s="15"/>
      <c r="DI30" s="15" t="s">
        <v>178</v>
      </c>
      <c r="DJ30" s="15" t="s">
        <v>178</v>
      </c>
      <c r="DK30" s="15"/>
      <c r="DL30" s="15"/>
      <c r="DM30" s="15" t="s">
        <v>178</v>
      </c>
      <c r="DN30" s="15" t="s">
        <v>178</v>
      </c>
      <c r="DO30" s="15"/>
      <c r="DP30" s="15"/>
      <c r="DQ30" s="15" t="s">
        <v>178</v>
      </c>
      <c r="DR30" s="15" t="s">
        <v>178</v>
      </c>
      <c r="DS30" s="15"/>
      <c r="DT30" s="15"/>
      <c r="DU30" s="15" t="s">
        <v>178</v>
      </c>
      <c r="DV30" s="15" t="s">
        <v>178</v>
      </c>
      <c r="DW30" s="15"/>
      <c r="DX30" s="15"/>
      <c r="DY30" s="15" t="s">
        <v>178</v>
      </c>
      <c r="DZ30" s="15" t="s">
        <v>178</v>
      </c>
      <c r="EA30" s="15"/>
      <c r="EB30" s="15"/>
      <c r="EC30" s="15" t="s">
        <v>178</v>
      </c>
      <c r="ED30" s="15" t="s">
        <v>178</v>
      </c>
      <c r="EE30" s="15"/>
      <c r="EF30" s="15"/>
      <c r="EG30" s="15" t="s">
        <v>178</v>
      </c>
      <c r="EH30" s="15" t="s">
        <v>178</v>
      </c>
      <c r="EI30" s="15"/>
      <c r="EJ30" s="15"/>
      <c r="EK30" s="15" t="s">
        <v>178</v>
      </c>
      <c r="EL30" s="15" t="s">
        <v>178</v>
      </c>
      <c r="EM30" s="15"/>
      <c r="EN30" s="15"/>
      <c r="EO30" s="15" t="s">
        <v>178</v>
      </c>
      <c r="EP30" s="15" t="s">
        <v>178</v>
      </c>
      <c r="EQ30" s="15"/>
      <c r="ER30" s="15"/>
      <c r="ES30" s="15" t="s">
        <v>178</v>
      </c>
      <c r="ET30" s="15" t="s">
        <v>178</v>
      </c>
      <c r="EU30" s="15"/>
      <c r="EV30" s="15"/>
      <c r="EW30" s="15" t="s">
        <v>178</v>
      </c>
      <c r="EX30" s="15" t="s">
        <v>178</v>
      </c>
      <c r="EY30" s="15"/>
      <c r="EZ30" s="15"/>
      <c r="FA30" s="15" t="s">
        <v>178</v>
      </c>
      <c r="FB30" s="15" t="s">
        <v>178</v>
      </c>
      <c r="FC30" s="15"/>
      <c r="FD30" s="15"/>
      <c r="FE30" s="15" t="s">
        <v>178</v>
      </c>
      <c r="FF30" s="15" t="s">
        <v>178</v>
      </c>
      <c r="FG30" s="15"/>
      <c r="FH30" s="15"/>
      <c r="FI30" s="15" t="s">
        <v>178</v>
      </c>
      <c r="FJ30" s="15" t="s">
        <v>178</v>
      </c>
      <c r="FK30" s="15"/>
      <c r="FL30" s="15"/>
      <c r="FM30" s="15" t="s">
        <v>178</v>
      </c>
      <c r="FN30" s="15" t="s">
        <v>178</v>
      </c>
      <c r="FO30" s="15"/>
      <c r="FP30" s="15"/>
      <c r="FQ30" s="15" t="s">
        <v>178</v>
      </c>
      <c r="FR30" s="15" t="s">
        <v>178</v>
      </c>
      <c r="FS30" s="15"/>
      <c r="FT30" s="15"/>
      <c r="FU30" s="15" t="s">
        <v>178</v>
      </c>
      <c r="FV30" s="15" t="s">
        <v>178</v>
      </c>
      <c r="FW30" s="15"/>
      <c r="FX30" s="15"/>
      <c r="FY30" s="15" t="s">
        <v>178</v>
      </c>
      <c r="FZ30" s="15" t="s">
        <v>178</v>
      </c>
      <c r="GA30" s="15"/>
      <c r="GB30" s="15"/>
      <c r="GC30" s="15" t="s">
        <v>178</v>
      </c>
      <c r="GD30" s="15" t="s">
        <v>178</v>
      </c>
      <c r="GE30" s="15"/>
      <c r="GF30" s="15"/>
      <c r="GG30" s="15" t="s">
        <v>178</v>
      </c>
      <c r="GH30" s="15" t="s">
        <v>178</v>
      </c>
      <c r="GI30" s="15"/>
      <c r="GJ30" s="15"/>
      <c r="GK30" s="15" t="s">
        <v>178</v>
      </c>
      <c r="GL30" s="15" t="s">
        <v>178</v>
      </c>
      <c r="GM30" s="15"/>
      <c r="GN30" s="15"/>
      <c r="GO30" s="15" t="s">
        <v>178</v>
      </c>
      <c r="GP30" s="15" t="s">
        <v>178</v>
      </c>
      <c r="GQ30" s="15"/>
      <c r="GR30" s="15"/>
      <c r="GS30" s="15" t="s">
        <v>178</v>
      </c>
      <c r="GT30" s="15" t="s">
        <v>178</v>
      </c>
    </row>
    <row r="31" spans="1:202" ht="16.5" x14ac:dyDescent="0.25">
      <c r="A31" s="12" t="s">
        <v>181</v>
      </c>
      <c r="B31" s="15">
        <v>3</v>
      </c>
      <c r="C31" s="15" t="s">
        <v>325</v>
      </c>
      <c r="D31" s="20">
        <v>0</v>
      </c>
      <c r="E31" s="31" t="s">
        <v>311</v>
      </c>
      <c r="F31" s="31" t="s">
        <v>320</v>
      </c>
      <c r="G31" s="69">
        <f t="shared" si="2"/>
        <v>0</v>
      </c>
      <c r="H31" s="69">
        <v>11</v>
      </c>
      <c r="I31" s="69">
        <f t="shared" si="3"/>
        <v>0</v>
      </c>
      <c r="J31" s="69">
        <f t="shared" si="4"/>
        <v>0</v>
      </c>
      <c r="K31" s="69">
        <v>11</v>
      </c>
      <c r="L31" s="69">
        <f t="shared" si="5"/>
        <v>0</v>
      </c>
      <c r="M31" s="15"/>
      <c r="N31" s="15"/>
      <c r="O31" s="63" t="s">
        <v>186</v>
      </c>
      <c r="P31" s="15" t="s">
        <v>186</v>
      </c>
      <c r="Q31" s="15"/>
      <c r="R31" s="15"/>
      <c r="S31" s="15" t="s">
        <v>186</v>
      </c>
      <c r="T31" s="15" t="s">
        <v>186</v>
      </c>
      <c r="U31" s="15"/>
      <c r="V31" s="15"/>
      <c r="W31" s="15" t="s">
        <v>186</v>
      </c>
      <c r="X31" s="15" t="s">
        <v>186</v>
      </c>
      <c r="Y31" s="15"/>
      <c r="Z31" s="15"/>
      <c r="AA31" s="15" t="s">
        <v>469</v>
      </c>
      <c r="AB31" s="15" t="s">
        <v>186</v>
      </c>
      <c r="AC31" s="15"/>
      <c r="AD31" s="15"/>
      <c r="AE31" s="15" t="s">
        <v>186</v>
      </c>
      <c r="AF31" s="15" t="s">
        <v>186</v>
      </c>
      <c r="AG31" s="15"/>
      <c r="AH31" s="15"/>
      <c r="AI31" s="15" t="s">
        <v>186</v>
      </c>
      <c r="AJ31" s="15" t="s">
        <v>186</v>
      </c>
      <c r="AK31" s="15"/>
      <c r="AL31" s="15"/>
      <c r="AM31" s="15" t="s">
        <v>186</v>
      </c>
      <c r="AN31" s="15" t="s">
        <v>469</v>
      </c>
      <c r="AO31" s="15"/>
      <c r="AP31" s="15"/>
      <c r="AQ31" s="15" t="s">
        <v>186</v>
      </c>
      <c r="AR31" s="185">
        <f t="shared" si="6"/>
        <v>0</v>
      </c>
      <c r="AS31" s="185">
        <v>11</v>
      </c>
      <c r="AT31" s="185">
        <f t="shared" si="0"/>
        <v>0</v>
      </c>
      <c r="AU31" s="185">
        <f t="shared" si="7"/>
        <v>1</v>
      </c>
      <c r="AV31" s="185">
        <v>11</v>
      </c>
      <c r="AW31" s="185">
        <f t="shared" si="1"/>
        <v>11</v>
      </c>
      <c r="AX31" s="15" t="s">
        <v>186</v>
      </c>
      <c r="AY31" s="15"/>
      <c r="AZ31" s="15"/>
      <c r="BA31" s="83" t="s">
        <v>421</v>
      </c>
      <c r="BB31" s="15" t="s">
        <v>186</v>
      </c>
      <c r="BC31" s="15"/>
      <c r="BD31" s="15"/>
      <c r="BE31" s="15" t="s">
        <v>186</v>
      </c>
      <c r="BF31" s="15" t="s">
        <v>186</v>
      </c>
      <c r="BG31" s="15"/>
      <c r="BH31" s="15"/>
      <c r="BI31" s="15" t="s">
        <v>186</v>
      </c>
      <c r="BJ31" s="15" t="s">
        <v>186</v>
      </c>
      <c r="BK31" s="15"/>
      <c r="BL31" s="15"/>
      <c r="BM31" s="15" t="s">
        <v>186</v>
      </c>
      <c r="BN31" s="60" t="s">
        <v>186</v>
      </c>
      <c r="BO31" s="60"/>
      <c r="BP31" s="60"/>
      <c r="BQ31" s="60" t="s">
        <v>186</v>
      </c>
      <c r="BR31" s="60" t="s">
        <v>186</v>
      </c>
      <c r="BS31" s="60"/>
      <c r="BT31" s="60"/>
      <c r="BU31" s="60" t="s">
        <v>186</v>
      </c>
      <c r="BV31" s="60" t="s">
        <v>186</v>
      </c>
      <c r="BW31" s="60"/>
      <c r="BX31" s="60"/>
      <c r="BY31" s="60" t="s">
        <v>186</v>
      </c>
      <c r="BZ31" s="60" t="s">
        <v>186</v>
      </c>
      <c r="CA31" s="60"/>
      <c r="CB31" s="15"/>
      <c r="CC31" s="15" t="s">
        <v>186</v>
      </c>
      <c r="CD31" s="15" t="s">
        <v>186</v>
      </c>
      <c r="CE31" s="15"/>
      <c r="CF31" s="15"/>
      <c r="CG31" s="15" t="s">
        <v>186</v>
      </c>
      <c r="CH31" s="15" t="s">
        <v>186</v>
      </c>
      <c r="CI31" s="15"/>
      <c r="CJ31" s="15"/>
      <c r="CK31" s="15" t="s">
        <v>186</v>
      </c>
      <c r="CL31" s="15" t="s">
        <v>186</v>
      </c>
      <c r="CM31" s="15"/>
      <c r="CN31" s="15"/>
      <c r="CO31" s="15" t="s">
        <v>186</v>
      </c>
      <c r="CP31" s="15" t="s">
        <v>186</v>
      </c>
      <c r="CQ31" s="15"/>
      <c r="CR31" s="15"/>
      <c r="CS31" s="15" t="s">
        <v>186</v>
      </c>
      <c r="CT31" s="15" t="s">
        <v>186</v>
      </c>
      <c r="CU31" s="15"/>
      <c r="CV31" s="15"/>
      <c r="CW31" s="15" t="s">
        <v>186</v>
      </c>
      <c r="CX31" s="15" t="s">
        <v>186</v>
      </c>
      <c r="CY31" s="15"/>
      <c r="CZ31" s="15"/>
      <c r="DA31" s="15" t="s">
        <v>186</v>
      </c>
      <c r="DB31" s="15" t="s">
        <v>186</v>
      </c>
      <c r="DC31" s="15"/>
      <c r="DD31" s="15"/>
      <c r="DE31" s="15" t="s">
        <v>186</v>
      </c>
      <c r="DF31" s="15" t="s">
        <v>186</v>
      </c>
      <c r="DG31" s="15"/>
      <c r="DH31" s="15"/>
      <c r="DI31" s="15" t="s">
        <v>186</v>
      </c>
      <c r="DJ31" s="15" t="s">
        <v>186</v>
      </c>
      <c r="DK31" s="15"/>
      <c r="DL31" s="15"/>
      <c r="DM31" s="15" t="s">
        <v>186</v>
      </c>
      <c r="DN31" s="15" t="s">
        <v>186</v>
      </c>
      <c r="DO31" s="15"/>
      <c r="DP31" s="15"/>
      <c r="DQ31" s="15" t="s">
        <v>186</v>
      </c>
      <c r="DR31" s="15" t="s">
        <v>186</v>
      </c>
      <c r="DS31" s="15"/>
      <c r="DT31" s="15"/>
      <c r="DU31" s="15" t="s">
        <v>186</v>
      </c>
      <c r="DV31" s="15" t="s">
        <v>186</v>
      </c>
      <c r="DW31" s="15"/>
      <c r="DX31" s="15"/>
      <c r="DY31" s="15" t="s">
        <v>186</v>
      </c>
      <c r="DZ31" s="15" t="s">
        <v>186</v>
      </c>
      <c r="EA31" s="15"/>
      <c r="EB31" s="15"/>
      <c r="EC31" s="15" t="s">
        <v>186</v>
      </c>
      <c r="ED31" s="15" t="s">
        <v>186</v>
      </c>
      <c r="EE31" s="15"/>
      <c r="EF31" s="15"/>
      <c r="EG31" s="15" t="s">
        <v>186</v>
      </c>
      <c r="EH31" s="15" t="s">
        <v>186</v>
      </c>
      <c r="EI31" s="15"/>
      <c r="EJ31" s="15"/>
      <c r="EK31" s="15" t="s">
        <v>186</v>
      </c>
      <c r="EL31" s="15" t="s">
        <v>186</v>
      </c>
      <c r="EM31" s="15"/>
      <c r="EN31" s="15"/>
      <c r="EO31" s="15" t="s">
        <v>186</v>
      </c>
      <c r="EP31" s="15" t="s">
        <v>186</v>
      </c>
      <c r="EQ31" s="15"/>
      <c r="ER31" s="15"/>
      <c r="ES31" s="15" t="s">
        <v>186</v>
      </c>
      <c r="ET31" s="15" t="s">
        <v>186</v>
      </c>
      <c r="EU31" s="15"/>
      <c r="EV31" s="15"/>
      <c r="EW31" s="15" t="s">
        <v>186</v>
      </c>
      <c r="EX31" s="15" t="s">
        <v>186</v>
      </c>
      <c r="EY31" s="15"/>
      <c r="EZ31" s="15"/>
      <c r="FA31" s="15" t="s">
        <v>186</v>
      </c>
      <c r="FB31" s="15" t="s">
        <v>186</v>
      </c>
      <c r="FC31" s="15"/>
      <c r="FD31" s="15"/>
      <c r="FE31" s="15" t="s">
        <v>186</v>
      </c>
      <c r="FF31" s="15" t="s">
        <v>186</v>
      </c>
      <c r="FG31" s="15"/>
      <c r="FH31" s="15"/>
      <c r="FI31" s="15" t="s">
        <v>186</v>
      </c>
      <c r="FJ31" s="15" t="s">
        <v>186</v>
      </c>
      <c r="FK31" s="15"/>
      <c r="FL31" s="15"/>
      <c r="FM31" s="15" t="s">
        <v>186</v>
      </c>
      <c r="FN31" s="15" t="s">
        <v>186</v>
      </c>
      <c r="FO31" s="15"/>
      <c r="FP31" s="15"/>
      <c r="FQ31" s="15" t="s">
        <v>186</v>
      </c>
      <c r="FR31" s="15" t="s">
        <v>186</v>
      </c>
      <c r="FS31" s="15"/>
      <c r="FT31" s="15"/>
      <c r="FU31" s="15" t="s">
        <v>186</v>
      </c>
      <c r="FV31" s="15" t="s">
        <v>186</v>
      </c>
      <c r="FW31" s="15"/>
      <c r="FX31" s="15"/>
      <c r="FY31" s="15" t="s">
        <v>186</v>
      </c>
      <c r="FZ31" s="15" t="s">
        <v>186</v>
      </c>
      <c r="GA31" s="15"/>
      <c r="GB31" s="15"/>
      <c r="GC31" s="15" t="s">
        <v>186</v>
      </c>
      <c r="GD31" s="15" t="s">
        <v>186</v>
      </c>
      <c r="GE31" s="15"/>
      <c r="GF31" s="15"/>
      <c r="GG31" s="15" t="s">
        <v>186</v>
      </c>
      <c r="GH31" s="15" t="s">
        <v>186</v>
      </c>
      <c r="GI31" s="15"/>
      <c r="GJ31" s="15"/>
      <c r="GK31" s="15" t="s">
        <v>186</v>
      </c>
      <c r="GL31" s="15" t="s">
        <v>186</v>
      </c>
      <c r="GM31" s="15"/>
      <c r="GN31" s="15"/>
      <c r="GO31" s="15" t="s">
        <v>186</v>
      </c>
      <c r="GP31" s="15" t="s">
        <v>186</v>
      </c>
      <c r="GQ31" s="15"/>
      <c r="GR31" s="15"/>
      <c r="GS31" s="15" t="s">
        <v>186</v>
      </c>
      <c r="GT31" s="15" t="s">
        <v>186</v>
      </c>
    </row>
    <row r="32" spans="1:202" ht="16.5" x14ac:dyDescent="0.25">
      <c r="A32" s="33" t="s">
        <v>182</v>
      </c>
      <c r="B32" s="15">
        <v>3</v>
      </c>
      <c r="C32" s="15" t="s">
        <v>328</v>
      </c>
      <c r="D32" s="20">
        <v>-3</v>
      </c>
      <c r="E32" s="31" t="s">
        <v>309</v>
      </c>
      <c r="F32" s="31" t="s">
        <v>321</v>
      </c>
      <c r="G32" s="69">
        <f t="shared" si="2"/>
        <v>0</v>
      </c>
      <c r="H32" s="69">
        <v>11</v>
      </c>
      <c r="I32" s="69">
        <f t="shared" si="3"/>
        <v>0</v>
      </c>
      <c r="J32" s="69">
        <f t="shared" si="4"/>
        <v>0</v>
      </c>
      <c r="K32" s="69">
        <v>11</v>
      </c>
      <c r="L32" s="69">
        <f t="shared" si="5"/>
        <v>0</v>
      </c>
      <c r="M32" s="15"/>
      <c r="N32" s="15"/>
      <c r="O32" s="63" t="s">
        <v>186</v>
      </c>
      <c r="P32" s="15" t="s">
        <v>186</v>
      </c>
      <c r="Q32" s="15"/>
      <c r="R32" s="15"/>
      <c r="S32" s="15" t="s">
        <v>186</v>
      </c>
      <c r="T32" s="15" t="s">
        <v>186</v>
      </c>
      <c r="U32" s="15"/>
      <c r="V32" s="92" t="s">
        <v>446</v>
      </c>
      <c r="W32" s="15" t="s">
        <v>186</v>
      </c>
      <c r="X32" s="15" t="s">
        <v>186</v>
      </c>
      <c r="Y32" s="92" t="s">
        <v>452</v>
      </c>
      <c r="Z32" s="92" t="s">
        <v>452</v>
      </c>
      <c r="AA32" s="15" t="s">
        <v>186</v>
      </c>
      <c r="AB32" s="15" t="s">
        <v>186</v>
      </c>
      <c r="AC32" s="92" t="s">
        <v>443</v>
      </c>
      <c r="AD32" s="15"/>
      <c r="AE32" s="15" t="s">
        <v>186</v>
      </c>
      <c r="AF32" s="15" t="s">
        <v>186</v>
      </c>
      <c r="AG32" s="143" t="s">
        <v>443</v>
      </c>
      <c r="AH32" s="92" t="s">
        <v>447</v>
      </c>
      <c r="AJ32" s="15" t="s">
        <v>186</v>
      </c>
      <c r="AK32" s="92" t="s">
        <v>443</v>
      </c>
      <c r="AL32" s="92" t="s">
        <v>443</v>
      </c>
      <c r="AM32" s="15" t="s">
        <v>186</v>
      </c>
      <c r="AN32" s="15" t="s">
        <v>186</v>
      </c>
      <c r="AO32" s="92" t="s">
        <v>443</v>
      </c>
      <c r="AP32" s="92" t="s">
        <v>446</v>
      </c>
      <c r="AQ32" s="15" t="s">
        <v>186</v>
      </c>
      <c r="AR32" s="185">
        <f t="shared" si="6"/>
        <v>0</v>
      </c>
      <c r="AS32" s="185">
        <v>11</v>
      </c>
      <c r="AT32" s="185">
        <f t="shared" si="0"/>
        <v>0</v>
      </c>
      <c r="AU32" s="185">
        <f t="shared" si="7"/>
        <v>0</v>
      </c>
      <c r="AV32" s="185">
        <v>11</v>
      </c>
      <c r="AW32" s="185">
        <f t="shared" si="1"/>
        <v>0</v>
      </c>
      <c r="AX32" s="15" t="s">
        <v>186</v>
      </c>
      <c r="AY32" s="15"/>
      <c r="AZ32" s="15"/>
      <c r="BA32" s="15" t="s">
        <v>186</v>
      </c>
      <c r="BB32" s="15" t="s">
        <v>186</v>
      </c>
      <c r="BC32" s="15" t="s">
        <v>186</v>
      </c>
      <c r="BD32" s="15"/>
      <c r="BE32" s="15" t="s">
        <v>186</v>
      </c>
      <c r="BF32" s="15" t="s">
        <v>235</v>
      </c>
      <c r="BG32" s="15"/>
      <c r="BH32" s="15"/>
      <c r="BI32" s="15" t="s">
        <v>186</v>
      </c>
      <c r="BJ32" s="15" t="s">
        <v>235</v>
      </c>
      <c r="BK32" s="15"/>
      <c r="BL32" s="15"/>
      <c r="BM32" s="15" t="s">
        <v>186</v>
      </c>
      <c r="BN32" s="15" t="s">
        <v>235</v>
      </c>
      <c r="BO32" s="15"/>
      <c r="BP32" s="15"/>
      <c r="BQ32" s="15" t="s">
        <v>186</v>
      </c>
      <c r="BR32" s="15" t="s">
        <v>186</v>
      </c>
      <c r="BS32" s="15"/>
      <c r="BT32" s="15"/>
      <c r="BU32" s="15" t="s">
        <v>186</v>
      </c>
      <c r="BV32" s="15" t="s">
        <v>186</v>
      </c>
      <c r="BW32" s="15"/>
      <c r="BX32" s="15"/>
      <c r="BY32" s="15" t="s">
        <v>186</v>
      </c>
      <c r="BZ32" s="15" t="s">
        <v>186</v>
      </c>
      <c r="CA32" s="15"/>
      <c r="CB32" s="15"/>
      <c r="CC32" s="15" t="s">
        <v>186</v>
      </c>
      <c r="CD32" s="15" t="s">
        <v>186</v>
      </c>
      <c r="CE32" s="15"/>
      <c r="CF32" s="15"/>
      <c r="CG32" s="15" t="s">
        <v>186</v>
      </c>
      <c r="CH32" s="15" t="s">
        <v>186</v>
      </c>
      <c r="CI32" s="15"/>
      <c r="CJ32" s="15"/>
      <c r="CK32" s="15" t="s">
        <v>186</v>
      </c>
      <c r="CL32" s="15" t="s">
        <v>186</v>
      </c>
      <c r="CM32" s="15"/>
      <c r="CN32" s="15"/>
      <c r="CO32" s="15" t="s">
        <v>186</v>
      </c>
      <c r="CP32" s="15" t="s">
        <v>186</v>
      </c>
      <c r="CQ32" s="15"/>
      <c r="CR32" s="15"/>
      <c r="CS32" s="15" t="s">
        <v>186</v>
      </c>
      <c r="CT32" s="15" t="s">
        <v>186</v>
      </c>
      <c r="CU32" s="15"/>
      <c r="CV32" s="15"/>
      <c r="CW32" s="15" t="s">
        <v>186</v>
      </c>
      <c r="CX32" s="15" t="s">
        <v>186</v>
      </c>
      <c r="CY32" s="15"/>
      <c r="CZ32" s="15"/>
      <c r="DA32" s="15" t="s">
        <v>186</v>
      </c>
      <c r="DB32" s="15" t="s">
        <v>186</v>
      </c>
      <c r="DC32" s="15"/>
      <c r="DD32" s="15"/>
      <c r="DE32" s="15" t="s">
        <v>186</v>
      </c>
      <c r="DF32" s="15" t="s">
        <v>186</v>
      </c>
      <c r="DG32" s="15"/>
      <c r="DH32" s="15"/>
      <c r="DI32" s="15" t="s">
        <v>186</v>
      </c>
      <c r="DJ32" s="15" t="s">
        <v>186</v>
      </c>
      <c r="DK32" s="15"/>
      <c r="DL32" s="15"/>
      <c r="DM32" s="15" t="s">
        <v>186</v>
      </c>
      <c r="DN32" s="15" t="s">
        <v>186</v>
      </c>
      <c r="DO32" s="15"/>
      <c r="DP32" s="15"/>
      <c r="DQ32" s="15" t="s">
        <v>186</v>
      </c>
      <c r="DR32" s="15" t="s">
        <v>186</v>
      </c>
      <c r="DS32" s="15"/>
      <c r="DT32" s="15"/>
      <c r="DU32" s="15" t="s">
        <v>186</v>
      </c>
      <c r="DV32" s="15" t="s">
        <v>186</v>
      </c>
      <c r="DW32" s="15"/>
      <c r="DX32" s="15"/>
      <c r="DY32" s="15" t="s">
        <v>186</v>
      </c>
      <c r="DZ32" s="15" t="s">
        <v>186</v>
      </c>
      <c r="EA32" s="15"/>
      <c r="EB32" s="15"/>
      <c r="EC32" s="15" t="s">
        <v>186</v>
      </c>
      <c r="ED32" s="15" t="s">
        <v>186</v>
      </c>
      <c r="EE32" s="15"/>
      <c r="EF32" s="15"/>
      <c r="EG32" s="15" t="s">
        <v>186</v>
      </c>
      <c r="EH32" s="15" t="s">
        <v>186</v>
      </c>
      <c r="EI32" s="15"/>
      <c r="EJ32" s="15"/>
      <c r="EK32" s="15" t="s">
        <v>186</v>
      </c>
      <c r="EL32" s="15" t="s">
        <v>186</v>
      </c>
      <c r="EM32" s="15"/>
      <c r="EN32" s="15"/>
      <c r="EO32" s="15" t="s">
        <v>186</v>
      </c>
      <c r="EP32" s="15" t="s">
        <v>186</v>
      </c>
      <c r="EQ32" s="15"/>
      <c r="ER32" s="15"/>
      <c r="ES32" s="15" t="s">
        <v>186</v>
      </c>
      <c r="ET32" s="15" t="s">
        <v>186</v>
      </c>
      <c r="EU32" s="15"/>
      <c r="EV32" s="15"/>
      <c r="EW32" s="15" t="s">
        <v>186</v>
      </c>
      <c r="EX32" s="15" t="s">
        <v>186</v>
      </c>
      <c r="EY32" s="15"/>
      <c r="EZ32" s="15"/>
      <c r="FA32" s="15" t="s">
        <v>186</v>
      </c>
      <c r="FB32" s="15" t="s">
        <v>186</v>
      </c>
      <c r="FC32" s="15"/>
      <c r="FD32" s="15"/>
      <c r="FE32" s="15" t="s">
        <v>186</v>
      </c>
      <c r="FF32" s="15" t="s">
        <v>186</v>
      </c>
      <c r="FG32" s="15"/>
      <c r="FH32" s="15"/>
      <c r="FI32" s="15" t="s">
        <v>186</v>
      </c>
      <c r="FJ32" s="15" t="s">
        <v>186</v>
      </c>
      <c r="FK32" s="15"/>
      <c r="FL32" s="15"/>
      <c r="FM32" s="15" t="s">
        <v>186</v>
      </c>
      <c r="FN32" s="15" t="s">
        <v>186</v>
      </c>
      <c r="FO32" s="15"/>
      <c r="FP32" s="15"/>
      <c r="FQ32" s="15" t="s">
        <v>186</v>
      </c>
      <c r="FR32" s="15" t="s">
        <v>186</v>
      </c>
      <c r="FS32" s="15"/>
      <c r="FT32" s="15"/>
      <c r="FU32" s="15" t="s">
        <v>186</v>
      </c>
      <c r="FV32" s="15" t="s">
        <v>186</v>
      </c>
      <c r="FW32" s="15"/>
      <c r="FX32" s="15"/>
      <c r="FY32" s="15" t="s">
        <v>186</v>
      </c>
      <c r="FZ32" s="15" t="s">
        <v>186</v>
      </c>
      <c r="GA32" s="15"/>
      <c r="GB32" s="15"/>
      <c r="GC32" s="15" t="s">
        <v>186</v>
      </c>
      <c r="GD32" s="15" t="s">
        <v>186</v>
      </c>
      <c r="GE32" s="15"/>
      <c r="GF32" s="15"/>
      <c r="GG32" s="15" t="s">
        <v>186</v>
      </c>
      <c r="GH32" s="15" t="s">
        <v>186</v>
      </c>
      <c r="GI32" s="15"/>
      <c r="GJ32" s="15"/>
      <c r="GK32" s="15" t="s">
        <v>186</v>
      </c>
      <c r="GL32" s="15" t="s">
        <v>186</v>
      </c>
      <c r="GM32" s="15"/>
      <c r="GN32" s="15"/>
      <c r="GO32" s="15" t="s">
        <v>186</v>
      </c>
      <c r="GP32" s="15" t="s">
        <v>186</v>
      </c>
      <c r="GQ32" s="15"/>
      <c r="GR32" s="15"/>
      <c r="GS32" s="15" t="s">
        <v>186</v>
      </c>
      <c r="GT32" s="15" t="s">
        <v>186</v>
      </c>
    </row>
    <row r="33" spans="1:202" ht="16.5" x14ac:dyDescent="0.25">
      <c r="A33" s="30" t="s">
        <v>184</v>
      </c>
      <c r="B33" s="15">
        <v>15</v>
      </c>
      <c r="C33" s="15" t="s">
        <v>329</v>
      </c>
      <c r="D33" s="20">
        <v>2</v>
      </c>
      <c r="E33" s="31" t="s">
        <v>311</v>
      </c>
      <c r="F33" s="31" t="s">
        <v>313</v>
      </c>
      <c r="G33" s="69">
        <f t="shared" si="2"/>
        <v>0</v>
      </c>
      <c r="H33" s="69">
        <v>11</v>
      </c>
      <c r="I33" s="69">
        <f t="shared" si="3"/>
        <v>0</v>
      </c>
      <c r="J33" s="69">
        <f t="shared" si="4"/>
        <v>0</v>
      </c>
      <c r="K33" s="69">
        <v>11</v>
      </c>
      <c r="L33" s="69">
        <f t="shared" si="5"/>
        <v>0</v>
      </c>
      <c r="M33" s="15"/>
      <c r="N33" s="15"/>
      <c r="O33" s="63" t="s">
        <v>186</v>
      </c>
      <c r="P33" s="15" t="s">
        <v>186</v>
      </c>
      <c r="Q33" s="15"/>
      <c r="R33" s="15"/>
      <c r="S33" s="15" t="s">
        <v>186</v>
      </c>
      <c r="T33" s="15" t="s">
        <v>186</v>
      </c>
      <c r="U33" s="15"/>
      <c r="V33" s="15"/>
      <c r="W33" s="15" t="s">
        <v>186</v>
      </c>
      <c r="X33" s="15" t="s">
        <v>186</v>
      </c>
      <c r="Y33" s="15"/>
      <c r="Z33" s="15"/>
      <c r="AA33" s="15" t="s">
        <v>186</v>
      </c>
      <c r="AB33" s="15" t="s">
        <v>186</v>
      </c>
      <c r="AC33" s="15"/>
      <c r="AD33" s="15"/>
      <c r="AE33" s="15" t="s">
        <v>186</v>
      </c>
      <c r="AF33" s="15" t="s">
        <v>186</v>
      </c>
      <c r="AG33" s="15"/>
      <c r="AH33" s="15"/>
      <c r="AI33" s="15" t="s">
        <v>186</v>
      </c>
      <c r="AJ33" s="15" t="s">
        <v>186</v>
      </c>
      <c r="AK33" s="15"/>
      <c r="AL33" s="15"/>
      <c r="AM33" s="15" t="s">
        <v>186</v>
      </c>
      <c r="AN33" s="15" t="s">
        <v>186</v>
      </c>
      <c r="AO33" s="15"/>
      <c r="AP33" s="15"/>
      <c r="AQ33" s="15" t="s">
        <v>186</v>
      </c>
      <c r="AR33" s="185">
        <f t="shared" si="6"/>
        <v>0</v>
      </c>
      <c r="AS33" s="185">
        <v>11</v>
      </c>
      <c r="AT33" s="185">
        <f t="shared" si="0"/>
        <v>0</v>
      </c>
      <c r="AU33" s="185">
        <f t="shared" si="7"/>
        <v>0</v>
      </c>
      <c r="AV33" s="185">
        <v>11</v>
      </c>
      <c r="AW33" s="185">
        <f t="shared" si="1"/>
        <v>0</v>
      </c>
      <c r="AX33" s="15" t="s">
        <v>186</v>
      </c>
      <c r="AY33" s="15"/>
      <c r="AZ33" s="15"/>
      <c r="BA33" s="15" t="s">
        <v>186</v>
      </c>
      <c r="BB33" s="15" t="s">
        <v>186</v>
      </c>
      <c r="BC33" s="15"/>
      <c r="BD33" s="15"/>
      <c r="BE33" s="83" t="s">
        <v>437</v>
      </c>
      <c r="BF33" s="83" t="s">
        <v>437</v>
      </c>
      <c r="BG33" s="83" t="s">
        <v>437</v>
      </c>
      <c r="BH33" s="83" t="s">
        <v>437</v>
      </c>
      <c r="BI33" s="83" t="s">
        <v>437</v>
      </c>
      <c r="BJ33" s="15" t="s">
        <v>186</v>
      </c>
      <c r="BK33" s="15"/>
      <c r="BL33" s="15"/>
      <c r="BM33" s="15" t="s">
        <v>186</v>
      </c>
      <c r="BN33" s="15" t="s">
        <v>186</v>
      </c>
      <c r="BO33" s="15"/>
      <c r="BP33" s="15"/>
      <c r="BQ33" s="15" t="s">
        <v>186</v>
      </c>
      <c r="BR33" s="15" t="s">
        <v>186</v>
      </c>
      <c r="BS33" s="15"/>
      <c r="BT33" s="15"/>
      <c r="BU33" s="15" t="s">
        <v>186</v>
      </c>
      <c r="BV33" s="15" t="s">
        <v>186</v>
      </c>
      <c r="BW33" s="15"/>
      <c r="BX33" s="15"/>
      <c r="BY33" s="15" t="s">
        <v>186</v>
      </c>
      <c r="BZ33" s="15" t="s">
        <v>186</v>
      </c>
      <c r="CA33" s="15"/>
      <c r="CB33" s="15"/>
      <c r="CC33" s="15" t="s">
        <v>186</v>
      </c>
      <c r="CD33" s="15" t="s">
        <v>186</v>
      </c>
      <c r="CE33" s="15"/>
      <c r="CF33" s="15"/>
      <c r="CG33" s="15" t="s">
        <v>186</v>
      </c>
      <c r="CH33" s="15" t="s">
        <v>186</v>
      </c>
      <c r="CI33" s="15"/>
      <c r="CJ33" s="15"/>
      <c r="CK33" s="15" t="s">
        <v>186</v>
      </c>
      <c r="CL33" s="15" t="s">
        <v>186</v>
      </c>
      <c r="CM33" s="15"/>
      <c r="CN33" s="15"/>
      <c r="CO33" s="15" t="s">
        <v>186</v>
      </c>
      <c r="CP33" s="15" t="s">
        <v>186</v>
      </c>
      <c r="CQ33" s="15"/>
      <c r="CR33" s="15"/>
      <c r="CS33" s="15" t="s">
        <v>186</v>
      </c>
      <c r="CT33" s="15" t="s">
        <v>186</v>
      </c>
      <c r="CU33" s="15"/>
      <c r="CV33" s="15"/>
      <c r="CW33" s="15" t="s">
        <v>186</v>
      </c>
      <c r="CX33" s="15" t="s">
        <v>186</v>
      </c>
      <c r="CY33" s="15"/>
      <c r="CZ33" s="15"/>
      <c r="DA33" s="15" t="s">
        <v>186</v>
      </c>
      <c r="DB33" s="15" t="s">
        <v>186</v>
      </c>
      <c r="DC33" s="15"/>
      <c r="DD33" s="15"/>
      <c r="DE33" s="15" t="s">
        <v>186</v>
      </c>
      <c r="DF33" s="15" t="s">
        <v>186</v>
      </c>
      <c r="DG33" s="15"/>
      <c r="DH33" s="15"/>
      <c r="DI33" s="15" t="s">
        <v>186</v>
      </c>
      <c r="DJ33" s="15" t="s">
        <v>186</v>
      </c>
      <c r="DK33" s="15"/>
      <c r="DL33" s="15"/>
      <c r="DM33" s="15" t="s">
        <v>186</v>
      </c>
      <c r="DN33" s="15" t="s">
        <v>186</v>
      </c>
      <c r="DO33" s="15"/>
      <c r="DP33" s="15"/>
      <c r="DQ33" s="15" t="s">
        <v>186</v>
      </c>
      <c r="DR33" s="15" t="s">
        <v>186</v>
      </c>
      <c r="DS33" s="15"/>
      <c r="DT33" s="15"/>
      <c r="DU33" s="15" t="s">
        <v>186</v>
      </c>
      <c r="DV33" s="15" t="s">
        <v>186</v>
      </c>
      <c r="DW33" s="15"/>
      <c r="DX33" s="15"/>
      <c r="DY33" s="15" t="s">
        <v>186</v>
      </c>
      <c r="DZ33" s="15" t="s">
        <v>186</v>
      </c>
      <c r="EA33" s="15"/>
      <c r="EB33" s="15"/>
      <c r="EC33" s="15" t="s">
        <v>186</v>
      </c>
      <c r="ED33" s="15" t="s">
        <v>186</v>
      </c>
      <c r="EE33" s="15"/>
      <c r="EF33" s="15"/>
      <c r="EG33" s="15" t="s">
        <v>186</v>
      </c>
      <c r="EH33" s="15" t="s">
        <v>186</v>
      </c>
      <c r="EI33" s="15"/>
      <c r="EJ33" s="15"/>
      <c r="EK33" s="15" t="s">
        <v>186</v>
      </c>
      <c r="EL33" s="15" t="s">
        <v>186</v>
      </c>
      <c r="EM33" s="15"/>
      <c r="EN33" s="15"/>
      <c r="EO33" s="15" t="s">
        <v>186</v>
      </c>
      <c r="EP33" s="15" t="s">
        <v>186</v>
      </c>
      <c r="EQ33" s="15"/>
      <c r="ER33" s="15"/>
      <c r="ES33" s="15" t="s">
        <v>186</v>
      </c>
      <c r="ET33" s="15" t="s">
        <v>186</v>
      </c>
      <c r="EU33" s="15"/>
      <c r="EV33" s="15"/>
      <c r="EW33" s="15" t="s">
        <v>186</v>
      </c>
      <c r="EX33" s="15" t="s">
        <v>186</v>
      </c>
      <c r="EY33" s="15"/>
      <c r="EZ33" s="15"/>
      <c r="FA33" s="15" t="s">
        <v>186</v>
      </c>
      <c r="FB33" s="15" t="s">
        <v>186</v>
      </c>
      <c r="FC33" s="15"/>
      <c r="FD33" s="15"/>
      <c r="FE33" s="15" t="s">
        <v>186</v>
      </c>
      <c r="FF33" s="15" t="s">
        <v>186</v>
      </c>
      <c r="FG33" s="15"/>
      <c r="FH33" s="15"/>
      <c r="FI33" s="15" t="s">
        <v>186</v>
      </c>
      <c r="FJ33" s="15" t="s">
        <v>186</v>
      </c>
      <c r="FK33" s="15"/>
      <c r="FL33" s="15"/>
      <c r="FM33" s="15" t="s">
        <v>186</v>
      </c>
      <c r="FN33" s="15" t="s">
        <v>186</v>
      </c>
      <c r="FO33" s="15"/>
      <c r="FP33" s="15"/>
      <c r="FQ33" s="15" t="s">
        <v>186</v>
      </c>
      <c r="FR33" s="15" t="s">
        <v>186</v>
      </c>
      <c r="FS33" s="15"/>
      <c r="FT33" s="15"/>
      <c r="FU33" s="15" t="s">
        <v>186</v>
      </c>
      <c r="FV33" s="15" t="s">
        <v>186</v>
      </c>
      <c r="FW33" s="15"/>
      <c r="FX33" s="15"/>
      <c r="FY33" s="15" t="s">
        <v>186</v>
      </c>
      <c r="FZ33" s="15" t="s">
        <v>186</v>
      </c>
      <c r="GA33" s="15"/>
      <c r="GB33" s="15"/>
      <c r="GC33" s="15" t="s">
        <v>186</v>
      </c>
      <c r="GD33" s="15" t="s">
        <v>186</v>
      </c>
      <c r="GE33" s="15"/>
      <c r="GF33" s="15"/>
      <c r="GG33" s="15" t="s">
        <v>186</v>
      </c>
      <c r="GH33" s="15" t="s">
        <v>186</v>
      </c>
      <c r="GI33" s="15"/>
      <c r="GJ33" s="15"/>
      <c r="GK33" s="15" t="s">
        <v>186</v>
      </c>
      <c r="GL33" s="15" t="s">
        <v>186</v>
      </c>
      <c r="GM33" s="15"/>
      <c r="GN33" s="15"/>
      <c r="GO33" s="15" t="s">
        <v>186</v>
      </c>
      <c r="GP33" s="15" t="s">
        <v>186</v>
      </c>
      <c r="GQ33" s="15"/>
      <c r="GR33" s="15"/>
      <c r="GS33" s="15" t="s">
        <v>186</v>
      </c>
      <c r="GT33" s="15" t="s">
        <v>186</v>
      </c>
    </row>
    <row r="34" spans="1:202" ht="16.5" x14ac:dyDescent="0.25">
      <c r="A34" s="35" t="s">
        <v>185</v>
      </c>
      <c r="B34" s="15">
        <v>3</v>
      </c>
      <c r="C34" s="15" t="s">
        <v>325</v>
      </c>
      <c r="D34" s="20">
        <v>0</v>
      </c>
      <c r="E34" s="31" t="s">
        <v>309</v>
      </c>
      <c r="F34" s="31" t="s">
        <v>316</v>
      </c>
      <c r="G34" s="69">
        <f t="shared" si="2"/>
        <v>0</v>
      </c>
      <c r="H34" s="69">
        <v>11</v>
      </c>
      <c r="I34" s="69">
        <f t="shared" si="3"/>
        <v>0</v>
      </c>
      <c r="J34" s="69">
        <f t="shared" si="4"/>
        <v>1</v>
      </c>
      <c r="K34" s="69">
        <v>11</v>
      </c>
      <c r="L34" s="69">
        <f t="shared" si="5"/>
        <v>11</v>
      </c>
      <c r="M34" s="50"/>
      <c r="N34" s="15"/>
      <c r="O34" s="63" t="s">
        <v>186</v>
      </c>
      <c r="P34" s="15" t="s">
        <v>186</v>
      </c>
      <c r="Q34" s="15"/>
      <c r="R34" s="15"/>
      <c r="S34" s="15" t="s">
        <v>186</v>
      </c>
      <c r="T34" s="15" t="s">
        <v>186</v>
      </c>
      <c r="U34" s="15"/>
      <c r="V34" s="15"/>
      <c r="W34" s="15" t="s">
        <v>186</v>
      </c>
      <c r="X34" s="83" t="s">
        <v>421</v>
      </c>
      <c r="Y34" s="15"/>
      <c r="Z34" s="15"/>
      <c r="AA34" s="15" t="s">
        <v>186</v>
      </c>
      <c r="AB34" s="15" t="s">
        <v>186</v>
      </c>
      <c r="AC34" s="15"/>
      <c r="AD34" s="15"/>
      <c r="AE34" s="15" t="s">
        <v>186</v>
      </c>
      <c r="AF34" s="15" t="s">
        <v>186</v>
      </c>
      <c r="AG34" s="15"/>
      <c r="AH34" s="153" t="s">
        <v>446</v>
      </c>
      <c r="AI34" s="15" t="s">
        <v>186</v>
      </c>
      <c r="AJ34" s="15" t="s">
        <v>186</v>
      </c>
      <c r="AK34" s="92" t="s">
        <v>447</v>
      </c>
      <c r="AL34" s="92" t="s">
        <v>447</v>
      </c>
      <c r="AM34" s="15" t="s">
        <v>186</v>
      </c>
      <c r="AN34" s="15" t="s">
        <v>186</v>
      </c>
      <c r="AO34" s="15"/>
      <c r="AP34" s="92" t="s">
        <v>446</v>
      </c>
      <c r="AQ34" s="15" t="s">
        <v>186</v>
      </c>
      <c r="AR34" s="185">
        <f t="shared" si="6"/>
        <v>0</v>
      </c>
      <c r="AS34" s="185">
        <v>11</v>
      </c>
      <c r="AT34" s="185">
        <f t="shared" si="0"/>
        <v>0</v>
      </c>
      <c r="AU34" s="185">
        <f t="shared" si="7"/>
        <v>0</v>
      </c>
      <c r="AV34" s="185">
        <v>11</v>
      </c>
      <c r="AW34" s="185">
        <f t="shared" si="1"/>
        <v>0</v>
      </c>
      <c r="AX34" s="15" t="s">
        <v>186</v>
      </c>
      <c r="AY34" s="15"/>
      <c r="AZ34" s="15"/>
      <c r="BA34" s="15" t="s">
        <v>186</v>
      </c>
      <c r="BB34" s="15" t="s">
        <v>186</v>
      </c>
      <c r="BC34" s="15"/>
      <c r="BD34" s="15"/>
      <c r="BE34" s="15" t="s">
        <v>186</v>
      </c>
      <c r="BF34" s="15" t="s">
        <v>186</v>
      </c>
      <c r="BG34" s="15"/>
      <c r="BH34" s="15"/>
      <c r="BI34" s="15" t="s">
        <v>186</v>
      </c>
      <c r="BJ34" s="15" t="s">
        <v>186</v>
      </c>
      <c r="BK34" s="15"/>
      <c r="BL34" s="15"/>
      <c r="BM34" s="15" t="s">
        <v>186</v>
      </c>
      <c r="BN34" s="60" t="s">
        <v>186</v>
      </c>
      <c r="BO34" s="60"/>
      <c r="BP34" s="60"/>
      <c r="BQ34" s="60" t="s">
        <v>186</v>
      </c>
      <c r="BR34" s="60" t="s">
        <v>186</v>
      </c>
      <c r="BS34" s="60"/>
      <c r="BT34" s="60"/>
      <c r="BU34" s="60" t="s">
        <v>186</v>
      </c>
      <c r="BV34" s="60" t="s">
        <v>186</v>
      </c>
      <c r="BW34" s="60"/>
      <c r="BX34" s="60"/>
      <c r="BY34" s="60" t="s">
        <v>186</v>
      </c>
      <c r="BZ34" s="60" t="s">
        <v>186</v>
      </c>
      <c r="CA34" s="60"/>
      <c r="CB34" s="15"/>
      <c r="CC34" s="15" t="s">
        <v>186</v>
      </c>
      <c r="CD34" s="15" t="s">
        <v>186</v>
      </c>
      <c r="CE34" s="15"/>
      <c r="CF34" s="15"/>
      <c r="CG34" s="15" t="s">
        <v>186</v>
      </c>
      <c r="CH34" s="15" t="s">
        <v>186</v>
      </c>
      <c r="CI34" s="15"/>
      <c r="CJ34" s="15"/>
      <c r="CK34" s="15" t="s">
        <v>186</v>
      </c>
      <c r="CL34" s="15" t="s">
        <v>186</v>
      </c>
      <c r="CM34" s="15"/>
      <c r="CN34" s="15"/>
      <c r="CO34" s="15" t="s">
        <v>186</v>
      </c>
      <c r="CP34" s="15" t="s">
        <v>186</v>
      </c>
      <c r="CQ34" s="15"/>
      <c r="CR34" s="15"/>
      <c r="CS34" s="15" t="s">
        <v>186</v>
      </c>
      <c r="CT34" s="15" t="s">
        <v>186</v>
      </c>
      <c r="CU34" s="15"/>
      <c r="CV34" s="15"/>
      <c r="CW34" s="15" t="s">
        <v>186</v>
      </c>
      <c r="CX34" s="15" t="s">
        <v>186</v>
      </c>
      <c r="CY34" s="15"/>
      <c r="CZ34" s="15"/>
      <c r="DA34" s="15" t="s">
        <v>186</v>
      </c>
      <c r="DB34" s="15" t="s">
        <v>186</v>
      </c>
      <c r="DC34" s="15"/>
      <c r="DD34" s="15"/>
      <c r="DE34" s="15" t="s">
        <v>186</v>
      </c>
      <c r="DF34" s="15" t="s">
        <v>186</v>
      </c>
      <c r="DG34" s="15"/>
      <c r="DH34" s="15"/>
      <c r="DI34" s="15" t="s">
        <v>186</v>
      </c>
      <c r="DJ34" s="15" t="s">
        <v>186</v>
      </c>
      <c r="DK34" s="15"/>
      <c r="DL34" s="15"/>
      <c r="DM34" s="15" t="s">
        <v>186</v>
      </c>
      <c r="DN34" s="15" t="s">
        <v>186</v>
      </c>
      <c r="DO34" s="15"/>
      <c r="DP34" s="15"/>
      <c r="DQ34" s="15" t="s">
        <v>186</v>
      </c>
      <c r="DR34" s="15" t="s">
        <v>186</v>
      </c>
      <c r="DS34" s="15"/>
      <c r="DT34" s="15"/>
      <c r="DU34" s="15" t="s">
        <v>186</v>
      </c>
      <c r="DV34" s="15" t="s">
        <v>186</v>
      </c>
      <c r="DW34" s="15"/>
      <c r="DX34" s="15"/>
      <c r="DY34" s="15" t="s">
        <v>186</v>
      </c>
      <c r="DZ34" s="15" t="s">
        <v>186</v>
      </c>
      <c r="EA34" s="15"/>
      <c r="EB34" s="15"/>
      <c r="EC34" s="15" t="s">
        <v>186</v>
      </c>
      <c r="ED34" s="15" t="s">
        <v>186</v>
      </c>
      <c r="EE34" s="15"/>
      <c r="EF34" s="15"/>
      <c r="EG34" s="15" t="s">
        <v>186</v>
      </c>
      <c r="EH34" s="15" t="s">
        <v>186</v>
      </c>
      <c r="EI34" s="15"/>
      <c r="EJ34" s="15"/>
      <c r="EK34" s="15" t="s">
        <v>186</v>
      </c>
      <c r="EL34" s="15" t="s">
        <v>186</v>
      </c>
      <c r="EM34" s="15"/>
      <c r="EN34" s="15"/>
      <c r="EO34" s="15" t="s">
        <v>186</v>
      </c>
      <c r="EP34" s="15" t="s">
        <v>186</v>
      </c>
      <c r="EQ34" s="15"/>
      <c r="ER34" s="15"/>
      <c r="ES34" s="15" t="s">
        <v>186</v>
      </c>
      <c r="ET34" s="15" t="s">
        <v>186</v>
      </c>
      <c r="EU34" s="15"/>
      <c r="EV34" s="15"/>
      <c r="EW34" s="15" t="s">
        <v>186</v>
      </c>
      <c r="EX34" s="15" t="s">
        <v>186</v>
      </c>
      <c r="EY34" s="15"/>
      <c r="EZ34" s="15"/>
      <c r="FA34" s="15" t="s">
        <v>186</v>
      </c>
      <c r="FB34" s="15" t="s">
        <v>186</v>
      </c>
      <c r="FC34" s="15"/>
      <c r="FD34" s="15"/>
      <c r="FE34" s="15" t="s">
        <v>186</v>
      </c>
      <c r="FF34" s="15" t="s">
        <v>186</v>
      </c>
      <c r="FG34" s="15"/>
      <c r="FH34" s="15"/>
      <c r="FI34" s="15" t="s">
        <v>186</v>
      </c>
      <c r="FJ34" s="15" t="s">
        <v>186</v>
      </c>
      <c r="FK34" s="15"/>
      <c r="FL34" s="15"/>
      <c r="FM34" s="15" t="s">
        <v>186</v>
      </c>
      <c r="FN34" s="15" t="s">
        <v>186</v>
      </c>
      <c r="FO34" s="15"/>
      <c r="FP34" s="15"/>
      <c r="FQ34" s="15" t="s">
        <v>186</v>
      </c>
      <c r="FR34" s="15" t="s">
        <v>186</v>
      </c>
      <c r="FS34" s="15"/>
      <c r="FT34" s="15"/>
      <c r="FU34" s="15" t="s">
        <v>186</v>
      </c>
      <c r="FV34" s="15" t="s">
        <v>186</v>
      </c>
      <c r="FW34" s="15"/>
      <c r="FX34" s="15"/>
      <c r="FY34" s="15" t="s">
        <v>186</v>
      </c>
      <c r="FZ34" s="15" t="s">
        <v>186</v>
      </c>
      <c r="GA34" s="15"/>
      <c r="GB34" s="15"/>
      <c r="GC34" s="15" t="s">
        <v>186</v>
      </c>
      <c r="GD34" s="15" t="s">
        <v>186</v>
      </c>
      <c r="GE34" s="15"/>
      <c r="GF34" s="15"/>
      <c r="GG34" s="15" t="s">
        <v>186</v>
      </c>
      <c r="GH34" s="15" t="s">
        <v>186</v>
      </c>
      <c r="GI34" s="15"/>
      <c r="GJ34" s="15"/>
      <c r="GK34" s="15" t="s">
        <v>186</v>
      </c>
      <c r="GL34" s="15" t="s">
        <v>186</v>
      </c>
      <c r="GM34" s="15"/>
      <c r="GN34" s="15"/>
      <c r="GO34" s="15" t="s">
        <v>186</v>
      </c>
      <c r="GP34" s="15" t="s">
        <v>186</v>
      </c>
      <c r="GQ34" s="15"/>
      <c r="GR34" s="15"/>
      <c r="GS34" s="15" t="s">
        <v>186</v>
      </c>
      <c r="GT34" s="15" t="s">
        <v>186</v>
      </c>
    </row>
    <row r="35" spans="1:202" ht="16.5" x14ac:dyDescent="0.3">
      <c r="A35" s="13" t="s">
        <v>167</v>
      </c>
      <c r="B35" s="15">
        <v>3</v>
      </c>
      <c r="C35" s="15" t="s">
        <v>499</v>
      </c>
      <c r="D35" s="20">
        <v>-2</v>
      </c>
      <c r="E35" s="31" t="s">
        <v>309</v>
      </c>
      <c r="F35" s="31" t="s">
        <v>315</v>
      </c>
      <c r="G35" s="69">
        <f>COUNTIF(M35:AQ35,"отпуск бс")</f>
        <v>0</v>
      </c>
      <c r="H35" s="69">
        <v>11</v>
      </c>
      <c r="I35" s="69">
        <f>G35*H35</f>
        <v>0</v>
      </c>
      <c r="J35" s="69">
        <f>COUNTIF(M35:AQ35,"Н")</f>
        <v>0</v>
      </c>
      <c r="K35" s="69">
        <v>11</v>
      </c>
      <c r="L35" s="69">
        <f>J35*K35</f>
        <v>0</v>
      </c>
      <c r="M35" s="15"/>
      <c r="N35" s="15"/>
      <c r="O35" s="63" t="s">
        <v>171</v>
      </c>
      <c r="P35" s="15" t="s">
        <v>171</v>
      </c>
      <c r="Q35" s="15"/>
      <c r="R35" s="15"/>
      <c r="S35" s="15" t="s">
        <v>171</v>
      </c>
      <c r="T35" s="15" t="s">
        <v>171</v>
      </c>
      <c r="U35" s="81" t="s">
        <v>446</v>
      </c>
      <c r="V35" s="15"/>
      <c r="W35" s="15" t="s">
        <v>171</v>
      </c>
      <c r="X35" s="15" t="s">
        <v>171</v>
      </c>
      <c r="Y35" s="15"/>
      <c r="Z35" s="15"/>
      <c r="AA35" s="15" t="s">
        <v>171</v>
      </c>
      <c r="AB35" s="15" t="s">
        <v>470</v>
      </c>
      <c r="AC35" s="15"/>
      <c r="AD35" s="15"/>
      <c r="AE35" s="15" t="s">
        <v>171</v>
      </c>
      <c r="AF35" s="15" t="s">
        <v>171</v>
      </c>
      <c r="AG35" s="15"/>
      <c r="AH35" s="15"/>
      <c r="AI35" s="15" t="s">
        <v>171</v>
      </c>
      <c r="AJ35" s="15" t="s">
        <v>171</v>
      </c>
      <c r="AK35" s="15"/>
      <c r="AL35" s="15"/>
      <c r="AM35" s="60" t="s">
        <v>433</v>
      </c>
      <c r="AN35" s="60" t="s">
        <v>433</v>
      </c>
      <c r="AO35" s="60" t="s">
        <v>433</v>
      </c>
      <c r="AP35" s="60" t="s">
        <v>433</v>
      </c>
      <c r="AQ35" s="60" t="s">
        <v>433</v>
      </c>
      <c r="AR35" s="185">
        <f t="shared" si="6"/>
        <v>0</v>
      </c>
      <c r="AS35" s="185">
        <v>11</v>
      </c>
      <c r="AT35" s="185">
        <f t="shared" si="0"/>
        <v>0</v>
      </c>
      <c r="AU35" s="185">
        <f t="shared" si="7"/>
        <v>0</v>
      </c>
      <c r="AV35" s="185">
        <v>11</v>
      </c>
      <c r="AW35" s="185">
        <f t="shared" si="1"/>
        <v>0</v>
      </c>
      <c r="AX35" s="60" t="s">
        <v>433</v>
      </c>
      <c r="AY35" s="60" t="s">
        <v>433</v>
      </c>
      <c r="AZ35" s="60" t="s">
        <v>433</v>
      </c>
      <c r="BA35" s="60" t="s">
        <v>433</v>
      </c>
      <c r="BB35" s="60" t="s">
        <v>433</v>
      </c>
      <c r="BC35" s="60" t="s">
        <v>433</v>
      </c>
      <c r="BD35" s="60" t="s">
        <v>433</v>
      </c>
      <c r="BE35" s="60" t="s">
        <v>433</v>
      </c>
      <c r="BF35" s="60" t="s">
        <v>433</v>
      </c>
      <c r="BG35" s="15"/>
      <c r="BH35" s="15"/>
      <c r="BI35" s="50" t="s">
        <v>192</v>
      </c>
      <c r="BJ35" s="15" t="s">
        <v>192</v>
      </c>
      <c r="BK35" s="15"/>
      <c r="BL35" s="15"/>
      <c r="BM35" s="15" t="s">
        <v>192</v>
      </c>
      <c r="BN35" s="15" t="s">
        <v>192</v>
      </c>
      <c r="BO35" s="15"/>
      <c r="BP35" s="15"/>
      <c r="BQ35" s="15" t="s">
        <v>192</v>
      </c>
      <c r="BR35" s="15" t="s">
        <v>192</v>
      </c>
      <c r="BS35" s="15"/>
      <c r="BT35" s="15"/>
      <c r="BU35" s="15" t="s">
        <v>192</v>
      </c>
      <c r="BV35" s="15" t="s">
        <v>192</v>
      </c>
      <c r="BW35" s="15"/>
      <c r="BX35" s="15"/>
      <c r="BY35" s="15" t="s">
        <v>192</v>
      </c>
      <c r="BZ35" s="15" t="s">
        <v>192</v>
      </c>
      <c r="CA35" s="15"/>
      <c r="CB35" s="15"/>
      <c r="CC35" s="15" t="s">
        <v>192</v>
      </c>
      <c r="CD35" s="15" t="s">
        <v>192</v>
      </c>
      <c r="CE35" s="15"/>
      <c r="CF35" s="15"/>
      <c r="CG35" s="15" t="s">
        <v>192</v>
      </c>
      <c r="CH35" s="15" t="s">
        <v>192</v>
      </c>
      <c r="CI35" s="15"/>
      <c r="CJ35" s="15"/>
      <c r="CK35" s="15" t="s">
        <v>192</v>
      </c>
      <c r="CL35" s="15" t="s">
        <v>192</v>
      </c>
      <c r="CM35" s="15"/>
      <c r="CN35" s="15"/>
      <c r="CO35" s="15" t="s">
        <v>192</v>
      </c>
      <c r="CP35" s="15" t="s">
        <v>192</v>
      </c>
      <c r="CQ35" s="15"/>
      <c r="CR35" s="15"/>
      <c r="CS35" s="15" t="s">
        <v>192</v>
      </c>
      <c r="CT35" s="15" t="s">
        <v>192</v>
      </c>
      <c r="CU35" s="15"/>
      <c r="CV35" s="15"/>
      <c r="CW35" s="15" t="s">
        <v>192</v>
      </c>
      <c r="CX35" s="15" t="s">
        <v>192</v>
      </c>
      <c r="CY35" s="15"/>
      <c r="CZ35" s="15"/>
      <c r="DA35" s="15" t="s">
        <v>192</v>
      </c>
      <c r="DB35" s="15" t="s">
        <v>192</v>
      </c>
      <c r="DC35" s="15"/>
      <c r="DD35" s="15"/>
      <c r="DE35" s="15" t="s">
        <v>192</v>
      </c>
      <c r="DF35" s="15" t="s">
        <v>192</v>
      </c>
      <c r="DG35" s="15"/>
      <c r="DH35" s="15"/>
      <c r="DI35" s="15" t="s">
        <v>192</v>
      </c>
      <c r="DJ35" s="15" t="s">
        <v>192</v>
      </c>
      <c r="DK35" s="15"/>
      <c r="DL35" s="15"/>
      <c r="DM35" s="15" t="s">
        <v>192</v>
      </c>
      <c r="DN35" s="15" t="s">
        <v>192</v>
      </c>
      <c r="DO35" s="15"/>
      <c r="DP35" s="15"/>
      <c r="DQ35" s="15" t="s">
        <v>192</v>
      </c>
      <c r="DR35" s="15" t="s">
        <v>192</v>
      </c>
      <c r="DS35" s="15"/>
      <c r="DT35" s="15"/>
      <c r="DU35" s="15" t="s">
        <v>192</v>
      </c>
      <c r="DV35" s="15" t="s">
        <v>192</v>
      </c>
      <c r="DW35" s="15"/>
      <c r="DX35" s="15"/>
      <c r="DY35" s="15" t="s">
        <v>192</v>
      </c>
      <c r="DZ35" s="15" t="s">
        <v>192</v>
      </c>
      <c r="EA35" s="15"/>
      <c r="EB35" s="15"/>
      <c r="EC35" s="15" t="s">
        <v>192</v>
      </c>
      <c r="ED35" s="15" t="s">
        <v>192</v>
      </c>
      <c r="EE35" s="15"/>
      <c r="EF35" s="15"/>
      <c r="EG35" s="15" t="s">
        <v>192</v>
      </c>
      <c r="EH35" s="15" t="s">
        <v>192</v>
      </c>
      <c r="EI35" s="15"/>
      <c r="EJ35" s="15"/>
      <c r="EK35" s="15" t="s">
        <v>192</v>
      </c>
      <c r="EL35" s="15" t="s">
        <v>192</v>
      </c>
      <c r="EM35" s="15"/>
      <c r="EN35" s="15"/>
      <c r="EO35" s="15" t="s">
        <v>192</v>
      </c>
      <c r="EP35" s="15" t="s">
        <v>192</v>
      </c>
      <c r="EQ35" s="15"/>
      <c r="ER35" s="15"/>
      <c r="ES35" s="15" t="s">
        <v>192</v>
      </c>
      <c r="ET35" s="15" t="s">
        <v>192</v>
      </c>
      <c r="EU35" s="15"/>
      <c r="EV35" s="15"/>
      <c r="EW35" s="15" t="s">
        <v>192</v>
      </c>
      <c r="EX35" s="15" t="s">
        <v>192</v>
      </c>
      <c r="EY35" s="15"/>
      <c r="EZ35" s="15"/>
      <c r="FA35" s="15" t="s">
        <v>192</v>
      </c>
      <c r="FB35" s="15" t="s">
        <v>192</v>
      </c>
      <c r="FC35" s="15"/>
      <c r="FD35" s="15"/>
      <c r="FE35" s="15" t="s">
        <v>192</v>
      </c>
      <c r="FF35" s="15" t="s">
        <v>192</v>
      </c>
      <c r="FG35" s="15"/>
      <c r="FH35" s="15"/>
      <c r="FI35" s="15" t="s">
        <v>192</v>
      </c>
      <c r="FJ35" s="15" t="s">
        <v>192</v>
      </c>
      <c r="FK35" s="15"/>
      <c r="FL35" s="15"/>
      <c r="FM35" s="15" t="s">
        <v>192</v>
      </c>
      <c r="FN35" s="15" t="s">
        <v>192</v>
      </c>
      <c r="FO35" s="15"/>
      <c r="FP35" s="15"/>
      <c r="FQ35" s="15" t="s">
        <v>192</v>
      </c>
      <c r="FR35" s="15" t="s">
        <v>192</v>
      </c>
      <c r="FS35" s="15"/>
      <c r="FT35" s="15"/>
      <c r="FU35" s="15" t="s">
        <v>192</v>
      </c>
      <c r="FV35" s="15" t="s">
        <v>192</v>
      </c>
      <c r="FW35" s="15"/>
      <c r="FX35" s="15"/>
      <c r="FY35" s="15" t="s">
        <v>192</v>
      </c>
      <c r="FZ35" s="15" t="s">
        <v>192</v>
      </c>
      <c r="GA35" s="15"/>
      <c r="GB35" s="15"/>
      <c r="GC35" s="15" t="s">
        <v>192</v>
      </c>
      <c r="GD35" s="15" t="s">
        <v>192</v>
      </c>
      <c r="GE35" s="15"/>
      <c r="GF35" s="15"/>
      <c r="GG35" s="15" t="s">
        <v>192</v>
      </c>
      <c r="GH35" s="15" t="s">
        <v>192</v>
      </c>
      <c r="GI35" s="15"/>
      <c r="GJ35" s="15"/>
      <c r="GK35" s="15" t="s">
        <v>192</v>
      </c>
      <c r="GL35" s="15" t="s">
        <v>192</v>
      </c>
      <c r="GM35" s="15"/>
      <c r="GN35" s="15"/>
      <c r="GO35" s="15" t="s">
        <v>192</v>
      </c>
      <c r="GP35" s="15" t="s">
        <v>192</v>
      </c>
      <c r="GQ35" s="15"/>
      <c r="GR35" s="15"/>
      <c r="GS35" s="15" t="s">
        <v>192</v>
      </c>
      <c r="GT35" s="15" t="s">
        <v>192</v>
      </c>
    </row>
    <row r="36" spans="1:202" ht="16.5" x14ac:dyDescent="0.3">
      <c r="A36" s="32" t="s">
        <v>188</v>
      </c>
      <c r="B36" s="15">
        <v>190</v>
      </c>
      <c r="C36" s="15" t="s">
        <v>330</v>
      </c>
      <c r="D36" s="20">
        <v>2</v>
      </c>
      <c r="E36" s="31" t="s">
        <v>309</v>
      </c>
      <c r="F36" s="31" t="s">
        <v>314</v>
      </c>
      <c r="G36" s="69">
        <f t="shared" si="2"/>
        <v>0</v>
      </c>
      <c r="H36" s="69">
        <v>11</v>
      </c>
      <c r="I36" s="69">
        <f t="shared" si="3"/>
        <v>0</v>
      </c>
      <c r="J36" s="69">
        <f t="shared" si="4"/>
        <v>0</v>
      </c>
      <c r="K36" s="69">
        <v>11</v>
      </c>
      <c r="L36" s="69">
        <f t="shared" si="5"/>
        <v>0</v>
      </c>
      <c r="M36" s="83" t="s">
        <v>437</v>
      </c>
      <c r="N36" s="83" t="s">
        <v>437</v>
      </c>
      <c r="O36" s="83" t="s">
        <v>437</v>
      </c>
      <c r="P36" s="83" t="s">
        <v>437</v>
      </c>
      <c r="Q36" s="15"/>
      <c r="R36" s="15"/>
      <c r="S36" s="83" t="s">
        <v>437</v>
      </c>
      <c r="T36" s="83" t="s">
        <v>437</v>
      </c>
      <c r="U36" s="83" t="s">
        <v>437</v>
      </c>
      <c r="V36" s="83" t="s">
        <v>437</v>
      </c>
      <c r="W36" s="83" t="s">
        <v>437</v>
      </c>
      <c r="X36" s="83" t="s">
        <v>437</v>
      </c>
      <c r="Y36" s="83" t="s">
        <v>437</v>
      </c>
      <c r="Z36" s="83" t="s">
        <v>437</v>
      </c>
      <c r="AA36" s="83" t="s">
        <v>437</v>
      </c>
      <c r="AB36" s="83" t="s">
        <v>437</v>
      </c>
      <c r="AC36" s="83" t="s">
        <v>437</v>
      </c>
      <c r="AD36" s="83" t="s">
        <v>437</v>
      </c>
      <c r="AE36" s="15" t="s">
        <v>192</v>
      </c>
      <c r="AF36" s="15" t="s">
        <v>192</v>
      </c>
      <c r="AG36" s="15"/>
      <c r="AH36" s="92" t="s">
        <v>489</v>
      </c>
      <c r="AI36" s="15" t="s">
        <v>192</v>
      </c>
      <c r="AJ36" s="15" t="s">
        <v>192</v>
      </c>
      <c r="AK36" s="92" t="s">
        <v>489</v>
      </c>
      <c r="AL36" s="92" t="s">
        <v>489</v>
      </c>
      <c r="AM36" s="15" t="s">
        <v>192</v>
      </c>
      <c r="AN36" s="15" t="s">
        <v>192</v>
      </c>
      <c r="AO36" s="92" t="s">
        <v>493</v>
      </c>
      <c r="AP36" s="15"/>
      <c r="AQ36" s="15" t="s">
        <v>192</v>
      </c>
      <c r="AR36" s="185">
        <f t="shared" si="6"/>
        <v>0</v>
      </c>
      <c r="AS36" s="185">
        <v>11</v>
      </c>
      <c r="AT36" s="185">
        <f t="shared" si="0"/>
        <v>0</v>
      </c>
      <c r="AU36" s="185">
        <f t="shared" si="7"/>
        <v>0</v>
      </c>
      <c r="AV36" s="185">
        <v>11</v>
      </c>
      <c r="AW36" s="185">
        <f t="shared" si="1"/>
        <v>0</v>
      </c>
      <c r="AX36" s="15" t="s">
        <v>192</v>
      </c>
      <c r="AY36" s="15"/>
      <c r="AZ36" s="15"/>
      <c r="BA36" s="15" t="s">
        <v>192</v>
      </c>
      <c r="BB36" s="15" t="s">
        <v>192</v>
      </c>
      <c r="BC36" s="15"/>
      <c r="BD36" s="15"/>
      <c r="BE36" s="15" t="s">
        <v>192</v>
      </c>
      <c r="BF36" s="15" t="s">
        <v>192</v>
      </c>
      <c r="BG36" s="15"/>
      <c r="BH36" s="15"/>
      <c r="BI36" s="15" t="s">
        <v>192</v>
      </c>
      <c r="BJ36" s="15" t="s">
        <v>192</v>
      </c>
      <c r="BK36" s="15"/>
      <c r="BL36" s="15"/>
      <c r="BM36" s="15" t="s">
        <v>192</v>
      </c>
      <c r="BN36" s="15" t="s">
        <v>192</v>
      </c>
      <c r="BO36" s="15"/>
      <c r="BP36" s="15"/>
      <c r="BQ36" s="15" t="s">
        <v>192</v>
      </c>
      <c r="BR36" s="15" t="s">
        <v>192</v>
      </c>
      <c r="BS36" s="15"/>
      <c r="BT36" s="15"/>
      <c r="BU36" s="15" t="s">
        <v>192</v>
      </c>
      <c r="BV36" s="15" t="s">
        <v>192</v>
      </c>
      <c r="BW36" s="15"/>
      <c r="BX36" s="15"/>
      <c r="BY36" s="15" t="s">
        <v>192</v>
      </c>
      <c r="BZ36" s="15" t="s">
        <v>192</v>
      </c>
      <c r="CA36" s="15"/>
      <c r="CB36" s="15"/>
      <c r="CC36" s="15" t="s">
        <v>192</v>
      </c>
      <c r="CD36" s="15" t="s">
        <v>192</v>
      </c>
      <c r="CE36" s="15"/>
      <c r="CF36" s="15"/>
      <c r="CG36" s="15" t="s">
        <v>192</v>
      </c>
      <c r="CH36" s="15" t="s">
        <v>192</v>
      </c>
      <c r="CI36" s="15"/>
      <c r="CJ36" s="15"/>
      <c r="CK36" s="15" t="s">
        <v>192</v>
      </c>
      <c r="CL36" s="15" t="s">
        <v>192</v>
      </c>
      <c r="CM36" s="15"/>
      <c r="CN36" s="15"/>
      <c r="CO36" s="15" t="s">
        <v>192</v>
      </c>
      <c r="CP36" s="15" t="s">
        <v>192</v>
      </c>
      <c r="CQ36" s="15"/>
      <c r="CR36" s="15"/>
      <c r="CS36" s="15" t="s">
        <v>192</v>
      </c>
      <c r="CT36" s="15" t="s">
        <v>192</v>
      </c>
      <c r="CU36" s="15"/>
      <c r="CV36" s="15"/>
      <c r="CW36" s="15" t="s">
        <v>192</v>
      </c>
      <c r="CX36" s="15" t="s">
        <v>192</v>
      </c>
      <c r="CY36" s="15"/>
      <c r="CZ36" s="15"/>
      <c r="DA36" s="15" t="s">
        <v>192</v>
      </c>
      <c r="DB36" s="15" t="s">
        <v>192</v>
      </c>
      <c r="DC36" s="15"/>
      <c r="DD36" s="15"/>
      <c r="DE36" s="15" t="s">
        <v>192</v>
      </c>
      <c r="DF36" s="15" t="s">
        <v>192</v>
      </c>
      <c r="DG36" s="15"/>
      <c r="DH36" s="15"/>
      <c r="DI36" s="15" t="s">
        <v>192</v>
      </c>
      <c r="DJ36" s="15" t="s">
        <v>192</v>
      </c>
      <c r="DK36" s="15"/>
      <c r="DL36" s="15"/>
      <c r="DM36" s="15" t="s">
        <v>192</v>
      </c>
      <c r="DN36" s="15" t="s">
        <v>192</v>
      </c>
      <c r="DO36" s="15"/>
      <c r="DP36" s="15"/>
      <c r="DQ36" s="15" t="s">
        <v>192</v>
      </c>
      <c r="DR36" s="15" t="s">
        <v>192</v>
      </c>
      <c r="DS36" s="15"/>
      <c r="DT36" s="15"/>
      <c r="DU36" s="15" t="s">
        <v>192</v>
      </c>
      <c r="DV36" s="15" t="s">
        <v>192</v>
      </c>
      <c r="DW36" s="15"/>
      <c r="DX36" s="15"/>
      <c r="DY36" s="15" t="s">
        <v>192</v>
      </c>
      <c r="DZ36" s="15" t="s">
        <v>192</v>
      </c>
      <c r="EA36" s="15"/>
      <c r="EB36" s="15"/>
      <c r="EC36" s="15" t="s">
        <v>192</v>
      </c>
      <c r="ED36" s="15" t="s">
        <v>192</v>
      </c>
      <c r="EE36" s="15"/>
      <c r="EF36" s="15"/>
      <c r="EG36" s="15" t="s">
        <v>192</v>
      </c>
      <c r="EH36" s="15" t="s">
        <v>192</v>
      </c>
      <c r="EI36" s="15"/>
      <c r="EJ36" s="15"/>
      <c r="EK36" s="15" t="s">
        <v>192</v>
      </c>
      <c r="EL36" s="15" t="s">
        <v>192</v>
      </c>
      <c r="EM36" s="15"/>
      <c r="EN36" s="15"/>
      <c r="EO36" s="15" t="s">
        <v>192</v>
      </c>
      <c r="EP36" s="15" t="s">
        <v>192</v>
      </c>
      <c r="EQ36" s="15"/>
      <c r="ER36" s="15"/>
      <c r="ES36" s="15" t="s">
        <v>192</v>
      </c>
      <c r="ET36" s="15" t="s">
        <v>192</v>
      </c>
      <c r="EU36" s="15"/>
      <c r="EV36" s="15"/>
      <c r="EW36" s="15" t="s">
        <v>192</v>
      </c>
      <c r="EX36" s="15" t="s">
        <v>192</v>
      </c>
      <c r="EY36" s="15"/>
      <c r="EZ36" s="15"/>
      <c r="FA36" s="15" t="s">
        <v>192</v>
      </c>
      <c r="FB36" s="15" t="s">
        <v>192</v>
      </c>
      <c r="FC36" s="15"/>
      <c r="FD36" s="15"/>
      <c r="FE36" s="15" t="s">
        <v>192</v>
      </c>
      <c r="FF36" s="15" t="s">
        <v>192</v>
      </c>
      <c r="FG36" s="15"/>
      <c r="FH36" s="15"/>
      <c r="FI36" s="15" t="s">
        <v>192</v>
      </c>
      <c r="FJ36" s="15" t="s">
        <v>192</v>
      </c>
      <c r="FK36" s="15"/>
      <c r="FL36" s="15"/>
      <c r="FM36" s="15" t="s">
        <v>192</v>
      </c>
      <c r="FN36" s="15" t="s">
        <v>192</v>
      </c>
      <c r="FO36" s="15"/>
      <c r="FP36" s="15"/>
      <c r="FQ36" s="15" t="s">
        <v>192</v>
      </c>
      <c r="FR36" s="15" t="s">
        <v>192</v>
      </c>
      <c r="FS36" s="15"/>
      <c r="FT36" s="15"/>
      <c r="FU36" s="15" t="s">
        <v>192</v>
      </c>
      <c r="FV36" s="15" t="s">
        <v>192</v>
      </c>
      <c r="FW36" s="15"/>
      <c r="FX36" s="15"/>
      <c r="FY36" s="15" t="s">
        <v>192</v>
      </c>
      <c r="FZ36" s="15" t="s">
        <v>192</v>
      </c>
      <c r="GA36" s="15"/>
      <c r="GB36" s="15"/>
      <c r="GC36" s="15" t="s">
        <v>192</v>
      </c>
      <c r="GD36" s="15" t="s">
        <v>192</v>
      </c>
      <c r="GE36" s="15"/>
      <c r="GF36" s="15"/>
      <c r="GG36" s="15" t="s">
        <v>192</v>
      </c>
      <c r="GH36" s="15" t="s">
        <v>192</v>
      </c>
      <c r="GI36" s="15"/>
      <c r="GJ36" s="15"/>
      <c r="GK36" s="15" t="s">
        <v>192</v>
      </c>
      <c r="GL36" s="15" t="s">
        <v>192</v>
      </c>
      <c r="GM36" s="15"/>
      <c r="GN36" s="15"/>
      <c r="GO36" s="15" t="s">
        <v>192</v>
      </c>
      <c r="GP36" s="15" t="s">
        <v>192</v>
      </c>
      <c r="GQ36" s="15"/>
      <c r="GR36" s="15"/>
      <c r="GS36" s="15" t="s">
        <v>192</v>
      </c>
      <c r="GT36" s="15" t="s">
        <v>192</v>
      </c>
    </row>
    <row r="37" spans="1:202" ht="16.5" x14ac:dyDescent="0.3">
      <c r="A37" s="32" t="s">
        <v>189</v>
      </c>
      <c r="B37" s="15">
        <v>3</v>
      </c>
      <c r="C37" s="15" t="s">
        <v>325</v>
      </c>
      <c r="D37" s="20">
        <v>0</v>
      </c>
      <c r="E37" s="31" t="s">
        <v>311</v>
      </c>
      <c r="F37" s="31" t="s">
        <v>322</v>
      </c>
      <c r="G37" s="69">
        <f t="shared" si="2"/>
        <v>0</v>
      </c>
      <c r="H37" s="69">
        <v>11</v>
      </c>
      <c r="I37" s="69">
        <f t="shared" si="3"/>
        <v>0</v>
      </c>
      <c r="J37" s="69">
        <f t="shared" si="4"/>
        <v>0</v>
      </c>
      <c r="K37" s="69">
        <v>11</v>
      </c>
      <c r="L37" s="69">
        <f t="shared" si="5"/>
        <v>0</v>
      </c>
      <c r="M37" s="92" t="s">
        <v>443</v>
      </c>
      <c r="N37" s="92" t="s">
        <v>446</v>
      </c>
      <c r="O37" s="63" t="s">
        <v>192</v>
      </c>
      <c r="P37" s="15" t="s">
        <v>192</v>
      </c>
      <c r="Q37" s="15"/>
      <c r="R37" s="15"/>
      <c r="S37" s="15" t="s">
        <v>192</v>
      </c>
      <c r="T37" s="15" t="s">
        <v>192</v>
      </c>
      <c r="U37" s="15"/>
      <c r="V37" s="92" t="s">
        <v>446</v>
      </c>
      <c r="W37" s="15" t="s">
        <v>192</v>
      </c>
      <c r="X37" s="15" t="s">
        <v>192</v>
      </c>
      <c r="Y37" s="15"/>
      <c r="Z37" s="15"/>
      <c r="AA37" s="15" t="s">
        <v>192</v>
      </c>
      <c r="AB37" s="15" t="s">
        <v>192</v>
      </c>
      <c r="AC37" s="92" t="s">
        <v>452</v>
      </c>
      <c r="AD37" s="92" t="s">
        <v>452</v>
      </c>
      <c r="AE37" s="15" t="s">
        <v>192</v>
      </c>
      <c r="AF37" s="15" t="s">
        <v>192</v>
      </c>
      <c r="AG37" s="92" t="s">
        <v>447</v>
      </c>
      <c r="AH37" s="92" t="s">
        <v>447</v>
      </c>
      <c r="AI37" s="15" t="s">
        <v>192</v>
      </c>
      <c r="AJ37" s="15" t="s">
        <v>192</v>
      </c>
      <c r="AK37" s="15"/>
      <c r="AL37" s="15"/>
      <c r="AM37" s="15" t="s">
        <v>192</v>
      </c>
      <c r="AN37" s="15" t="s">
        <v>192</v>
      </c>
      <c r="AO37" s="143" t="s">
        <v>452</v>
      </c>
      <c r="AP37" s="143" t="s">
        <v>452</v>
      </c>
      <c r="AQ37" s="15" t="s">
        <v>192</v>
      </c>
      <c r="AR37" s="185">
        <f t="shared" si="6"/>
        <v>0</v>
      </c>
      <c r="AS37" s="185">
        <v>11</v>
      </c>
      <c r="AT37" s="185">
        <f t="shared" si="0"/>
        <v>0</v>
      </c>
      <c r="AU37" s="185">
        <f t="shared" si="7"/>
        <v>0</v>
      </c>
      <c r="AV37" s="185">
        <v>11</v>
      </c>
      <c r="AW37" s="185">
        <f t="shared" si="1"/>
        <v>0</v>
      </c>
      <c r="AX37" s="15" t="s">
        <v>192</v>
      </c>
      <c r="AY37" s="15"/>
      <c r="AZ37" s="15"/>
      <c r="BA37" s="15" t="s">
        <v>192</v>
      </c>
      <c r="BB37" s="15" t="s">
        <v>192</v>
      </c>
      <c r="BC37" s="15"/>
      <c r="BD37" s="15"/>
      <c r="BE37" s="15" t="s">
        <v>192</v>
      </c>
      <c r="BF37" s="15" t="s">
        <v>192</v>
      </c>
      <c r="BG37" s="15"/>
      <c r="BH37" s="15"/>
      <c r="BI37" s="15" t="s">
        <v>192</v>
      </c>
      <c r="BJ37" s="15" t="s">
        <v>192</v>
      </c>
      <c r="BK37" s="15"/>
      <c r="BL37" s="15"/>
      <c r="BM37" s="15" t="s">
        <v>192</v>
      </c>
      <c r="BN37" s="15" t="s">
        <v>192</v>
      </c>
      <c r="BO37" s="15"/>
      <c r="BP37" s="15"/>
      <c r="BQ37" s="15" t="s">
        <v>192</v>
      </c>
      <c r="BR37" s="15" t="s">
        <v>192</v>
      </c>
      <c r="BS37" s="15"/>
      <c r="BT37" s="15"/>
      <c r="BU37" s="15" t="s">
        <v>192</v>
      </c>
      <c r="BV37" s="15" t="s">
        <v>192</v>
      </c>
      <c r="BW37" s="15"/>
      <c r="BX37" s="15"/>
      <c r="BY37" s="15" t="s">
        <v>192</v>
      </c>
      <c r="BZ37" s="15" t="s">
        <v>192</v>
      </c>
      <c r="CA37" s="15"/>
      <c r="CB37" s="15"/>
      <c r="CC37" s="15" t="s">
        <v>192</v>
      </c>
      <c r="CD37" s="15" t="s">
        <v>192</v>
      </c>
      <c r="CE37" s="15"/>
      <c r="CF37" s="15"/>
      <c r="CG37" s="15" t="s">
        <v>192</v>
      </c>
      <c r="CH37" s="15" t="s">
        <v>192</v>
      </c>
      <c r="CI37" s="15"/>
      <c r="CJ37" s="15"/>
      <c r="CK37" s="15" t="s">
        <v>192</v>
      </c>
      <c r="CL37" s="15" t="s">
        <v>192</v>
      </c>
      <c r="CM37" s="15"/>
      <c r="CN37" s="15"/>
      <c r="CO37" s="15" t="s">
        <v>192</v>
      </c>
      <c r="CP37" s="15" t="s">
        <v>192</v>
      </c>
      <c r="CQ37" s="15"/>
      <c r="CR37" s="15"/>
      <c r="CS37" s="15" t="s">
        <v>192</v>
      </c>
      <c r="CT37" s="15" t="s">
        <v>192</v>
      </c>
      <c r="CU37" s="15"/>
      <c r="CV37" s="15"/>
      <c r="CW37" s="15" t="s">
        <v>192</v>
      </c>
      <c r="CX37" s="15" t="s">
        <v>192</v>
      </c>
      <c r="CY37" s="15"/>
      <c r="CZ37" s="15"/>
      <c r="DA37" s="15" t="s">
        <v>192</v>
      </c>
      <c r="DB37" s="15" t="s">
        <v>192</v>
      </c>
      <c r="DC37" s="15"/>
      <c r="DD37" s="15"/>
      <c r="DE37" s="15" t="s">
        <v>192</v>
      </c>
      <c r="DF37" s="15" t="s">
        <v>192</v>
      </c>
      <c r="DG37" s="15"/>
      <c r="DH37" s="15"/>
      <c r="DI37" s="15" t="s">
        <v>192</v>
      </c>
      <c r="DJ37" s="15" t="s">
        <v>192</v>
      </c>
      <c r="DK37" s="15"/>
      <c r="DL37" s="15"/>
      <c r="DM37" s="15" t="s">
        <v>192</v>
      </c>
      <c r="DN37" s="15" t="s">
        <v>192</v>
      </c>
      <c r="DO37" s="15"/>
      <c r="DP37" s="15"/>
      <c r="DQ37" s="15" t="s">
        <v>192</v>
      </c>
      <c r="DR37" s="15" t="s">
        <v>192</v>
      </c>
      <c r="DS37" s="15"/>
      <c r="DT37" s="15"/>
      <c r="DU37" s="15" t="s">
        <v>192</v>
      </c>
      <c r="DV37" s="15" t="s">
        <v>192</v>
      </c>
      <c r="DW37" s="15"/>
      <c r="DX37" s="15"/>
      <c r="DY37" s="15" t="s">
        <v>192</v>
      </c>
      <c r="DZ37" s="15" t="s">
        <v>192</v>
      </c>
      <c r="EA37" s="15"/>
      <c r="EB37" s="15"/>
      <c r="EC37" s="15" t="s">
        <v>192</v>
      </c>
      <c r="ED37" s="15" t="s">
        <v>192</v>
      </c>
      <c r="EE37" s="15"/>
      <c r="EF37" s="15"/>
      <c r="EG37" s="15" t="s">
        <v>192</v>
      </c>
      <c r="EH37" s="15" t="s">
        <v>192</v>
      </c>
      <c r="EI37" s="15"/>
      <c r="EJ37" s="15"/>
      <c r="EK37" s="15" t="s">
        <v>192</v>
      </c>
      <c r="EL37" s="15" t="s">
        <v>192</v>
      </c>
      <c r="EM37" s="15"/>
      <c r="EN37" s="15"/>
      <c r="EO37" s="15" t="s">
        <v>192</v>
      </c>
      <c r="EP37" s="15" t="s">
        <v>192</v>
      </c>
      <c r="EQ37" s="15"/>
      <c r="ER37" s="15"/>
      <c r="ES37" s="15" t="s">
        <v>192</v>
      </c>
      <c r="ET37" s="15" t="s">
        <v>192</v>
      </c>
      <c r="EU37" s="15"/>
      <c r="EV37" s="15"/>
      <c r="EW37" s="15" t="s">
        <v>192</v>
      </c>
      <c r="EX37" s="15" t="s">
        <v>192</v>
      </c>
      <c r="EY37" s="15"/>
      <c r="EZ37" s="15"/>
      <c r="FA37" s="15" t="s">
        <v>192</v>
      </c>
      <c r="FB37" s="15" t="s">
        <v>192</v>
      </c>
      <c r="FC37" s="15"/>
      <c r="FD37" s="15"/>
      <c r="FE37" s="15" t="s">
        <v>192</v>
      </c>
      <c r="FF37" s="15" t="s">
        <v>192</v>
      </c>
      <c r="FG37" s="15"/>
      <c r="FH37" s="15"/>
      <c r="FI37" s="15" t="s">
        <v>192</v>
      </c>
      <c r="FJ37" s="15" t="s">
        <v>192</v>
      </c>
      <c r="FK37" s="15"/>
      <c r="FL37" s="15"/>
      <c r="FM37" s="15" t="s">
        <v>192</v>
      </c>
      <c r="FN37" s="15" t="s">
        <v>192</v>
      </c>
      <c r="FO37" s="15"/>
      <c r="FP37" s="15"/>
      <c r="FQ37" s="15" t="s">
        <v>192</v>
      </c>
      <c r="FR37" s="15" t="s">
        <v>192</v>
      </c>
      <c r="FS37" s="15"/>
      <c r="FT37" s="15"/>
      <c r="FU37" s="15" t="s">
        <v>192</v>
      </c>
      <c r="FV37" s="15" t="s">
        <v>192</v>
      </c>
      <c r="FW37" s="15"/>
      <c r="FX37" s="15"/>
      <c r="FY37" s="15" t="s">
        <v>192</v>
      </c>
      <c r="FZ37" s="15" t="s">
        <v>192</v>
      </c>
      <c r="GA37" s="15"/>
      <c r="GB37" s="15"/>
      <c r="GC37" s="15" t="s">
        <v>192</v>
      </c>
      <c r="GD37" s="15" t="s">
        <v>192</v>
      </c>
      <c r="GE37" s="15"/>
      <c r="GF37" s="15"/>
      <c r="GG37" s="15" t="s">
        <v>192</v>
      </c>
      <c r="GH37" s="15" t="s">
        <v>192</v>
      </c>
      <c r="GI37" s="15"/>
      <c r="GJ37" s="15"/>
      <c r="GK37" s="15" t="s">
        <v>192</v>
      </c>
      <c r="GL37" s="15" t="s">
        <v>192</v>
      </c>
      <c r="GM37" s="15"/>
      <c r="GN37" s="15"/>
      <c r="GO37" s="15" t="s">
        <v>192</v>
      </c>
      <c r="GP37" s="15" t="s">
        <v>192</v>
      </c>
      <c r="GQ37" s="15"/>
      <c r="GR37" s="15"/>
      <c r="GS37" s="15" t="s">
        <v>192</v>
      </c>
      <c r="GT37" s="15" t="s">
        <v>192</v>
      </c>
    </row>
    <row r="38" spans="1:202" ht="16.5" x14ac:dyDescent="0.3">
      <c r="A38" s="36" t="s">
        <v>190</v>
      </c>
      <c r="B38" s="15">
        <v>3</v>
      </c>
      <c r="C38" s="15" t="s">
        <v>331</v>
      </c>
      <c r="D38" s="20">
        <v>-2</v>
      </c>
      <c r="E38" s="31" t="s">
        <v>309</v>
      </c>
      <c r="F38" s="31" t="s">
        <v>318</v>
      </c>
      <c r="G38" s="69">
        <f t="shared" si="2"/>
        <v>0</v>
      </c>
      <c r="H38" s="69">
        <v>11</v>
      </c>
      <c r="I38" s="69">
        <f t="shared" si="3"/>
        <v>0</v>
      </c>
      <c r="J38" s="69">
        <f t="shared" si="4"/>
        <v>0</v>
      </c>
      <c r="K38" s="69">
        <v>11</v>
      </c>
      <c r="L38" s="69">
        <f t="shared" si="5"/>
        <v>0</v>
      </c>
      <c r="M38" s="15"/>
      <c r="N38" s="15"/>
      <c r="O38" s="63" t="s">
        <v>192</v>
      </c>
      <c r="P38" s="15" t="s">
        <v>192</v>
      </c>
      <c r="Q38" s="15"/>
      <c r="R38" s="15"/>
      <c r="S38" s="15" t="s">
        <v>192</v>
      </c>
      <c r="T38" s="15" t="s">
        <v>192</v>
      </c>
      <c r="U38" s="15"/>
      <c r="V38" s="15"/>
      <c r="W38" s="15" t="s">
        <v>192</v>
      </c>
      <c r="X38" s="15" t="s">
        <v>192</v>
      </c>
      <c r="Y38" s="15"/>
      <c r="Z38" s="15"/>
      <c r="AA38" s="15" t="s">
        <v>192</v>
      </c>
      <c r="AB38" s="15" t="s">
        <v>192</v>
      </c>
      <c r="AC38" s="92" t="s">
        <v>443</v>
      </c>
      <c r="AD38" s="60" t="s">
        <v>433</v>
      </c>
      <c r="AE38" s="60" t="s">
        <v>433</v>
      </c>
      <c r="AF38" s="60" t="s">
        <v>433</v>
      </c>
      <c r="AG38" s="60" t="s">
        <v>433</v>
      </c>
      <c r="AH38" s="60" t="s">
        <v>433</v>
      </c>
      <c r="AI38" s="60" t="s">
        <v>433</v>
      </c>
      <c r="AJ38" s="60" t="s">
        <v>433</v>
      </c>
      <c r="AK38" s="60" t="s">
        <v>433</v>
      </c>
      <c r="AL38" s="60" t="s">
        <v>433</v>
      </c>
      <c r="AM38" s="60" t="s">
        <v>433</v>
      </c>
      <c r="AN38" s="60" t="s">
        <v>433</v>
      </c>
      <c r="AO38" s="60" t="s">
        <v>433</v>
      </c>
      <c r="AP38" s="60" t="s">
        <v>433</v>
      </c>
      <c r="AQ38" s="83" t="s">
        <v>437</v>
      </c>
      <c r="AR38" s="185">
        <f t="shared" si="6"/>
        <v>0</v>
      </c>
      <c r="AS38" s="185">
        <v>11</v>
      </c>
      <c r="AT38" s="185">
        <f t="shared" si="0"/>
        <v>0</v>
      </c>
      <c r="AU38" s="185">
        <f t="shared" si="7"/>
        <v>0</v>
      </c>
      <c r="AV38" s="185">
        <v>11</v>
      </c>
      <c r="AW38" s="185">
        <f t="shared" si="1"/>
        <v>0</v>
      </c>
      <c r="AX38" s="83" t="s">
        <v>437</v>
      </c>
      <c r="AY38" s="83" t="s">
        <v>437</v>
      </c>
      <c r="AZ38" s="83" t="s">
        <v>437</v>
      </c>
      <c r="BA38" s="83" t="s">
        <v>437</v>
      </c>
      <c r="BB38" s="83" t="s">
        <v>437</v>
      </c>
      <c r="BC38" s="15"/>
      <c r="BD38" s="15"/>
      <c r="BE38" s="15" t="s">
        <v>192</v>
      </c>
      <c r="BF38" s="15" t="s">
        <v>192</v>
      </c>
      <c r="BG38" s="15"/>
      <c r="BH38" s="15"/>
      <c r="BI38" s="15" t="s">
        <v>192</v>
      </c>
      <c r="BJ38" s="15" t="s">
        <v>192</v>
      </c>
      <c r="BK38" s="15"/>
      <c r="BL38" s="15"/>
      <c r="BM38" s="15" t="s">
        <v>192</v>
      </c>
      <c r="BN38" s="15" t="s">
        <v>192</v>
      </c>
      <c r="BO38" s="15"/>
      <c r="BP38" s="15"/>
      <c r="BQ38" s="15" t="s">
        <v>192</v>
      </c>
      <c r="BR38" s="15" t="s">
        <v>192</v>
      </c>
      <c r="BS38" s="15"/>
      <c r="BT38" s="15"/>
      <c r="BU38" s="15" t="s">
        <v>192</v>
      </c>
      <c r="BV38" s="15" t="s">
        <v>192</v>
      </c>
      <c r="BW38" s="15"/>
      <c r="BX38" s="15"/>
      <c r="BY38" s="15" t="s">
        <v>192</v>
      </c>
      <c r="BZ38" s="15" t="s">
        <v>192</v>
      </c>
      <c r="CA38" s="15"/>
      <c r="CB38" s="15"/>
      <c r="CC38" s="15" t="s">
        <v>192</v>
      </c>
      <c r="CD38" s="15" t="s">
        <v>192</v>
      </c>
      <c r="CE38" s="15"/>
      <c r="CF38" s="15"/>
      <c r="CG38" s="15" t="s">
        <v>192</v>
      </c>
      <c r="CH38" s="15" t="s">
        <v>192</v>
      </c>
      <c r="CI38" s="15"/>
      <c r="CJ38" s="15"/>
      <c r="CK38" s="15" t="s">
        <v>192</v>
      </c>
      <c r="CL38" s="15" t="s">
        <v>192</v>
      </c>
      <c r="CM38" s="15"/>
      <c r="CN38" s="15"/>
      <c r="CO38" s="15" t="s">
        <v>192</v>
      </c>
      <c r="CP38" s="15" t="s">
        <v>192</v>
      </c>
      <c r="CQ38" s="15"/>
      <c r="CR38" s="15"/>
      <c r="CS38" s="15" t="s">
        <v>192</v>
      </c>
      <c r="CT38" s="15" t="s">
        <v>192</v>
      </c>
      <c r="CU38" s="15"/>
      <c r="CV38" s="15"/>
      <c r="CW38" s="15" t="s">
        <v>192</v>
      </c>
      <c r="CX38" s="15" t="s">
        <v>192</v>
      </c>
      <c r="CY38" s="15"/>
      <c r="CZ38" s="15"/>
      <c r="DA38" s="15" t="s">
        <v>192</v>
      </c>
      <c r="DB38" s="15" t="s">
        <v>192</v>
      </c>
      <c r="DC38" s="15"/>
      <c r="DD38" s="15"/>
      <c r="DE38" s="15" t="s">
        <v>192</v>
      </c>
      <c r="DF38" s="15" t="s">
        <v>192</v>
      </c>
      <c r="DG38" s="15"/>
      <c r="DH38" s="15"/>
      <c r="DI38" s="15" t="s">
        <v>192</v>
      </c>
      <c r="DJ38" s="15" t="s">
        <v>192</v>
      </c>
      <c r="DK38" s="15"/>
      <c r="DL38" s="15"/>
      <c r="DM38" s="15" t="s">
        <v>192</v>
      </c>
      <c r="DN38" s="15" t="s">
        <v>192</v>
      </c>
      <c r="DO38" s="15"/>
      <c r="DP38" s="15"/>
      <c r="DQ38" s="15" t="s">
        <v>192</v>
      </c>
      <c r="DR38" s="15" t="s">
        <v>192</v>
      </c>
      <c r="DS38" s="15"/>
      <c r="DT38" s="15"/>
      <c r="DU38" s="15" t="s">
        <v>192</v>
      </c>
      <c r="DV38" s="15" t="s">
        <v>192</v>
      </c>
      <c r="DW38" s="15"/>
      <c r="DX38" s="15"/>
      <c r="DY38" s="15" t="s">
        <v>192</v>
      </c>
      <c r="DZ38" s="15" t="s">
        <v>192</v>
      </c>
      <c r="EA38" s="15"/>
      <c r="EB38" s="15"/>
      <c r="EC38" s="15" t="s">
        <v>192</v>
      </c>
      <c r="ED38" s="15" t="s">
        <v>192</v>
      </c>
      <c r="EE38" s="15"/>
      <c r="EF38" s="15"/>
      <c r="EG38" s="15" t="s">
        <v>192</v>
      </c>
      <c r="EH38" s="15" t="s">
        <v>192</v>
      </c>
      <c r="EI38" s="15"/>
      <c r="EJ38" s="15"/>
      <c r="EK38" s="15" t="s">
        <v>192</v>
      </c>
      <c r="EL38" s="15" t="s">
        <v>192</v>
      </c>
      <c r="EM38" s="15"/>
      <c r="EN38" s="15"/>
      <c r="EO38" s="15" t="s">
        <v>192</v>
      </c>
      <c r="EP38" s="15" t="s">
        <v>192</v>
      </c>
      <c r="EQ38" s="15"/>
      <c r="ER38" s="15"/>
      <c r="ES38" s="15" t="s">
        <v>192</v>
      </c>
      <c r="ET38" s="15" t="s">
        <v>192</v>
      </c>
      <c r="EU38" s="15"/>
      <c r="EV38" s="15"/>
      <c r="EW38" s="15" t="s">
        <v>192</v>
      </c>
      <c r="EX38" s="15" t="s">
        <v>192</v>
      </c>
      <c r="EY38" s="15"/>
      <c r="EZ38" s="15"/>
      <c r="FA38" s="15" t="s">
        <v>192</v>
      </c>
      <c r="FB38" s="15" t="s">
        <v>192</v>
      </c>
      <c r="FC38" s="15"/>
      <c r="FD38" s="15"/>
      <c r="FE38" s="15" t="s">
        <v>192</v>
      </c>
      <c r="FF38" s="15" t="s">
        <v>192</v>
      </c>
      <c r="FG38" s="15"/>
      <c r="FH38" s="15"/>
      <c r="FI38" s="15" t="s">
        <v>192</v>
      </c>
      <c r="FJ38" s="15" t="s">
        <v>192</v>
      </c>
      <c r="FK38" s="15"/>
      <c r="FL38" s="15"/>
      <c r="FM38" s="15" t="s">
        <v>192</v>
      </c>
      <c r="FN38" s="15" t="s">
        <v>192</v>
      </c>
      <c r="FO38" s="15"/>
      <c r="FP38" s="15"/>
      <c r="FQ38" s="15" t="s">
        <v>192</v>
      </c>
      <c r="FR38" s="15" t="s">
        <v>192</v>
      </c>
      <c r="FS38" s="15"/>
      <c r="FT38" s="15"/>
      <c r="FU38" s="15" t="s">
        <v>192</v>
      </c>
      <c r="FV38" s="15" t="s">
        <v>192</v>
      </c>
      <c r="FW38" s="15"/>
      <c r="FX38" s="15"/>
      <c r="FY38" s="15" t="s">
        <v>192</v>
      </c>
      <c r="FZ38" s="15" t="s">
        <v>192</v>
      </c>
      <c r="GA38" s="15"/>
      <c r="GB38" s="15"/>
      <c r="GC38" s="15" t="s">
        <v>192</v>
      </c>
      <c r="GD38" s="15" t="s">
        <v>192</v>
      </c>
      <c r="GE38" s="15"/>
      <c r="GF38" s="15"/>
      <c r="GG38" s="15" t="s">
        <v>192</v>
      </c>
      <c r="GH38" s="15" t="s">
        <v>192</v>
      </c>
      <c r="GI38" s="15"/>
      <c r="GJ38" s="15"/>
      <c r="GK38" s="15" t="s">
        <v>192</v>
      </c>
      <c r="GL38" s="15" t="s">
        <v>192</v>
      </c>
      <c r="GM38" s="15"/>
      <c r="GN38" s="15"/>
      <c r="GO38" s="15" t="s">
        <v>192</v>
      </c>
      <c r="GP38" s="15" t="s">
        <v>192</v>
      </c>
      <c r="GQ38" s="15"/>
      <c r="GR38" s="15"/>
      <c r="GS38" s="15" t="s">
        <v>192</v>
      </c>
      <c r="GT38" s="15" t="s">
        <v>192</v>
      </c>
    </row>
    <row r="39" spans="1:202" ht="16.5" x14ac:dyDescent="0.25">
      <c r="A39" s="30" t="s">
        <v>195</v>
      </c>
      <c r="B39" s="15">
        <v>3</v>
      </c>
      <c r="C39" s="15" t="s">
        <v>332</v>
      </c>
      <c r="D39" s="20">
        <v>-2</v>
      </c>
      <c r="E39" s="31" t="s">
        <v>311</v>
      </c>
      <c r="F39" s="31" t="s">
        <v>323</v>
      </c>
      <c r="G39" s="69">
        <f t="shared" si="2"/>
        <v>0</v>
      </c>
      <c r="H39" s="69">
        <v>11</v>
      </c>
      <c r="I39" s="69">
        <f t="shared" si="3"/>
        <v>0</v>
      </c>
      <c r="J39" s="69">
        <f t="shared" si="4"/>
        <v>0</v>
      </c>
      <c r="K39" s="69">
        <v>11</v>
      </c>
      <c r="L39" s="69">
        <f t="shared" si="5"/>
        <v>0</v>
      </c>
      <c r="M39" s="15"/>
      <c r="N39" s="15"/>
      <c r="O39" s="63" t="s">
        <v>201</v>
      </c>
      <c r="P39" s="15" t="s">
        <v>201</v>
      </c>
      <c r="Q39" s="15"/>
      <c r="R39" s="15"/>
      <c r="S39" s="15" t="s">
        <v>201</v>
      </c>
      <c r="T39" s="15" t="s">
        <v>201</v>
      </c>
      <c r="U39" s="15"/>
      <c r="V39" s="15"/>
      <c r="W39" s="15" t="s">
        <v>201</v>
      </c>
      <c r="X39" s="15" t="s">
        <v>201</v>
      </c>
      <c r="Y39" s="15"/>
      <c r="Z39" s="15"/>
      <c r="AA39" s="15" t="s">
        <v>201</v>
      </c>
      <c r="AB39" s="15" t="s">
        <v>201</v>
      </c>
      <c r="AC39" s="15"/>
      <c r="AD39" s="15"/>
      <c r="AE39" s="15" t="s">
        <v>201</v>
      </c>
      <c r="AF39" s="15" t="s">
        <v>201</v>
      </c>
      <c r="AG39" s="15"/>
      <c r="AH39" s="15"/>
      <c r="AI39" s="15" t="s">
        <v>201</v>
      </c>
      <c r="AJ39" s="15" t="s">
        <v>201</v>
      </c>
      <c r="AK39" s="15"/>
      <c r="AL39" s="15"/>
      <c r="AM39" s="15" t="s">
        <v>201</v>
      </c>
      <c r="AN39" s="15" t="s">
        <v>201</v>
      </c>
      <c r="AO39" s="15"/>
      <c r="AP39" s="15"/>
      <c r="AQ39" s="15" t="s">
        <v>201</v>
      </c>
      <c r="AR39" s="185">
        <f t="shared" si="6"/>
        <v>0</v>
      </c>
      <c r="AS39" s="185">
        <v>11</v>
      </c>
      <c r="AT39" s="185">
        <f t="shared" si="0"/>
        <v>0</v>
      </c>
      <c r="AU39" s="185">
        <f t="shared" si="7"/>
        <v>0</v>
      </c>
      <c r="AV39" s="185">
        <v>11</v>
      </c>
      <c r="AW39" s="185">
        <f t="shared" si="1"/>
        <v>0</v>
      </c>
      <c r="AX39" s="15" t="s">
        <v>201</v>
      </c>
      <c r="AY39" s="15"/>
      <c r="AZ39" s="15"/>
      <c r="BA39" s="15" t="s">
        <v>201</v>
      </c>
      <c r="BB39" s="15" t="s">
        <v>201</v>
      </c>
      <c r="BC39" s="15"/>
      <c r="BD39" s="15"/>
      <c r="BE39" s="15" t="s">
        <v>201</v>
      </c>
      <c r="BF39" s="15" t="s">
        <v>201</v>
      </c>
      <c r="BG39" s="15"/>
      <c r="BH39" s="15"/>
      <c r="BI39" s="15" t="s">
        <v>201</v>
      </c>
      <c r="BJ39" s="15" t="s">
        <v>201</v>
      </c>
      <c r="BK39" s="15"/>
      <c r="BL39" s="15"/>
      <c r="BM39" s="15" t="s">
        <v>201</v>
      </c>
      <c r="BN39" s="60" t="s">
        <v>201</v>
      </c>
      <c r="BO39" s="60"/>
      <c r="BP39" s="60"/>
      <c r="BQ39" s="60" t="s">
        <v>201</v>
      </c>
      <c r="BR39" s="60" t="s">
        <v>201</v>
      </c>
      <c r="BS39" s="60"/>
      <c r="BT39" s="60"/>
      <c r="BU39" s="60" t="s">
        <v>201</v>
      </c>
      <c r="BV39" s="60" t="s">
        <v>201</v>
      </c>
      <c r="BW39" s="60"/>
      <c r="BX39" s="60"/>
      <c r="BY39" s="60" t="s">
        <v>201</v>
      </c>
      <c r="BZ39" s="60" t="s">
        <v>201</v>
      </c>
      <c r="CA39" s="60"/>
      <c r="CB39" s="15"/>
      <c r="CC39" s="15" t="s">
        <v>201</v>
      </c>
      <c r="CD39" s="15" t="s">
        <v>201</v>
      </c>
      <c r="CE39" s="15"/>
      <c r="CF39" s="15"/>
      <c r="CG39" s="15" t="s">
        <v>201</v>
      </c>
      <c r="CH39" s="15" t="s">
        <v>201</v>
      </c>
      <c r="CI39" s="15"/>
      <c r="CJ39" s="15"/>
      <c r="CK39" s="15" t="s">
        <v>201</v>
      </c>
      <c r="CL39" s="15" t="s">
        <v>201</v>
      </c>
      <c r="CM39" s="15"/>
      <c r="CN39" s="15"/>
      <c r="CO39" s="15" t="s">
        <v>201</v>
      </c>
      <c r="CP39" s="15" t="s">
        <v>201</v>
      </c>
      <c r="CQ39" s="15"/>
      <c r="CR39" s="15"/>
      <c r="CS39" s="15" t="s">
        <v>201</v>
      </c>
      <c r="CT39" s="15" t="s">
        <v>201</v>
      </c>
      <c r="CU39" s="15"/>
      <c r="CV39" s="15"/>
      <c r="CW39" s="15" t="s">
        <v>201</v>
      </c>
      <c r="CX39" s="15" t="s">
        <v>201</v>
      </c>
      <c r="CY39" s="15"/>
      <c r="CZ39" s="15"/>
      <c r="DA39" s="15" t="s">
        <v>201</v>
      </c>
      <c r="DB39" s="15" t="s">
        <v>201</v>
      </c>
      <c r="DC39" s="15"/>
      <c r="DD39" s="15"/>
      <c r="DE39" s="15" t="s">
        <v>201</v>
      </c>
      <c r="DF39" s="15" t="s">
        <v>201</v>
      </c>
      <c r="DG39" s="15"/>
      <c r="DH39" s="15"/>
      <c r="DI39" s="15" t="s">
        <v>201</v>
      </c>
      <c r="DJ39" s="15" t="s">
        <v>201</v>
      </c>
      <c r="DK39" s="15"/>
      <c r="DL39" s="15"/>
      <c r="DM39" s="15" t="s">
        <v>201</v>
      </c>
      <c r="DN39" s="15" t="s">
        <v>201</v>
      </c>
      <c r="DO39" s="15"/>
      <c r="DP39" s="15"/>
      <c r="DQ39" s="15" t="s">
        <v>201</v>
      </c>
      <c r="DR39" s="15" t="s">
        <v>201</v>
      </c>
      <c r="DS39" s="15"/>
      <c r="DT39" s="15"/>
      <c r="DU39" s="15" t="s">
        <v>201</v>
      </c>
      <c r="DV39" s="15" t="s">
        <v>201</v>
      </c>
      <c r="DW39" s="15"/>
      <c r="DX39" s="15"/>
      <c r="DY39" s="15" t="s">
        <v>201</v>
      </c>
      <c r="DZ39" s="15" t="s">
        <v>201</v>
      </c>
      <c r="EA39" s="15"/>
      <c r="EB39" s="15"/>
      <c r="EC39" s="15" t="s">
        <v>201</v>
      </c>
      <c r="ED39" s="15" t="s">
        <v>201</v>
      </c>
      <c r="EE39" s="15"/>
      <c r="EF39" s="15"/>
      <c r="EG39" s="15" t="s">
        <v>201</v>
      </c>
      <c r="EH39" s="15" t="s">
        <v>201</v>
      </c>
      <c r="EI39" s="15"/>
      <c r="EJ39" s="15"/>
      <c r="EK39" s="15" t="s">
        <v>201</v>
      </c>
      <c r="EL39" s="15" t="s">
        <v>201</v>
      </c>
      <c r="EM39" s="15"/>
      <c r="EN39" s="15"/>
      <c r="EO39" s="15" t="s">
        <v>201</v>
      </c>
      <c r="EP39" s="15" t="s">
        <v>201</v>
      </c>
      <c r="EQ39" s="15"/>
      <c r="ER39" s="15"/>
      <c r="ES39" s="15" t="s">
        <v>201</v>
      </c>
      <c r="ET39" s="15" t="s">
        <v>201</v>
      </c>
      <c r="EU39" s="15"/>
      <c r="EV39" s="15"/>
      <c r="EW39" s="15" t="s">
        <v>201</v>
      </c>
      <c r="EX39" s="15" t="s">
        <v>201</v>
      </c>
      <c r="EY39" s="15"/>
      <c r="EZ39" s="15"/>
      <c r="FA39" s="15" t="s">
        <v>201</v>
      </c>
      <c r="FB39" s="15" t="s">
        <v>201</v>
      </c>
      <c r="FC39" s="15"/>
      <c r="FD39" s="15"/>
      <c r="FE39" s="15" t="s">
        <v>201</v>
      </c>
      <c r="FF39" s="15" t="s">
        <v>201</v>
      </c>
      <c r="FG39" s="15"/>
      <c r="FH39" s="15"/>
      <c r="FI39" s="15" t="s">
        <v>201</v>
      </c>
      <c r="FJ39" s="15" t="s">
        <v>201</v>
      </c>
      <c r="FK39" s="15"/>
      <c r="FL39" s="15"/>
      <c r="FM39" s="15" t="s">
        <v>201</v>
      </c>
      <c r="FN39" s="15" t="s">
        <v>201</v>
      </c>
      <c r="FO39" s="15"/>
      <c r="FP39" s="15"/>
      <c r="FQ39" s="15" t="s">
        <v>201</v>
      </c>
      <c r="FR39" s="15" t="s">
        <v>201</v>
      </c>
      <c r="FS39" s="15"/>
      <c r="FT39" s="15"/>
      <c r="FU39" s="15" t="s">
        <v>201</v>
      </c>
      <c r="FV39" s="15" t="s">
        <v>201</v>
      </c>
      <c r="FW39" s="15"/>
      <c r="FX39" s="15"/>
      <c r="FY39" s="15" t="s">
        <v>201</v>
      </c>
      <c r="FZ39" s="15" t="s">
        <v>201</v>
      </c>
      <c r="GA39" s="15"/>
      <c r="GB39" s="15"/>
      <c r="GC39" s="15" t="s">
        <v>201</v>
      </c>
      <c r="GD39" s="15" t="s">
        <v>201</v>
      </c>
      <c r="GE39" s="15"/>
      <c r="GF39" s="15"/>
      <c r="GG39" s="15" t="s">
        <v>201</v>
      </c>
      <c r="GH39" s="15" t="s">
        <v>201</v>
      </c>
      <c r="GI39" s="15"/>
      <c r="GJ39" s="15"/>
      <c r="GK39" s="15" t="s">
        <v>201</v>
      </c>
      <c r="GL39" s="15" t="s">
        <v>201</v>
      </c>
      <c r="GM39" s="15"/>
      <c r="GN39" s="15"/>
      <c r="GO39" s="15" t="s">
        <v>201</v>
      </c>
      <c r="GP39" s="15" t="s">
        <v>201</v>
      </c>
      <c r="GQ39" s="15"/>
      <c r="GR39" s="15"/>
      <c r="GS39" s="15" t="s">
        <v>201</v>
      </c>
      <c r="GT39" s="15" t="s">
        <v>201</v>
      </c>
    </row>
    <row r="40" spans="1:202" ht="16.5" x14ac:dyDescent="0.25">
      <c r="A40" s="33" t="s">
        <v>196</v>
      </c>
      <c r="B40" s="15">
        <v>3</v>
      </c>
      <c r="C40" s="15" t="s">
        <v>333</v>
      </c>
      <c r="D40" s="20">
        <v>-1</v>
      </c>
      <c r="E40" s="31" t="s">
        <v>309</v>
      </c>
      <c r="F40" s="31" t="s">
        <v>321</v>
      </c>
      <c r="G40" s="69">
        <f t="shared" si="2"/>
        <v>0</v>
      </c>
      <c r="H40" s="69">
        <v>11</v>
      </c>
      <c r="I40" s="69">
        <f t="shared" si="3"/>
        <v>0</v>
      </c>
      <c r="J40" s="69">
        <f t="shared" si="4"/>
        <v>0</v>
      </c>
      <c r="K40" s="69">
        <v>11</v>
      </c>
      <c r="L40" s="69">
        <f t="shared" si="5"/>
        <v>0</v>
      </c>
      <c r="M40" s="15"/>
      <c r="N40" s="15"/>
      <c r="O40" s="63" t="s">
        <v>201</v>
      </c>
      <c r="P40" s="15" t="s">
        <v>201</v>
      </c>
      <c r="Q40" s="15"/>
      <c r="R40" s="15"/>
      <c r="S40" s="15" t="s">
        <v>201</v>
      </c>
      <c r="T40" s="15" t="s">
        <v>201</v>
      </c>
      <c r="U40" s="15"/>
      <c r="V40" s="15"/>
      <c r="W40" s="15" t="s">
        <v>201</v>
      </c>
      <c r="X40" s="15" t="s">
        <v>201</v>
      </c>
      <c r="Y40" s="92" t="s">
        <v>467</v>
      </c>
      <c r="Z40" s="15"/>
      <c r="AA40" s="15" t="s">
        <v>201</v>
      </c>
      <c r="AB40" s="15" t="s">
        <v>201</v>
      </c>
      <c r="AC40" s="15"/>
      <c r="AD40" s="15"/>
      <c r="AE40" s="15" t="s">
        <v>201</v>
      </c>
      <c r="AF40" s="15" t="s">
        <v>201</v>
      </c>
      <c r="AG40" s="15"/>
      <c r="AH40" s="15"/>
      <c r="AI40" s="15" t="s">
        <v>201</v>
      </c>
      <c r="AJ40" s="15" t="s">
        <v>201</v>
      </c>
      <c r="AK40" s="15"/>
      <c r="AL40" s="15"/>
      <c r="AM40" s="15" t="s">
        <v>201</v>
      </c>
      <c r="AN40" s="15" t="s">
        <v>201</v>
      </c>
      <c r="AO40" s="15"/>
      <c r="AP40" s="15"/>
      <c r="AQ40" s="15" t="s">
        <v>201</v>
      </c>
      <c r="AR40" s="185">
        <f t="shared" si="6"/>
        <v>0</v>
      </c>
      <c r="AS40" s="185">
        <v>11</v>
      </c>
      <c r="AT40" s="185">
        <f t="shared" si="0"/>
        <v>0</v>
      </c>
      <c r="AU40" s="185">
        <f t="shared" si="7"/>
        <v>0</v>
      </c>
      <c r="AV40" s="185">
        <v>11</v>
      </c>
      <c r="AW40" s="185">
        <f t="shared" si="1"/>
        <v>0</v>
      </c>
      <c r="AX40" s="15" t="s">
        <v>201</v>
      </c>
      <c r="AY40" s="15"/>
      <c r="AZ40" s="60" t="s">
        <v>433</v>
      </c>
      <c r="BA40" s="60" t="s">
        <v>433</v>
      </c>
      <c r="BB40" s="60" t="s">
        <v>433</v>
      </c>
      <c r="BC40" s="60" t="s">
        <v>433</v>
      </c>
      <c r="BD40" s="60" t="s">
        <v>433</v>
      </c>
      <c r="BE40" s="60" t="s">
        <v>433</v>
      </c>
      <c r="BF40" s="60" t="s">
        <v>433</v>
      </c>
      <c r="BG40" s="60" t="s">
        <v>433</v>
      </c>
      <c r="BH40" s="60" t="s">
        <v>433</v>
      </c>
      <c r="BI40" s="60" t="s">
        <v>433</v>
      </c>
      <c r="BJ40" s="60" t="s">
        <v>433</v>
      </c>
      <c r="BK40" s="60" t="s">
        <v>433</v>
      </c>
      <c r="BL40" s="60" t="s">
        <v>433</v>
      </c>
      <c r="BM40" s="60" t="s">
        <v>433</v>
      </c>
      <c r="BN40" s="15" t="s">
        <v>201</v>
      </c>
      <c r="BO40" s="15"/>
      <c r="BP40" s="15"/>
      <c r="BQ40" s="15" t="s">
        <v>201</v>
      </c>
      <c r="BR40" s="15" t="s">
        <v>201</v>
      </c>
      <c r="BS40" s="15"/>
      <c r="BT40" s="15"/>
      <c r="BU40" s="15" t="s">
        <v>201</v>
      </c>
      <c r="BV40" s="15" t="s">
        <v>201</v>
      </c>
      <c r="BW40" s="15"/>
      <c r="BX40" s="15"/>
      <c r="BY40" s="15" t="s">
        <v>201</v>
      </c>
      <c r="BZ40" s="15" t="s">
        <v>201</v>
      </c>
      <c r="CA40" s="15"/>
      <c r="CB40" s="15"/>
      <c r="CC40" s="15" t="s">
        <v>201</v>
      </c>
      <c r="CD40" s="15" t="s">
        <v>201</v>
      </c>
      <c r="CE40" s="15"/>
      <c r="CF40" s="15"/>
      <c r="CG40" s="15" t="s">
        <v>201</v>
      </c>
      <c r="CH40" s="15" t="s">
        <v>201</v>
      </c>
      <c r="CI40" s="15"/>
      <c r="CJ40" s="15"/>
      <c r="CK40" s="15" t="s">
        <v>201</v>
      </c>
      <c r="CL40" s="15" t="s">
        <v>201</v>
      </c>
      <c r="CM40" s="15"/>
      <c r="CN40" s="15"/>
      <c r="CO40" s="15" t="s">
        <v>201</v>
      </c>
      <c r="CP40" s="15" t="s">
        <v>201</v>
      </c>
      <c r="CQ40" s="15"/>
      <c r="CR40" s="15"/>
      <c r="CS40" s="15" t="s">
        <v>201</v>
      </c>
      <c r="CT40" s="15" t="s">
        <v>201</v>
      </c>
      <c r="CU40" s="15"/>
      <c r="CV40" s="15"/>
      <c r="CW40" s="15" t="s">
        <v>201</v>
      </c>
      <c r="CX40" s="15" t="s">
        <v>201</v>
      </c>
      <c r="CY40" s="15"/>
      <c r="CZ40" s="15"/>
      <c r="DA40" s="15" t="s">
        <v>201</v>
      </c>
      <c r="DB40" s="15" t="s">
        <v>201</v>
      </c>
      <c r="DC40" s="15"/>
      <c r="DD40" s="15"/>
      <c r="DE40" s="15" t="s">
        <v>201</v>
      </c>
      <c r="DF40" s="15" t="s">
        <v>201</v>
      </c>
      <c r="DG40" s="15"/>
      <c r="DH40" s="15"/>
      <c r="DI40" s="15" t="s">
        <v>201</v>
      </c>
      <c r="DJ40" s="15" t="s">
        <v>201</v>
      </c>
      <c r="DK40" s="15"/>
      <c r="DL40" s="15"/>
      <c r="DM40" s="15" t="s">
        <v>201</v>
      </c>
      <c r="DN40" s="15" t="s">
        <v>201</v>
      </c>
      <c r="DO40" s="15"/>
      <c r="DP40" s="15"/>
      <c r="DQ40" s="15" t="s">
        <v>201</v>
      </c>
      <c r="DR40" s="15" t="s">
        <v>201</v>
      </c>
      <c r="DS40" s="15"/>
      <c r="DT40" s="15"/>
      <c r="DU40" s="15" t="s">
        <v>201</v>
      </c>
      <c r="DV40" s="15" t="s">
        <v>201</v>
      </c>
      <c r="DW40" s="15"/>
      <c r="DX40" s="15"/>
      <c r="DY40" s="15" t="s">
        <v>201</v>
      </c>
      <c r="DZ40" s="15" t="s">
        <v>201</v>
      </c>
      <c r="EA40" s="15"/>
      <c r="EB40" s="15"/>
      <c r="EC40" s="15" t="s">
        <v>201</v>
      </c>
      <c r="ED40" s="15" t="s">
        <v>201</v>
      </c>
      <c r="EE40" s="15"/>
      <c r="EF40" s="15"/>
      <c r="EG40" s="15" t="s">
        <v>201</v>
      </c>
      <c r="EH40" s="15" t="s">
        <v>201</v>
      </c>
      <c r="EI40" s="15"/>
      <c r="EJ40" s="15"/>
      <c r="EK40" s="15" t="s">
        <v>201</v>
      </c>
      <c r="EL40" s="15" t="s">
        <v>201</v>
      </c>
      <c r="EM40" s="15"/>
      <c r="EN40" s="15"/>
      <c r="EO40" s="15" t="s">
        <v>201</v>
      </c>
      <c r="EP40" s="15" t="s">
        <v>201</v>
      </c>
      <c r="EQ40" s="15"/>
      <c r="ER40" s="15"/>
      <c r="ES40" s="15" t="s">
        <v>201</v>
      </c>
      <c r="ET40" s="15" t="s">
        <v>201</v>
      </c>
      <c r="EU40" s="15"/>
      <c r="EV40" s="15"/>
      <c r="EW40" s="15" t="s">
        <v>201</v>
      </c>
      <c r="EX40" s="15" t="s">
        <v>201</v>
      </c>
      <c r="EY40" s="15"/>
      <c r="EZ40" s="15"/>
      <c r="FA40" s="15" t="s">
        <v>201</v>
      </c>
      <c r="FB40" s="15" t="s">
        <v>201</v>
      </c>
      <c r="FC40" s="15"/>
      <c r="FD40" s="15"/>
      <c r="FE40" s="15" t="s">
        <v>201</v>
      </c>
      <c r="FF40" s="15" t="s">
        <v>201</v>
      </c>
      <c r="FG40" s="15"/>
      <c r="FH40" s="15"/>
      <c r="FI40" s="15" t="s">
        <v>201</v>
      </c>
      <c r="FJ40" s="15" t="s">
        <v>201</v>
      </c>
      <c r="FK40" s="15"/>
      <c r="FL40" s="15"/>
      <c r="FM40" s="15" t="s">
        <v>201</v>
      </c>
      <c r="FN40" s="15" t="s">
        <v>201</v>
      </c>
      <c r="FO40" s="15"/>
      <c r="FP40" s="15"/>
      <c r="FQ40" s="15" t="s">
        <v>201</v>
      </c>
      <c r="FR40" s="15" t="s">
        <v>201</v>
      </c>
      <c r="FS40" s="15"/>
      <c r="FT40" s="15"/>
      <c r="FU40" s="15" t="s">
        <v>201</v>
      </c>
      <c r="FV40" s="15" t="s">
        <v>201</v>
      </c>
      <c r="FW40" s="15"/>
      <c r="FX40" s="15"/>
      <c r="FY40" s="15" t="s">
        <v>201</v>
      </c>
      <c r="FZ40" s="15" t="s">
        <v>201</v>
      </c>
      <c r="GA40" s="15"/>
      <c r="GB40" s="15"/>
      <c r="GC40" s="15" t="s">
        <v>201</v>
      </c>
      <c r="GD40" s="15" t="s">
        <v>201</v>
      </c>
      <c r="GE40" s="15"/>
      <c r="GF40" s="15"/>
      <c r="GG40" s="15" t="s">
        <v>201</v>
      </c>
      <c r="GH40" s="15" t="s">
        <v>201</v>
      </c>
      <c r="GI40" s="15"/>
      <c r="GJ40" s="15"/>
      <c r="GK40" s="15" t="s">
        <v>201</v>
      </c>
      <c r="GL40" s="15" t="s">
        <v>201</v>
      </c>
      <c r="GM40" s="15"/>
      <c r="GN40" s="15"/>
      <c r="GO40" s="15" t="s">
        <v>201</v>
      </c>
      <c r="GP40" s="15" t="s">
        <v>201</v>
      </c>
      <c r="GQ40" s="15"/>
      <c r="GR40" s="15"/>
      <c r="GS40" s="15" t="s">
        <v>201</v>
      </c>
      <c r="GT40" s="15" t="s">
        <v>201</v>
      </c>
    </row>
    <row r="41" spans="1:202" ht="16.5" x14ac:dyDescent="0.25">
      <c r="A41" s="33" t="s">
        <v>197</v>
      </c>
      <c r="B41" s="15">
        <v>3</v>
      </c>
      <c r="C41" s="15" t="s">
        <v>334</v>
      </c>
      <c r="D41" s="20">
        <v>-1</v>
      </c>
      <c r="E41" s="31" t="s">
        <v>309</v>
      </c>
      <c r="F41" s="31" t="s">
        <v>323</v>
      </c>
      <c r="G41" s="69">
        <f t="shared" si="2"/>
        <v>0</v>
      </c>
      <c r="H41" s="69">
        <v>11</v>
      </c>
      <c r="I41" s="69">
        <f t="shared" si="3"/>
        <v>0</v>
      </c>
      <c r="J41" s="69">
        <f t="shared" si="4"/>
        <v>0</v>
      </c>
      <c r="K41" s="69">
        <v>11</v>
      </c>
      <c r="L41" s="69">
        <f t="shared" si="5"/>
        <v>0</v>
      </c>
      <c r="M41" s="15"/>
      <c r="N41" s="15"/>
      <c r="O41" s="60" t="s">
        <v>433</v>
      </c>
      <c r="P41" s="60" t="s">
        <v>433</v>
      </c>
      <c r="Q41" s="60" t="s">
        <v>433</v>
      </c>
      <c r="R41" s="60" t="s">
        <v>433</v>
      </c>
      <c r="S41" s="60" t="s">
        <v>433</v>
      </c>
      <c r="T41" s="60" t="s">
        <v>433</v>
      </c>
      <c r="U41" s="60" t="s">
        <v>433</v>
      </c>
      <c r="V41" s="60" t="s">
        <v>433</v>
      </c>
      <c r="W41" s="60" t="s">
        <v>433</v>
      </c>
      <c r="X41" s="60" t="s">
        <v>433</v>
      </c>
      <c r="Y41" s="60" t="s">
        <v>433</v>
      </c>
      <c r="Z41" s="60" t="s">
        <v>433</v>
      </c>
      <c r="AA41" s="60" t="s">
        <v>433</v>
      </c>
      <c r="AB41" s="60" t="s">
        <v>433</v>
      </c>
      <c r="AC41" s="15"/>
      <c r="AD41" s="15"/>
      <c r="AE41" s="15" t="s">
        <v>201</v>
      </c>
      <c r="AF41" s="15" t="s">
        <v>201</v>
      </c>
      <c r="AG41" s="15"/>
      <c r="AH41" s="15"/>
      <c r="AI41" s="15" t="s">
        <v>201</v>
      </c>
      <c r="AJ41" s="15" t="s">
        <v>201</v>
      </c>
      <c r="AK41" s="15"/>
      <c r="AL41" s="15"/>
      <c r="AM41" s="15" t="s">
        <v>201</v>
      </c>
      <c r="AN41" s="15" t="s">
        <v>201</v>
      </c>
      <c r="AO41" s="15"/>
      <c r="AP41" s="15"/>
      <c r="AQ41" s="15" t="s">
        <v>201</v>
      </c>
      <c r="AR41" s="185">
        <f t="shared" si="6"/>
        <v>0</v>
      </c>
      <c r="AS41" s="185">
        <v>11</v>
      </c>
      <c r="AT41" s="185">
        <f t="shared" si="0"/>
        <v>0</v>
      </c>
      <c r="AU41" s="185">
        <f t="shared" si="7"/>
        <v>0</v>
      </c>
      <c r="AV41" s="185">
        <v>11</v>
      </c>
      <c r="AW41" s="185">
        <f t="shared" si="1"/>
        <v>0</v>
      </c>
      <c r="AX41" s="15" t="s">
        <v>201</v>
      </c>
      <c r="AY41" s="15"/>
      <c r="AZ41" s="15"/>
      <c r="BA41" s="15" t="s">
        <v>201</v>
      </c>
      <c r="BB41" s="15" t="s">
        <v>201</v>
      </c>
      <c r="BC41" s="15"/>
      <c r="BD41" s="15"/>
      <c r="BE41" s="15" t="s">
        <v>201</v>
      </c>
      <c r="BF41" s="15" t="s">
        <v>201</v>
      </c>
      <c r="BG41" s="15"/>
      <c r="BH41" s="15"/>
      <c r="BI41" s="15" t="s">
        <v>201</v>
      </c>
      <c r="BJ41" s="15" t="s">
        <v>201</v>
      </c>
      <c r="BK41" s="15"/>
      <c r="BL41" s="15"/>
      <c r="BM41" s="15" t="s">
        <v>201</v>
      </c>
      <c r="BN41" s="15" t="s">
        <v>201</v>
      </c>
      <c r="BO41" s="15"/>
      <c r="BP41" s="15"/>
      <c r="BQ41" s="15" t="s">
        <v>201</v>
      </c>
      <c r="BR41" s="15" t="s">
        <v>201</v>
      </c>
      <c r="BS41" s="15"/>
      <c r="BT41" s="15"/>
      <c r="BU41" s="15" t="s">
        <v>201</v>
      </c>
      <c r="BV41" s="15" t="s">
        <v>201</v>
      </c>
      <c r="BW41" s="15"/>
      <c r="BX41" s="15"/>
      <c r="BY41" s="15" t="s">
        <v>201</v>
      </c>
      <c r="BZ41" s="15" t="s">
        <v>201</v>
      </c>
      <c r="CA41" s="15"/>
      <c r="CB41" s="15"/>
      <c r="CC41" s="15" t="s">
        <v>201</v>
      </c>
      <c r="CD41" s="15" t="s">
        <v>201</v>
      </c>
      <c r="CE41" s="15"/>
      <c r="CF41" s="15"/>
      <c r="CG41" s="15" t="s">
        <v>201</v>
      </c>
      <c r="CH41" s="15" t="s">
        <v>201</v>
      </c>
      <c r="CI41" s="15"/>
      <c r="CJ41" s="15"/>
      <c r="CK41" s="15" t="s">
        <v>201</v>
      </c>
      <c r="CL41" s="15" t="s">
        <v>201</v>
      </c>
      <c r="CM41" s="15"/>
      <c r="CN41" s="15"/>
      <c r="CO41" s="15" t="s">
        <v>201</v>
      </c>
      <c r="CP41" s="15" t="s">
        <v>201</v>
      </c>
      <c r="CQ41" s="15"/>
      <c r="CR41" s="15"/>
      <c r="CS41" s="15" t="s">
        <v>201</v>
      </c>
      <c r="CT41" s="15" t="s">
        <v>201</v>
      </c>
      <c r="CU41" s="15"/>
      <c r="CV41" s="15"/>
      <c r="CW41" s="15" t="s">
        <v>201</v>
      </c>
      <c r="CX41" s="15" t="s">
        <v>201</v>
      </c>
      <c r="CY41" s="15"/>
      <c r="CZ41" s="15"/>
      <c r="DA41" s="15" t="s">
        <v>201</v>
      </c>
      <c r="DB41" s="15" t="s">
        <v>201</v>
      </c>
      <c r="DC41" s="15"/>
      <c r="DD41" s="15"/>
      <c r="DE41" s="15" t="s">
        <v>201</v>
      </c>
      <c r="DF41" s="15" t="s">
        <v>201</v>
      </c>
      <c r="DG41" s="15"/>
      <c r="DH41" s="15"/>
      <c r="DI41" s="15" t="s">
        <v>201</v>
      </c>
      <c r="DJ41" s="15" t="s">
        <v>201</v>
      </c>
      <c r="DK41" s="15"/>
      <c r="DL41" s="15"/>
      <c r="DM41" s="15" t="s">
        <v>201</v>
      </c>
      <c r="DN41" s="15" t="s">
        <v>201</v>
      </c>
      <c r="DO41" s="15"/>
      <c r="DP41" s="15"/>
      <c r="DQ41" s="15" t="s">
        <v>201</v>
      </c>
      <c r="DR41" s="15" t="s">
        <v>201</v>
      </c>
      <c r="DS41" s="15"/>
      <c r="DT41" s="15"/>
      <c r="DU41" s="15" t="s">
        <v>201</v>
      </c>
      <c r="DV41" s="15" t="s">
        <v>201</v>
      </c>
      <c r="DW41" s="15"/>
      <c r="DX41" s="15"/>
      <c r="DY41" s="15" t="s">
        <v>201</v>
      </c>
      <c r="DZ41" s="15" t="s">
        <v>201</v>
      </c>
      <c r="EA41" s="15"/>
      <c r="EB41" s="15"/>
      <c r="EC41" s="15" t="s">
        <v>201</v>
      </c>
      <c r="ED41" s="15" t="s">
        <v>201</v>
      </c>
      <c r="EE41" s="15"/>
      <c r="EF41" s="15"/>
      <c r="EG41" s="15" t="s">
        <v>201</v>
      </c>
      <c r="EH41" s="15" t="s">
        <v>201</v>
      </c>
      <c r="EI41" s="15"/>
      <c r="EJ41" s="15"/>
      <c r="EK41" s="15" t="s">
        <v>201</v>
      </c>
      <c r="EL41" s="15" t="s">
        <v>201</v>
      </c>
      <c r="EM41" s="15"/>
      <c r="EN41" s="15"/>
      <c r="EO41" s="15" t="s">
        <v>201</v>
      </c>
      <c r="EP41" s="15" t="s">
        <v>201</v>
      </c>
      <c r="EQ41" s="15"/>
      <c r="ER41" s="15"/>
      <c r="ES41" s="15" t="s">
        <v>201</v>
      </c>
      <c r="ET41" s="15" t="s">
        <v>201</v>
      </c>
      <c r="EU41" s="15"/>
      <c r="EV41" s="15"/>
      <c r="EW41" s="15" t="s">
        <v>201</v>
      </c>
      <c r="EX41" s="15" t="s">
        <v>201</v>
      </c>
      <c r="EY41" s="15"/>
      <c r="EZ41" s="15"/>
      <c r="FA41" s="15" t="s">
        <v>201</v>
      </c>
      <c r="FB41" s="15" t="s">
        <v>201</v>
      </c>
      <c r="FC41" s="15"/>
      <c r="FD41" s="15"/>
      <c r="FE41" s="15" t="s">
        <v>201</v>
      </c>
      <c r="FF41" s="15" t="s">
        <v>201</v>
      </c>
      <c r="FG41" s="15"/>
      <c r="FH41" s="15"/>
      <c r="FI41" s="15" t="s">
        <v>201</v>
      </c>
      <c r="FJ41" s="15" t="s">
        <v>201</v>
      </c>
      <c r="FK41" s="15"/>
      <c r="FL41" s="15"/>
      <c r="FM41" s="15" t="s">
        <v>201</v>
      </c>
      <c r="FN41" s="15" t="s">
        <v>201</v>
      </c>
      <c r="FO41" s="15"/>
      <c r="FP41" s="15"/>
      <c r="FQ41" s="15" t="s">
        <v>201</v>
      </c>
      <c r="FR41" s="15" t="s">
        <v>201</v>
      </c>
      <c r="FS41" s="15"/>
      <c r="FT41" s="15"/>
      <c r="FU41" s="15" t="s">
        <v>201</v>
      </c>
      <c r="FV41" s="15" t="s">
        <v>201</v>
      </c>
      <c r="FW41" s="15"/>
      <c r="FX41" s="15"/>
      <c r="FY41" s="15" t="s">
        <v>201</v>
      </c>
      <c r="FZ41" s="15" t="s">
        <v>201</v>
      </c>
      <c r="GA41" s="15"/>
      <c r="GB41" s="15"/>
      <c r="GC41" s="15" t="s">
        <v>201</v>
      </c>
      <c r="GD41" s="15" t="s">
        <v>201</v>
      </c>
      <c r="GE41" s="15"/>
      <c r="GF41" s="15"/>
      <c r="GG41" s="15" t="s">
        <v>201</v>
      </c>
      <c r="GH41" s="15" t="s">
        <v>201</v>
      </c>
      <c r="GI41" s="15"/>
      <c r="GJ41" s="15"/>
      <c r="GK41" s="15" t="s">
        <v>201</v>
      </c>
      <c r="GL41" s="15" t="s">
        <v>201</v>
      </c>
      <c r="GM41" s="15"/>
      <c r="GN41" s="15"/>
      <c r="GO41" s="15" t="s">
        <v>201</v>
      </c>
      <c r="GP41" s="15" t="s">
        <v>201</v>
      </c>
      <c r="GQ41" s="15"/>
      <c r="GR41" s="15"/>
      <c r="GS41" s="15" t="s">
        <v>201</v>
      </c>
      <c r="GT41" s="15" t="s">
        <v>201</v>
      </c>
    </row>
    <row r="42" spans="1:202" ht="16.5" x14ac:dyDescent="0.3">
      <c r="A42" s="32" t="s">
        <v>198</v>
      </c>
      <c r="B42" s="15" t="s">
        <v>377</v>
      </c>
      <c r="C42" s="15" t="s">
        <v>335</v>
      </c>
      <c r="D42" s="20">
        <v>-2</v>
      </c>
      <c r="E42" s="31" t="s">
        <v>309</v>
      </c>
      <c r="F42" s="31" t="s">
        <v>313</v>
      </c>
      <c r="G42" s="69">
        <f t="shared" si="2"/>
        <v>0</v>
      </c>
      <c r="H42" s="69">
        <v>11</v>
      </c>
      <c r="I42" s="69">
        <f t="shared" si="3"/>
        <v>0</v>
      </c>
      <c r="J42" s="69">
        <f t="shared" si="4"/>
        <v>0</v>
      </c>
      <c r="K42" s="69">
        <v>11</v>
      </c>
      <c r="L42" s="69">
        <f t="shared" si="5"/>
        <v>0</v>
      </c>
      <c r="M42" s="15"/>
      <c r="N42" s="15"/>
      <c r="O42" s="63" t="s">
        <v>201</v>
      </c>
      <c r="P42" s="15" t="s">
        <v>201</v>
      </c>
      <c r="Q42" s="15"/>
      <c r="R42" s="15"/>
      <c r="S42" s="15" t="s">
        <v>201</v>
      </c>
      <c r="T42" s="15" t="s">
        <v>201</v>
      </c>
      <c r="U42" s="15"/>
      <c r="V42" s="15"/>
      <c r="W42" s="15" t="s">
        <v>201</v>
      </c>
      <c r="X42" s="15" t="s">
        <v>201</v>
      </c>
      <c r="Y42" s="15"/>
      <c r="Z42" s="15"/>
      <c r="AA42" s="15" t="s">
        <v>201</v>
      </c>
      <c r="AB42" s="15" t="s">
        <v>201</v>
      </c>
      <c r="AC42" s="15"/>
      <c r="AD42" s="92" t="s">
        <v>452</v>
      </c>
      <c r="AE42" s="15" t="s">
        <v>201</v>
      </c>
      <c r="AF42" s="15" t="s">
        <v>201</v>
      </c>
      <c r="AG42" s="15"/>
      <c r="AH42" s="15"/>
      <c r="AI42" s="15" t="s">
        <v>201</v>
      </c>
      <c r="AJ42" s="15" t="s">
        <v>201</v>
      </c>
      <c r="AK42" s="92" t="s">
        <v>443</v>
      </c>
      <c r="AL42" s="15"/>
      <c r="AM42" s="15" t="s">
        <v>201</v>
      </c>
      <c r="AN42" s="15" t="s">
        <v>201</v>
      </c>
      <c r="AO42" s="15"/>
      <c r="AP42" s="92" t="s">
        <v>443</v>
      </c>
      <c r="AQ42" s="15" t="s">
        <v>201</v>
      </c>
      <c r="AR42" s="185">
        <f t="shared" si="6"/>
        <v>0</v>
      </c>
      <c r="AS42" s="185">
        <v>11</v>
      </c>
      <c r="AT42" s="185">
        <f t="shared" si="0"/>
        <v>0</v>
      </c>
      <c r="AU42" s="185">
        <f t="shared" si="7"/>
        <v>0</v>
      </c>
      <c r="AV42" s="185">
        <v>11</v>
      </c>
      <c r="AW42" s="185">
        <f t="shared" si="1"/>
        <v>0</v>
      </c>
      <c r="AX42" s="15" t="s">
        <v>201</v>
      </c>
      <c r="AY42" s="15"/>
      <c r="AZ42" s="15"/>
      <c r="BA42" s="15" t="s">
        <v>201</v>
      </c>
      <c r="BB42" s="15" t="s">
        <v>201</v>
      </c>
      <c r="BC42" s="15"/>
      <c r="BD42" s="15"/>
      <c r="BE42" s="15" t="s">
        <v>201</v>
      </c>
      <c r="BF42" s="15" t="s">
        <v>201</v>
      </c>
      <c r="BG42" s="15"/>
      <c r="BH42" s="15"/>
      <c r="BI42" s="15" t="s">
        <v>201</v>
      </c>
      <c r="BJ42" s="15" t="s">
        <v>201</v>
      </c>
      <c r="BK42" s="15"/>
      <c r="BL42" s="15"/>
      <c r="BM42" s="15" t="s">
        <v>201</v>
      </c>
      <c r="BN42" s="15" t="s">
        <v>201</v>
      </c>
      <c r="BO42" s="15"/>
      <c r="BP42" s="15"/>
      <c r="BQ42" s="15" t="s">
        <v>201</v>
      </c>
      <c r="BR42" s="15" t="s">
        <v>201</v>
      </c>
      <c r="BS42" s="15"/>
      <c r="BT42" s="15"/>
      <c r="BU42" s="15" t="s">
        <v>201</v>
      </c>
      <c r="BV42" s="15" t="s">
        <v>201</v>
      </c>
      <c r="BW42" s="15"/>
      <c r="BX42" s="15"/>
      <c r="BY42" s="15" t="s">
        <v>201</v>
      </c>
      <c r="BZ42" s="15" t="s">
        <v>201</v>
      </c>
      <c r="CA42" s="15"/>
      <c r="CB42" s="15"/>
      <c r="CC42" s="15" t="s">
        <v>201</v>
      </c>
      <c r="CD42" s="15" t="s">
        <v>201</v>
      </c>
      <c r="CE42" s="15"/>
      <c r="CF42" s="15"/>
      <c r="CG42" s="15" t="s">
        <v>201</v>
      </c>
      <c r="CH42" s="15" t="s">
        <v>201</v>
      </c>
      <c r="CI42" s="15"/>
      <c r="CJ42" s="15"/>
      <c r="CK42" s="15" t="s">
        <v>201</v>
      </c>
      <c r="CL42" s="15" t="s">
        <v>201</v>
      </c>
      <c r="CM42" s="15"/>
      <c r="CN42" s="15"/>
      <c r="CO42" s="15" t="s">
        <v>201</v>
      </c>
      <c r="CP42" s="15" t="s">
        <v>201</v>
      </c>
      <c r="CQ42" s="15"/>
      <c r="CR42" s="15"/>
      <c r="CS42" s="15" t="s">
        <v>201</v>
      </c>
      <c r="CT42" s="15" t="s">
        <v>201</v>
      </c>
      <c r="CU42" s="15"/>
      <c r="CV42" s="15"/>
      <c r="CW42" s="15" t="s">
        <v>201</v>
      </c>
      <c r="CX42" s="15" t="s">
        <v>201</v>
      </c>
      <c r="CY42" s="15"/>
      <c r="CZ42" s="15"/>
      <c r="DA42" s="15" t="s">
        <v>201</v>
      </c>
      <c r="DB42" s="15" t="s">
        <v>201</v>
      </c>
      <c r="DC42" s="15"/>
      <c r="DD42" s="15"/>
      <c r="DE42" s="15" t="s">
        <v>201</v>
      </c>
      <c r="DF42" s="15" t="s">
        <v>201</v>
      </c>
      <c r="DG42" s="15"/>
      <c r="DH42" s="15"/>
      <c r="DI42" s="15" t="s">
        <v>201</v>
      </c>
      <c r="DJ42" s="15" t="s">
        <v>201</v>
      </c>
      <c r="DK42" s="15"/>
      <c r="DL42" s="15"/>
      <c r="DM42" s="15" t="s">
        <v>201</v>
      </c>
      <c r="DN42" s="15" t="s">
        <v>201</v>
      </c>
      <c r="DO42" s="15"/>
      <c r="DP42" s="15"/>
      <c r="DQ42" s="15" t="s">
        <v>201</v>
      </c>
      <c r="DR42" s="15" t="s">
        <v>201</v>
      </c>
      <c r="DS42" s="15"/>
      <c r="DT42" s="15"/>
      <c r="DU42" s="15" t="s">
        <v>201</v>
      </c>
      <c r="DV42" s="15" t="s">
        <v>201</v>
      </c>
      <c r="DW42" s="15"/>
      <c r="DX42" s="15"/>
      <c r="DY42" s="15" t="s">
        <v>201</v>
      </c>
      <c r="DZ42" s="15" t="s">
        <v>201</v>
      </c>
      <c r="EA42" s="15"/>
      <c r="EB42" s="15"/>
      <c r="EC42" s="15" t="s">
        <v>201</v>
      </c>
      <c r="ED42" s="15" t="s">
        <v>201</v>
      </c>
      <c r="EE42" s="15"/>
      <c r="EF42" s="15"/>
      <c r="EG42" s="15" t="s">
        <v>201</v>
      </c>
      <c r="EH42" s="15" t="s">
        <v>201</v>
      </c>
      <c r="EI42" s="15"/>
      <c r="EJ42" s="15"/>
      <c r="EK42" s="15" t="s">
        <v>201</v>
      </c>
      <c r="EL42" s="15" t="s">
        <v>201</v>
      </c>
      <c r="EM42" s="15"/>
      <c r="EN42" s="15"/>
      <c r="EO42" s="15" t="s">
        <v>201</v>
      </c>
      <c r="EP42" s="15" t="s">
        <v>201</v>
      </c>
      <c r="EQ42" s="15"/>
      <c r="ER42" s="15"/>
      <c r="ES42" s="15" t="s">
        <v>201</v>
      </c>
      <c r="ET42" s="15" t="s">
        <v>201</v>
      </c>
      <c r="EU42" s="15"/>
      <c r="EV42" s="15"/>
      <c r="EW42" s="15" t="s">
        <v>201</v>
      </c>
      <c r="EX42" s="15" t="s">
        <v>201</v>
      </c>
      <c r="EY42" s="15"/>
      <c r="EZ42" s="15"/>
      <c r="FA42" s="15" t="s">
        <v>201</v>
      </c>
      <c r="FB42" s="15" t="s">
        <v>201</v>
      </c>
      <c r="FC42" s="15"/>
      <c r="FD42" s="15"/>
      <c r="FE42" s="15" t="s">
        <v>201</v>
      </c>
      <c r="FF42" s="15" t="s">
        <v>201</v>
      </c>
      <c r="FG42" s="15"/>
      <c r="FH42" s="15"/>
      <c r="FI42" s="15" t="s">
        <v>201</v>
      </c>
      <c r="FJ42" s="15" t="s">
        <v>201</v>
      </c>
      <c r="FK42" s="15"/>
      <c r="FL42" s="15"/>
      <c r="FM42" s="15" t="s">
        <v>201</v>
      </c>
      <c r="FN42" s="15" t="s">
        <v>201</v>
      </c>
      <c r="FO42" s="15"/>
      <c r="FP42" s="15"/>
      <c r="FQ42" s="15" t="s">
        <v>201</v>
      </c>
      <c r="FR42" s="15" t="s">
        <v>201</v>
      </c>
      <c r="FS42" s="15"/>
      <c r="FT42" s="15"/>
      <c r="FU42" s="15" t="s">
        <v>201</v>
      </c>
      <c r="FV42" s="15" t="s">
        <v>201</v>
      </c>
      <c r="FW42" s="15"/>
      <c r="FX42" s="15"/>
      <c r="FY42" s="15" t="s">
        <v>201</v>
      </c>
      <c r="FZ42" s="15" t="s">
        <v>201</v>
      </c>
      <c r="GA42" s="15"/>
      <c r="GB42" s="15"/>
      <c r="GC42" s="15" t="s">
        <v>201</v>
      </c>
      <c r="GD42" s="15" t="s">
        <v>201</v>
      </c>
      <c r="GE42" s="15"/>
      <c r="GF42" s="15"/>
      <c r="GG42" s="15" t="s">
        <v>201</v>
      </c>
      <c r="GH42" s="15" t="s">
        <v>201</v>
      </c>
      <c r="GI42" s="15"/>
      <c r="GJ42" s="15"/>
      <c r="GK42" s="15" t="s">
        <v>201</v>
      </c>
      <c r="GL42" s="15" t="s">
        <v>201</v>
      </c>
      <c r="GM42" s="15"/>
      <c r="GN42" s="15"/>
      <c r="GO42" s="15" t="s">
        <v>201</v>
      </c>
      <c r="GP42" s="15" t="s">
        <v>201</v>
      </c>
      <c r="GQ42" s="15"/>
      <c r="GR42" s="15"/>
      <c r="GS42" s="15" t="s">
        <v>201</v>
      </c>
      <c r="GT42" s="15" t="s">
        <v>201</v>
      </c>
    </row>
    <row r="43" spans="1:202" ht="16.5" customHeight="1" x14ac:dyDescent="0.25">
      <c r="A43" s="33" t="s">
        <v>199</v>
      </c>
      <c r="B43" s="15">
        <v>3</v>
      </c>
      <c r="C43" s="15" t="s">
        <v>336</v>
      </c>
      <c r="D43" s="20">
        <v>-1</v>
      </c>
      <c r="E43" s="31" t="s">
        <v>309</v>
      </c>
      <c r="F43" s="31" t="s">
        <v>314</v>
      </c>
      <c r="G43" s="69">
        <f t="shared" si="2"/>
        <v>1</v>
      </c>
      <c r="H43" s="69">
        <v>11</v>
      </c>
      <c r="I43" s="69">
        <f t="shared" si="3"/>
        <v>11</v>
      </c>
      <c r="J43" s="69">
        <f t="shared" si="4"/>
        <v>0</v>
      </c>
      <c r="K43" s="69">
        <v>11</v>
      </c>
      <c r="L43" s="69">
        <f t="shared" si="5"/>
        <v>0</v>
      </c>
      <c r="M43" s="15"/>
      <c r="N43" s="15"/>
      <c r="O43" s="63" t="s">
        <v>201</v>
      </c>
      <c r="P43" s="15" t="s">
        <v>201</v>
      </c>
      <c r="Q43" s="15"/>
      <c r="R43" s="15"/>
      <c r="S43" s="15" t="s">
        <v>201</v>
      </c>
      <c r="T43" s="15" t="s">
        <v>201</v>
      </c>
      <c r="U43" s="15"/>
      <c r="V43" s="15"/>
      <c r="W43" s="15" t="s">
        <v>201</v>
      </c>
      <c r="X43" s="15" t="s">
        <v>201</v>
      </c>
      <c r="Y43" s="15"/>
      <c r="Z43" s="92" t="s">
        <v>443</v>
      </c>
      <c r="AA43" s="60" t="s">
        <v>433</v>
      </c>
      <c r="AB43" s="60" t="s">
        <v>433</v>
      </c>
      <c r="AC43" s="60" t="s">
        <v>433</v>
      </c>
      <c r="AD43" s="60" t="s">
        <v>433</v>
      </c>
      <c r="AE43" s="60" t="s">
        <v>433</v>
      </c>
      <c r="AF43" s="60" t="s">
        <v>433</v>
      </c>
      <c r="AG43" s="60" t="s">
        <v>433</v>
      </c>
      <c r="AH43" s="60" t="s">
        <v>433</v>
      </c>
      <c r="AI43" s="60" t="s">
        <v>433</v>
      </c>
      <c r="AJ43" s="60" t="s">
        <v>433</v>
      </c>
      <c r="AK43" s="60" t="s">
        <v>433</v>
      </c>
      <c r="AL43" s="60" t="s">
        <v>433</v>
      </c>
      <c r="AM43" s="60" t="s">
        <v>433</v>
      </c>
      <c r="AN43" s="60" t="s">
        <v>433</v>
      </c>
      <c r="AO43" s="15"/>
      <c r="AP43" s="15"/>
      <c r="AQ43" s="159" t="s">
        <v>392</v>
      </c>
      <c r="AR43" s="185">
        <f t="shared" si="6"/>
        <v>1</v>
      </c>
      <c r="AS43" s="185">
        <v>11</v>
      </c>
      <c r="AT43" s="185">
        <f t="shared" si="0"/>
        <v>11</v>
      </c>
      <c r="AU43" s="185">
        <f t="shared" si="7"/>
        <v>0</v>
      </c>
      <c r="AV43" s="185">
        <v>11</v>
      </c>
      <c r="AW43" s="185">
        <f t="shared" si="1"/>
        <v>0</v>
      </c>
      <c r="AX43" s="159" t="s">
        <v>392</v>
      </c>
      <c r="AY43" s="15"/>
      <c r="AZ43" s="15"/>
      <c r="BA43" s="15" t="s">
        <v>201</v>
      </c>
      <c r="BB43" s="15" t="s">
        <v>201</v>
      </c>
      <c r="BC43" s="15"/>
      <c r="BD43" s="15"/>
      <c r="BE43" s="15" t="s">
        <v>201</v>
      </c>
      <c r="BF43" s="15" t="s">
        <v>201</v>
      </c>
      <c r="BG43" s="15"/>
      <c r="BH43" s="15"/>
      <c r="BI43" s="15" t="s">
        <v>201</v>
      </c>
      <c r="BJ43" s="15" t="s">
        <v>201</v>
      </c>
      <c r="BK43" s="15"/>
      <c r="BL43" s="15"/>
      <c r="BM43" s="15" t="s">
        <v>201</v>
      </c>
      <c r="BN43" s="15" t="s">
        <v>201</v>
      </c>
      <c r="BO43" s="15"/>
      <c r="BP43" s="15"/>
      <c r="BQ43" s="15" t="s">
        <v>201</v>
      </c>
      <c r="BR43" s="15" t="s">
        <v>201</v>
      </c>
      <c r="BS43" s="15"/>
      <c r="BT43" s="15"/>
      <c r="BU43" s="15" t="s">
        <v>201</v>
      </c>
      <c r="BV43" s="15" t="s">
        <v>201</v>
      </c>
      <c r="BW43" s="15"/>
      <c r="BX43" s="15"/>
      <c r="BY43" s="15" t="s">
        <v>201</v>
      </c>
      <c r="BZ43" s="15" t="s">
        <v>201</v>
      </c>
      <c r="CA43" s="15"/>
      <c r="CB43" s="15"/>
      <c r="CC43" s="15" t="s">
        <v>201</v>
      </c>
      <c r="CD43" s="15" t="s">
        <v>201</v>
      </c>
      <c r="CE43" s="15"/>
      <c r="CF43" s="15"/>
      <c r="CG43" s="15" t="s">
        <v>201</v>
      </c>
      <c r="CH43" s="15" t="s">
        <v>201</v>
      </c>
      <c r="CI43" s="15"/>
      <c r="CJ43" s="15"/>
      <c r="CK43" s="15" t="s">
        <v>201</v>
      </c>
      <c r="CL43" s="15" t="s">
        <v>201</v>
      </c>
      <c r="CM43" s="15"/>
      <c r="CN43" s="15"/>
      <c r="CO43" s="15" t="s">
        <v>201</v>
      </c>
      <c r="CP43" s="15" t="s">
        <v>201</v>
      </c>
      <c r="CQ43" s="15"/>
      <c r="CR43" s="15"/>
      <c r="CS43" s="15" t="s">
        <v>201</v>
      </c>
      <c r="CT43" s="15" t="s">
        <v>201</v>
      </c>
      <c r="CU43" s="15"/>
      <c r="CV43" s="15"/>
      <c r="CW43" s="15" t="s">
        <v>201</v>
      </c>
      <c r="CX43" s="15" t="s">
        <v>201</v>
      </c>
      <c r="CY43" s="15"/>
      <c r="CZ43" s="15"/>
      <c r="DA43" s="15" t="s">
        <v>201</v>
      </c>
      <c r="DB43" s="15" t="s">
        <v>201</v>
      </c>
      <c r="DC43" s="15"/>
      <c r="DD43" s="15"/>
      <c r="DE43" s="15" t="s">
        <v>201</v>
      </c>
      <c r="DF43" s="15" t="s">
        <v>201</v>
      </c>
      <c r="DG43" s="15"/>
      <c r="DH43" s="15"/>
      <c r="DI43" s="15" t="s">
        <v>201</v>
      </c>
      <c r="DJ43" s="15" t="s">
        <v>201</v>
      </c>
      <c r="DK43" s="15"/>
      <c r="DL43" s="15"/>
      <c r="DM43" s="15" t="s">
        <v>201</v>
      </c>
      <c r="DN43" s="15" t="s">
        <v>201</v>
      </c>
      <c r="DO43" s="15"/>
      <c r="DP43" s="15"/>
      <c r="DQ43" s="15" t="s">
        <v>201</v>
      </c>
      <c r="DR43" s="15" t="s">
        <v>201</v>
      </c>
      <c r="DS43" s="15"/>
      <c r="DT43" s="15"/>
      <c r="DU43" s="15" t="s">
        <v>201</v>
      </c>
      <c r="DV43" s="15" t="s">
        <v>201</v>
      </c>
      <c r="DW43" s="15"/>
      <c r="DX43" s="15"/>
      <c r="DY43" s="15" t="s">
        <v>201</v>
      </c>
      <c r="DZ43" s="15" t="s">
        <v>201</v>
      </c>
      <c r="EA43" s="15"/>
      <c r="EB43" s="15"/>
      <c r="EC43" s="15" t="s">
        <v>201</v>
      </c>
      <c r="ED43" s="15" t="s">
        <v>201</v>
      </c>
      <c r="EE43" s="15"/>
      <c r="EF43" s="15"/>
      <c r="EG43" s="15" t="s">
        <v>201</v>
      </c>
      <c r="EH43" s="15" t="s">
        <v>201</v>
      </c>
      <c r="EI43" s="15"/>
      <c r="EJ43" s="15"/>
      <c r="EK43" s="15" t="s">
        <v>201</v>
      </c>
      <c r="EL43" s="15" t="s">
        <v>201</v>
      </c>
      <c r="EM43" s="15"/>
      <c r="EN43" s="15"/>
      <c r="EO43" s="15" t="s">
        <v>201</v>
      </c>
      <c r="EP43" s="15" t="s">
        <v>201</v>
      </c>
      <c r="EQ43" s="15"/>
      <c r="ER43" s="15"/>
      <c r="ES43" s="15" t="s">
        <v>201</v>
      </c>
      <c r="ET43" s="15" t="s">
        <v>201</v>
      </c>
      <c r="EU43" s="15"/>
      <c r="EV43" s="15"/>
      <c r="EW43" s="15" t="s">
        <v>201</v>
      </c>
      <c r="EX43" s="15" t="s">
        <v>201</v>
      </c>
      <c r="EY43" s="15"/>
      <c r="EZ43" s="15"/>
      <c r="FA43" s="15" t="s">
        <v>201</v>
      </c>
      <c r="FB43" s="15" t="s">
        <v>201</v>
      </c>
      <c r="FC43" s="15"/>
      <c r="FD43" s="15"/>
      <c r="FE43" s="15" t="s">
        <v>201</v>
      </c>
      <c r="FF43" s="15" t="s">
        <v>201</v>
      </c>
      <c r="FG43" s="15"/>
      <c r="FH43" s="15"/>
      <c r="FI43" s="15" t="s">
        <v>201</v>
      </c>
      <c r="FJ43" s="15" t="s">
        <v>201</v>
      </c>
      <c r="FK43" s="15"/>
      <c r="FL43" s="15"/>
      <c r="FM43" s="15" t="s">
        <v>201</v>
      </c>
      <c r="FN43" s="15" t="s">
        <v>201</v>
      </c>
      <c r="FO43" s="15"/>
      <c r="FP43" s="15"/>
      <c r="FQ43" s="15" t="s">
        <v>201</v>
      </c>
      <c r="FR43" s="15" t="s">
        <v>201</v>
      </c>
      <c r="FS43" s="15"/>
      <c r="FT43" s="15"/>
      <c r="FU43" s="15" t="s">
        <v>201</v>
      </c>
      <c r="FV43" s="15" t="s">
        <v>201</v>
      </c>
      <c r="FW43" s="15"/>
      <c r="FX43" s="15"/>
      <c r="FY43" s="15" t="s">
        <v>201</v>
      </c>
      <c r="FZ43" s="15" t="s">
        <v>201</v>
      </c>
      <c r="GA43" s="15"/>
      <c r="GB43" s="15"/>
      <c r="GC43" s="15" t="s">
        <v>201</v>
      </c>
      <c r="GD43" s="15" t="s">
        <v>201</v>
      </c>
      <c r="GE43" s="15"/>
      <c r="GF43" s="15"/>
      <c r="GG43" s="15" t="s">
        <v>201</v>
      </c>
      <c r="GH43" s="15" t="s">
        <v>201</v>
      </c>
      <c r="GI43" s="15"/>
      <c r="GJ43" s="15"/>
      <c r="GK43" s="15" t="s">
        <v>201</v>
      </c>
      <c r="GL43" s="15" t="s">
        <v>201</v>
      </c>
      <c r="GM43" s="15"/>
      <c r="GN43" s="15"/>
      <c r="GO43" s="15" t="s">
        <v>201</v>
      </c>
      <c r="GP43" s="15" t="s">
        <v>201</v>
      </c>
      <c r="GQ43" s="15"/>
      <c r="GR43" s="15"/>
      <c r="GS43" s="15" t="s">
        <v>201</v>
      </c>
      <c r="GT43" s="15" t="s">
        <v>201</v>
      </c>
    </row>
    <row r="44" spans="1:202" ht="16.5" x14ac:dyDescent="0.25">
      <c r="A44" s="30" t="s">
        <v>200</v>
      </c>
      <c r="B44" s="15" t="s">
        <v>378</v>
      </c>
      <c r="C44" s="15" t="s">
        <v>337</v>
      </c>
      <c r="D44" s="20">
        <v>-2</v>
      </c>
      <c r="E44" s="31" t="s">
        <v>311</v>
      </c>
      <c r="F44" s="31" t="s">
        <v>318</v>
      </c>
      <c r="G44" s="69">
        <f t="shared" si="2"/>
        <v>0</v>
      </c>
      <c r="H44" s="69">
        <v>11</v>
      </c>
      <c r="I44" s="69">
        <f t="shared" si="3"/>
        <v>0</v>
      </c>
      <c r="J44" s="69">
        <f t="shared" si="4"/>
        <v>1</v>
      </c>
      <c r="K44" s="69">
        <v>11</v>
      </c>
      <c r="L44" s="69">
        <f t="shared" si="5"/>
        <v>11</v>
      </c>
      <c r="M44" s="63" t="s">
        <v>201</v>
      </c>
      <c r="N44" s="15"/>
      <c r="O44" s="65"/>
      <c r="P44" s="15" t="s">
        <v>201</v>
      </c>
      <c r="Q44" s="15"/>
      <c r="R44" s="15"/>
      <c r="S44" s="15" t="s">
        <v>201</v>
      </c>
      <c r="T44" s="15" t="s">
        <v>201</v>
      </c>
      <c r="U44" s="15"/>
      <c r="V44" s="15"/>
      <c r="W44" s="83" t="s">
        <v>421</v>
      </c>
      <c r="X44" s="15" t="s">
        <v>201</v>
      </c>
      <c r="Y44" s="15"/>
      <c r="Z44" s="15"/>
      <c r="AA44" s="15" t="s">
        <v>201</v>
      </c>
      <c r="AB44" s="15" t="s">
        <v>201</v>
      </c>
      <c r="AC44" s="92" t="s">
        <v>452</v>
      </c>
      <c r="AD44" s="15"/>
      <c r="AE44" s="15" t="s">
        <v>201</v>
      </c>
      <c r="AF44" s="101" t="s">
        <v>453</v>
      </c>
      <c r="AG44" s="92" t="s">
        <v>447</v>
      </c>
      <c r="AH44" s="92" t="s">
        <v>443</v>
      </c>
      <c r="AI44" s="15" t="s">
        <v>201</v>
      </c>
      <c r="AJ44" s="15" t="s">
        <v>201</v>
      </c>
      <c r="AK44" s="92" t="s">
        <v>447</v>
      </c>
      <c r="AL44" s="15"/>
      <c r="AM44" s="15" t="s">
        <v>201</v>
      </c>
      <c r="AN44" s="15" t="s">
        <v>201</v>
      </c>
      <c r="AO44" s="15"/>
      <c r="AP44" s="15"/>
      <c r="AQ44" s="15" t="s">
        <v>201</v>
      </c>
      <c r="AR44" s="185">
        <f t="shared" si="6"/>
        <v>0</v>
      </c>
      <c r="AS44" s="185">
        <v>11</v>
      </c>
      <c r="AT44" s="185">
        <f t="shared" si="0"/>
        <v>0</v>
      </c>
      <c r="AU44" s="185">
        <f t="shared" si="7"/>
        <v>1</v>
      </c>
      <c r="AV44" s="185">
        <v>11</v>
      </c>
      <c r="AW44" s="185">
        <f t="shared" si="1"/>
        <v>11</v>
      </c>
      <c r="AX44" s="83" t="s">
        <v>421</v>
      </c>
      <c r="AY44" s="15"/>
      <c r="AZ44" s="15"/>
      <c r="BA44" s="15" t="s">
        <v>201</v>
      </c>
      <c r="BB44" s="15" t="s">
        <v>201</v>
      </c>
      <c r="BC44" s="15"/>
      <c r="BD44" s="15"/>
      <c r="BE44" s="101" t="s">
        <v>454</v>
      </c>
      <c r="BF44" s="101"/>
      <c r="BG44" s="15"/>
      <c r="BH44" s="15"/>
      <c r="BI44" s="15" t="s">
        <v>201</v>
      </c>
      <c r="BJ44" s="15" t="s">
        <v>201</v>
      </c>
      <c r="BK44" s="15"/>
      <c r="BL44" s="15"/>
      <c r="BM44" s="15" t="s">
        <v>201</v>
      </c>
      <c r="BN44" s="15" t="s">
        <v>201</v>
      </c>
      <c r="BO44" s="15"/>
      <c r="BP44" s="15"/>
      <c r="BQ44" s="15" t="s">
        <v>201</v>
      </c>
      <c r="BR44" s="15" t="s">
        <v>201</v>
      </c>
      <c r="BS44" s="15"/>
      <c r="BT44" s="15"/>
      <c r="BU44" s="15" t="s">
        <v>201</v>
      </c>
      <c r="BV44" s="15" t="s">
        <v>201</v>
      </c>
      <c r="BW44" s="15"/>
      <c r="BX44" s="15"/>
      <c r="BY44" s="15" t="s">
        <v>201</v>
      </c>
      <c r="BZ44" s="15" t="s">
        <v>201</v>
      </c>
      <c r="CA44" s="15"/>
      <c r="CB44" s="15"/>
      <c r="CC44" s="15" t="s">
        <v>201</v>
      </c>
      <c r="CD44" s="15" t="s">
        <v>201</v>
      </c>
      <c r="CE44" s="15"/>
      <c r="CF44" s="15"/>
      <c r="CG44" s="15" t="s">
        <v>201</v>
      </c>
      <c r="CH44" s="15" t="s">
        <v>201</v>
      </c>
      <c r="CI44" s="15"/>
      <c r="CJ44" s="15"/>
      <c r="CK44" s="15" t="s">
        <v>201</v>
      </c>
      <c r="CL44" s="15" t="s">
        <v>201</v>
      </c>
      <c r="CM44" s="15"/>
      <c r="CN44" s="15"/>
      <c r="CO44" s="101"/>
      <c r="CP44" s="101"/>
      <c r="CQ44" s="15"/>
      <c r="CR44" s="15"/>
      <c r="CS44" s="15" t="s">
        <v>201</v>
      </c>
      <c r="CT44" s="15" t="s">
        <v>201</v>
      </c>
      <c r="CU44" s="15"/>
      <c r="CV44" s="15"/>
      <c r="CW44" s="15" t="s">
        <v>201</v>
      </c>
      <c r="CX44" s="15" t="s">
        <v>201</v>
      </c>
      <c r="CY44" s="15"/>
      <c r="CZ44" s="15"/>
      <c r="DA44" s="15" t="s">
        <v>201</v>
      </c>
      <c r="DB44" s="15" t="s">
        <v>201</v>
      </c>
      <c r="DC44" s="15"/>
      <c r="DD44" s="15"/>
      <c r="DE44" s="15" t="s">
        <v>201</v>
      </c>
      <c r="DF44" s="15" t="s">
        <v>201</v>
      </c>
      <c r="DG44" s="15"/>
      <c r="DH44" s="15"/>
      <c r="DI44" s="15" t="s">
        <v>201</v>
      </c>
      <c r="DJ44" s="15" t="s">
        <v>201</v>
      </c>
      <c r="DK44" s="15"/>
      <c r="DL44" s="15"/>
      <c r="DM44" s="15" t="s">
        <v>201</v>
      </c>
      <c r="DN44" s="101" t="s">
        <v>453</v>
      </c>
      <c r="DO44" s="15"/>
      <c r="DP44" s="15"/>
      <c r="DQ44" s="15" t="s">
        <v>201</v>
      </c>
      <c r="DR44" s="15" t="s">
        <v>201</v>
      </c>
      <c r="DS44" s="15"/>
      <c r="DT44" s="15"/>
      <c r="DU44" s="15" t="s">
        <v>201</v>
      </c>
      <c r="DV44" s="15" t="s">
        <v>201</v>
      </c>
      <c r="DW44" s="15"/>
      <c r="DX44" s="15"/>
      <c r="DY44" s="15" t="s">
        <v>201</v>
      </c>
      <c r="DZ44" s="15" t="s">
        <v>201</v>
      </c>
      <c r="EA44" s="15"/>
      <c r="EB44" s="15"/>
      <c r="EC44" s="15" t="s">
        <v>201</v>
      </c>
      <c r="ED44" s="15" t="s">
        <v>201</v>
      </c>
      <c r="EE44" s="15"/>
      <c r="EF44" s="15"/>
      <c r="EG44" s="15" t="s">
        <v>201</v>
      </c>
      <c r="EH44" s="15" t="s">
        <v>201</v>
      </c>
      <c r="EI44" s="15"/>
      <c r="EJ44" s="15"/>
      <c r="EK44" s="15" t="s">
        <v>201</v>
      </c>
      <c r="EL44" s="15" t="s">
        <v>201</v>
      </c>
      <c r="EM44" s="15"/>
      <c r="EN44" s="15"/>
      <c r="EO44" s="15" t="s">
        <v>201</v>
      </c>
      <c r="EP44" s="15" t="s">
        <v>201</v>
      </c>
      <c r="EQ44" s="15"/>
      <c r="ER44" s="15"/>
      <c r="ES44" s="101"/>
      <c r="ET44" s="101"/>
      <c r="EU44" s="15"/>
      <c r="EV44" s="15"/>
      <c r="EW44" s="15" t="s">
        <v>201</v>
      </c>
      <c r="EX44" s="15" t="s">
        <v>201</v>
      </c>
      <c r="EY44" s="15"/>
      <c r="EZ44" s="15"/>
      <c r="FA44" s="15" t="s">
        <v>201</v>
      </c>
      <c r="FB44" s="15" t="s">
        <v>201</v>
      </c>
      <c r="FC44" s="15"/>
      <c r="FD44" s="15"/>
      <c r="FE44" s="15" t="s">
        <v>201</v>
      </c>
      <c r="FF44" s="15" t="s">
        <v>201</v>
      </c>
      <c r="FG44" s="15"/>
      <c r="FH44" s="15"/>
      <c r="FI44" s="15" t="s">
        <v>201</v>
      </c>
      <c r="FJ44" s="15" t="s">
        <v>201</v>
      </c>
      <c r="FK44" s="15"/>
      <c r="FL44" s="15"/>
      <c r="FM44" s="15" t="s">
        <v>201</v>
      </c>
      <c r="FN44" s="101"/>
      <c r="FO44" s="15"/>
      <c r="FP44" s="15"/>
      <c r="FQ44" s="15" t="s">
        <v>201</v>
      </c>
      <c r="FR44" s="15" t="s">
        <v>201</v>
      </c>
      <c r="FS44" s="15"/>
      <c r="FT44" s="15"/>
      <c r="FU44" s="101"/>
      <c r="FV44" s="101"/>
      <c r="FW44" s="15"/>
      <c r="FX44" s="15"/>
      <c r="FY44" s="15" t="s">
        <v>201</v>
      </c>
      <c r="FZ44" s="15" t="s">
        <v>201</v>
      </c>
      <c r="GA44" s="15"/>
      <c r="GB44" s="15"/>
      <c r="GC44" s="15" t="s">
        <v>201</v>
      </c>
      <c r="GD44" s="15" t="s">
        <v>201</v>
      </c>
      <c r="GE44" s="15"/>
      <c r="GF44" s="15"/>
      <c r="GG44" s="15" t="s">
        <v>201</v>
      </c>
      <c r="GH44" s="15" t="s">
        <v>201</v>
      </c>
      <c r="GI44" s="15"/>
      <c r="GJ44" s="15"/>
      <c r="GK44" s="15" t="s">
        <v>201</v>
      </c>
      <c r="GL44" s="15" t="s">
        <v>201</v>
      </c>
      <c r="GM44" s="15"/>
      <c r="GN44" s="15"/>
      <c r="GO44" s="15" t="s">
        <v>201</v>
      </c>
      <c r="GP44" s="15" t="s">
        <v>201</v>
      </c>
      <c r="GQ44" s="15"/>
      <c r="GR44" s="15"/>
      <c r="GS44" s="15" t="s">
        <v>201</v>
      </c>
      <c r="GT44" s="15" t="s">
        <v>201</v>
      </c>
    </row>
    <row r="45" spans="1:202" ht="16.5" x14ac:dyDescent="0.25">
      <c r="A45" s="34" t="s">
        <v>202</v>
      </c>
      <c r="B45" s="15">
        <v>11</v>
      </c>
      <c r="C45" s="15" t="s">
        <v>325</v>
      </c>
      <c r="D45" s="20">
        <v>0</v>
      </c>
      <c r="E45" s="31" t="s">
        <v>311</v>
      </c>
      <c r="F45" s="31" t="s">
        <v>316</v>
      </c>
      <c r="G45" s="69">
        <f t="shared" si="2"/>
        <v>0</v>
      </c>
      <c r="H45" s="69">
        <v>11</v>
      </c>
      <c r="I45" s="69">
        <f t="shared" si="3"/>
        <v>0</v>
      </c>
      <c r="J45" s="69">
        <f t="shared" si="4"/>
        <v>0</v>
      </c>
      <c r="K45" s="69">
        <v>11</v>
      </c>
      <c r="L45" s="69">
        <f t="shared" si="5"/>
        <v>0</v>
      </c>
      <c r="M45" s="15"/>
      <c r="N45" s="15"/>
      <c r="O45" s="63" t="s">
        <v>207</v>
      </c>
      <c r="P45" s="15" t="s">
        <v>207</v>
      </c>
      <c r="Q45" s="15"/>
      <c r="R45" s="15"/>
      <c r="S45" s="15" t="s">
        <v>207</v>
      </c>
      <c r="T45" s="15" t="s">
        <v>207</v>
      </c>
      <c r="U45" s="15"/>
      <c r="V45" s="15"/>
      <c r="W45" s="15" t="s">
        <v>207</v>
      </c>
      <c r="X45" s="15" t="s">
        <v>207</v>
      </c>
      <c r="Y45" s="15"/>
      <c r="Z45" s="15"/>
      <c r="AA45" s="83" t="s">
        <v>437</v>
      </c>
      <c r="AB45" s="83" t="s">
        <v>437</v>
      </c>
      <c r="AC45" s="83" t="s">
        <v>437</v>
      </c>
      <c r="AD45" s="83" t="s">
        <v>437</v>
      </c>
      <c r="AE45" s="83" t="s">
        <v>437</v>
      </c>
      <c r="AF45" s="83" t="s">
        <v>437</v>
      </c>
      <c r="AG45" s="83" t="s">
        <v>437</v>
      </c>
      <c r="AH45" s="83" t="s">
        <v>437</v>
      </c>
      <c r="AI45" s="83" t="s">
        <v>437</v>
      </c>
      <c r="AJ45" s="15" t="s">
        <v>207</v>
      </c>
      <c r="AK45" s="15"/>
      <c r="AL45" s="15"/>
      <c r="AM45" s="15" t="s">
        <v>207</v>
      </c>
      <c r="AN45" s="15" t="s">
        <v>207</v>
      </c>
      <c r="AO45" s="15"/>
      <c r="AP45" s="15"/>
      <c r="AQ45" s="15" t="s">
        <v>207</v>
      </c>
      <c r="AR45" s="185">
        <f t="shared" si="6"/>
        <v>0</v>
      </c>
      <c r="AS45" s="185">
        <v>11</v>
      </c>
      <c r="AT45" s="185">
        <f t="shared" si="0"/>
        <v>0</v>
      </c>
      <c r="AU45" s="185">
        <f t="shared" si="7"/>
        <v>0</v>
      </c>
      <c r="AV45" s="185">
        <v>11</v>
      </c>
      <c r="AW45" s="185">
        <f t="shared" si="1"/>
        <v>0</v>
      </c>
      <c r="AX45" s="15" t="s">
        <v>207</v>
      </c>
      <c r="AY45" s="15"/>
      <c r="AZ45" s="60" t="s">
        <v>433</v>
      </c>
      <c r="BA45" s="60" t="s">
        <v>433</v>
      </c>
      <c r="BB45" s="60" t="s">
        <v>433</v>
      </c>
      <c r="BC45" s="60" t="s">
        <v>433</v>
      </c>
      <c r="BD45" s="60" t="s">
        <v>433</v>
      </c>
      <c r="BE45" s="60" t="s">
        <v>433</v>
      </c>
      <c r="BF45" s="60" t="s">
        <v>433</v>
      </c>
      <c r="BG45" s="60" t="s">
        <v>433</v>
      </c>
      <c r="BH45" s="60" t="s">
        <v>433</v>
      </c>
      <c r="BI45" s="60" t="s">
        <v>433</v>
      </c>
      <c r="BJ45" s="60" t="s">
        <v>433</v>
      </c>
      <c r="BK45" s="60" t="s">
        <v>433</v>
      </c>
      <c r="BL45" s="60" t="s">
        <v>433</v>
      </c>
      <c r="BM45" s="60" t="s">
        <v>433</v>
      </c>
      <c r="BN45" s="15"/>
      <c r="BO45" s="15"/>
      <c r="BP45" s="15"/>
      <c r="BQ45" s="15" t="s">
        <v>207</v>
      </c>
      <c r="BR45" s="15" t="s">
        <v>207</v>
      </c>
      <c r="BS45" s="15"/>
      <c r="BT45" s="15"/>
      <c r="BU45" s="15" t="s">
        <v>207</v>
      </c>
      <c r="BV45" s="15" t="s">
        <v>207</v>
      </c>
      <c r="BW45" s="15"/>
      <c r="BX45" s="15"/>
      <c r="BY45" s="15" t="s">
        <v>207</v>
      </c>
      <c r="BZ45" s="15" t="s">
        <v>207</v>
      </c>
      <c r="CA45" s="15"/>
      <c r="CB45" s="15"/>
      <c r="CC45" s="15" t="s">
        <v>207</v>
      </c>
      <c r="CD45" s="15" t="s">
        <v>207</v>
      </c>
      <c r="CE45" s="15"/>
      <c r="CF45" s="15"/>
      <c r="CG45" s="15" t="s">
        <v>207</v>
      </c>
      <c r="CH45" s="15" t="s">
        <v>207</v>
      </c>
      <c r="CI45" s="15"/>
      <c r="CJ45" s="15"/>
      <c r="CK45" s="15" t="s">
        <v>207</v>
      </c>
      <c r="CL45" s="15" t="s">
        <v>207</v>
      </c>
      <c r="CM45" s="15"/>
      <c r="CN45" s="15"/>
      <c r="CO45" s="15" t="s">
        <v>207</v>
      </c>
      <c r="CP45" s="15" t="s">
        <v>207</v>
      </c>
      <c r="CQ45" s="15"/>
      <c r="CR45" s="15"/>
      <c r="CS45" s="15" t="s">
        <v>207</v>
      </c>
      <c r="CT45" s="15" t="s">
        <v>207</v>
      </c>
      <c r="CU45" s="15"/>
      <c r="CV45" s="15"/>
      <c r="CW45" s="15" t="s">
        <v>207</v>
      </c>
      <c r="CX45" s="15" t="s">
        <v>207</v>
      </c>
      <c r="CY45" s="15"/>
      <c r="CZ45" s="15"/>
      <c r="DA45" s="15" t="s">
        <v>207</v>
      </c>
      <c r="DB45" s="15" t="s">
        <v>207</v>
      </c>
      <c r="DC45" s="15"/>
      <c r="DD45" s="15"/>
      <c r="DE45" s="15" t="s">
        <v>207</v>
      </c>
      <c r="DF45" s="15" t="s">
        <v>207</v>
      </c>
      <c r="DG45" s="15"/>
      <c r="DH45" s="15"/>
      <c r="DI45" s="15" t="s">
        <v>207</v>
      </c>
      <c r="DJ45" s="15" t="s">
        <v>207</v>
      </c>
      <c r="DK45" s="15"/>
      <c r="DL45" s="15"/>
      <c r="DM45" s="15" t="s">
        <v>207</v>
      </c>
      <c r="DN45" s="15" t="s">
        <v>207</v>
      </c>
      <c r="DO45" s="15"/>
      <c r="DP45" s="15"/>
      <c r="DQ45" s="15" t="s">
        <v>207</v>
      </c>
      <c r="DR45" s="15" t="s">
        <v>207</v>
      </c>
      <c r="DS45" s="15"/>
      <c r="DT45" s="15"/>
      <c r="DU45" s="15" t="s">
        <v>207</v>
      </c>
      <c r="DV45" s="15" t="s">
        <v>207</v>
      </c>
      <c r="DW45" s="15"/>
      <c r="DX45" s="15"/>
      <c r="DY45" s="15" t="s">
        <v>207</v>
      </c>
      <c r="DZ45" s="15" t="s">
        <v>207</v>
      </c>
      <c r="EA45" s="15"/>
      <c r="EB45" s="15"/>
      <c r="EC45" s="15" t="s">
        <v>207</v>
      </c>
      <c r="ED45" s="15" t="s">
        <v>207</v>
      </c>
      <c r="EE45" s="15"/>
      <c r="EF45" s="15"/>
      <c r="EG45" s="15" t="s">
        <v>207</v>
      </c>
      <c r="EH45" s="15" t="s">
        <v>207</v>
      </c>
      <c r="EI45" s="15"/>
      <c r="EJ45" s="15"/>
      <c r="EK45" s="15" t="s">
        <v>207</v>
      </c>
      <c r="EL45" s="15" t="s">
        <v>207</v>
      </c>
      <c r="EM45" s="15"/>
      <c r="EN45" s="15"/>
      <c r="EO45" s="15" t="s">
        <v>207</v>
      </c>
      <c r="EP45" s="15" t="s">
        <v>207</v>
      </c>
      <c r="EQ45" s="15"/>
      <c r="ER45" s="15"/>
      <c r="ES45" s="15" t="s">
        <v>207</v>
      </c>
      <c r="ET45" s="15" t="s">
        <v>207</v>
      </c>
      <c r="EU45" s="15"/>
      <c r="EV45" s="15"/>
      <c r="EW45" s="15" t="s">
        <v>207</v>
      </c>
      <c r="EX45" s="15" t="s">
        <v>207</v>
      </c>
      <c r="EY45" s="15"/>
      <c r="EZ45" s="15"/>
      <c r="FA45" s="15" t="s">
        <v>207</v>
      </c>
      <c r="FB45" s="15" t="s">
        <v>207</v>
      </c>
      <c r="FC45" s="15"/>
      <c r="FD45" s="15"/>
      <c r="FE45" s="15" t="s">
        <v>207</v>
      </c>
      <c r="FF45" s="15" t="s">
        <v>207</v>
      </c>
      <c r="FG45" s="15"/>
      <c r="FH45" s="15"/>
      <c r="FI45" s="15" t="s">
        <v>207</v>
      </c>
      <c r="FJ45" s="15" t="s">
        <v>207</v>
      </c>
      <c r="FK45" s="15"/>
      <c r="FL45" s="15"/>
      <c r="FM45" s="15" t="s">
        <v>207</v>
      </c>
      <c r="FN45" s="15" t="s">
        <v>207</v>
      </c>
      <c r="FO45" s="15"/>
      <c r="FP45" s="15"/>
      <c r="FQ45" s="15" t="s">
        <v>207</v>
      </c>
      <c r="FR45" s="15" t="s">
        <v>207</v>
      </c>
      <c r="FS45" s="15"/>
      <c r="FT45" s="15"/>
      <c r="FU45" s="15" t="s">
        <v>207</v>
      </c>
      <c r="FV45" s="15" t="s">
        <v>207</v>
      </c>
      <c r="FW45" s="15"/>
      <c r="FX45" s="15"/>
      <c r="FY45" s="15" t="s">
        <v>207</v>
      </c>
      <c r="FZ45" s="15" t="s">
        <v>207</v>
      </c>
      <c r="GA45" s="15"/>
      <c r="GB45" s="15"/>
      <c r="GC45" s="15" t="s">
        <v>207</v>
      </c>
      <c r="GD45" s="15" t="s">
        <v>207</v>
      </c>
      <c r="GE45" s="15"/>
      <c r="GF45" s="15"/>
      <c r="GG45" s="15" t="s">
        <v>207</v>
      </c>
      <c r="GH45" s="15" t="s">
        <v>207</v>
      </c>
      <c r="GI45" s="15"/>
      <c r="GJ45" s="15"/>
      <c r="GK45" s="15" t="s">
        <v>207</v>
      </c>
      <c r="GL45" s="15" t="s">
        <v>207</v>
      </c>
      <c r="GM45" s="15"/>
      <c r="GN45" s="15"/>
      <c r="GO45" s="15" t="s">
        <v>207</v>
      </c>
      <c r="GP45" s="15" t="s">
        <v>207</v>
      </c>
      <c r="GQ45" s="15"/>
      <c r="GR45" s="15"/>
      <c r="GS45" s="15" t="s">
        <v>207</v>
      </c>
      <c r="GT45" s="15" t="s">
        <v>207</v>
      </c>
    </row>
    <row r="46" spans="1:202" ht="16.5" x14ac:dyDescent="0.25">
      <c r="A46" s="34" t="s">
        <v>203</v>
      </c>
      <c r="B46" s="15">
        <v>11</v>
      </c>
      <c r="C46" s="15" t="s">
        <v>325</v>
      </c>
      <c r="D46" s="20">
        <v>0</v>
      </c>
      <c r="E46" s="31" t="s">
        <v>311</v>
      </c>
      <c r="F46" s="31" t="s">
        <v>320</v>
      </c>
      <c r="G46" s="69">
        <f t="shared" si="2"/>
        <v>0</v>
      </c>
      <c r="H46" s="69">
        <v>11</v>
      </c>
      <c r="I46" s="69">
        <f t="shared" si="3"/>
        <v>0</v>
      </c>
      <c r="J46" s="69">
        <f t="shared" si="4"/>
        <v>0</v>
      </c>
      <c r="K46" s="69">
        <v>11</v>
      </c>
      <c r="L46" s="69">
        <f t="shared" si="5"/>
        <v>0</v>
      </c>
      <c r="M46" s="15"/>
      <c r="N46" s="15"/>
      <c r="O46" s="60" t="s">
        <v>433</v>
      </c>
      <c r="P46" s="60" t="s">
        <v>433</v>
      </c>
      <c r="Q46" s="60" t="s">
        <v>433</v>
      </c>
      <c r="R46" s="60" t="s">
        <v>433</v>
      </c>
      <c r="S46" s="60" t="s">
        <v>433</v>
      </c>
      <c r="T46" s="60" t="s">
        <v>433</v>
      </c>
      <c r="U46" s="60" t="s">
        <v>433</v>
      </c>
      <c r="V46" s="60" t="s">
        <v>433</v>
      </c>
      <c r="W46" s="60" t="s">
        <v>433</v>
      </c>
      <c r="X46" s="60" t="s">
        <v>433</v>
      </c>
      <c r="Y46" s="60" t="s">
        <v>433</v>
      </c>
      <c r="Z46" s="60" t="s">
        <v>433</v>
      </c>
      <c r="AA46" s="60" t="s">
        <v>433</v>
      </c>
      <c r="AB46" s="60" t="s">
        <v>433</v>
      </c>
      <c r="AC46" s="15"/>
      <c r="AD46" s="15"/>
      <c r="AE46" s="15" t="s">
        <v>207</v>
      </c>
      <c r="AF46" s="15" t="s">
        <v>207</v>
      </c>
      <c r="AG46" s="15"/>
      <c r="AH46" s="15"/>
      <c r="AI46" s="15" t="s">
        <v>207</v>
      </c>
      <c r="AJ46" s="15" t="s">
        <v>207</v>
      </c>
      <c r="AK46" s="15"/>
      <c r="AL46" s="15"/>
      <c r="AM46" s="15" t="s">
        <v>207</v>
      </c>
      <c r="AN46" s="15" t="s">
        <v>207</v>
      </c>
      <c r="AO46" s="15"/>
      <c r="AP46" s="15"/>
      <c r="AQ46" s="15" t="s">
        <v>207</v>
      </c>
      <c r="AR46" s="185">
        <f t="shared" si="6"/>
        <v>0</v>
      </c>
      <c r="AS46" s="185">
        <v>11</v>
      </c>
      <c r="AT46" s="185">
        <f t="shared" si="0"/>
        <v>0</v>
      </c>
      <c r="AU46" s="185">
        <f t="shared" si="7"/>
        <v>0</v>
      </c>
      <c r="AV46" s="185">
        <v>11</v>
      </c>
      <c r="AW46" s="185">
        <f t="shared" si="1"/>
        <v>0</v>
      </c>
      <c r="AX46" s="15" t="s">
        <v>207</v>
      </c>
      <c r="AY46" s="15"/>
      <c r="AZ46" s="15"/>
      <c r="BA46" s="15" t="s">
        <v>207</v>
      </c>
      <c r="BB46" s="15" t="s">
        <v>207</v>
      </c>
      <c r="BC46" s="15"/>
      <c r="BD46" s="15"/>
      <c r="BE46" s="15" t="s">
        <v>207</v>
      </c>
      <c r="BF46" s="15" t="s">
        <v>207</v>
      </c>
      <c r="BG46" s="15"/>
      <c r="BH46" s="15"/>
      <c r="BI46" s="15" t="s">
        <v>207</v>
      </c>
      <c r="BJ46" s="15" t="s">
        <v>207</v>
      </c>
      <c r="BK46" s="15"/>
      <c r="BL46" s="15"/>
      <c r="BM46" s="15" t="s">
        <v>207</v>
      </c>
      <c r="BN46" s="15" t="s">
        <v>207</v>
      </c>
      <c r="BO46" s="15"/>
      <c r="BP46" s="15"/>
      <c r="BQ46" s="15" t="s">
        <v>207</v>
      </c>
      <c r="BR46" s="15" t="s">
        <v>207</v>
      </c>
      <c r="BS46" s="15"/>
      <c r="BT46" s="15"/>
      <c r="BU46" s="15" t="s">
        <v>207</v>
      </c>
      <c r="BV46" s="15" t="s">
        <v>207</v>
      </c>
      <c r="BW46" s="15"/>
      <c r="BX46" s="15"/>
      <c r="BY46" s="15" t="s">
        <v>207</v>
      </c>
      <c r="BZ46" s="15" t="s">
        <v>207</v>
      </c>
      <c r="CA46" s="15"/>
      <c r="CB46" s="15"/>
      <c r="CC46" s="15" t="s">
        <v>207</v>
      </c>
      <c r="CD46" s="15" t="s">
        <v>207</v>
      </c>
      <c r="CE46" s="15"/>
      <c r="CF46" s="15"/>
      <c r="CG46" s="15" t="s">
        <v>207</v>
      </c>
      <c r="CH46" s="15" t="s">
        <v>207</v>
      </c>
      <c r="CI46" s="15"/>
      <c r="CJ46" s="15"/>
      <c r="CK46" s="15" t="s">
        <v>207</v>
      </c>
      <c r="CL46" s="15" t="s">
        <v>207</v>
      </c>
      <c r="CM46" s="15"/>
      <c r="CN46" s="15"/>
      <c r="CO46" s="15" t="s">
        <v>207</v>
      </c>
      <c r="CP46" s="15" t="s">
        <v>207</v>
      </c>
      <c r="CQ46" s="15"/>
      <c r="CR46" s="15"/>
      <c r="CS46" s="15" t="s">
        <v>207</v>
      </c>
      <c r="CT46" s="15" t="s">
        <v>207</v>
      </c>
      <c r="CU46" s="15"/>
      <c r="CV46" s="15"/>
      <c r="CW46" s="15" t="s">
        <v>207</v>
      </c>
      <c r="CX46" s="15" t="s">
        <v>207</v>
      </c>
      <c r="CY46" s="15"/>
      <c r="CZ46" s="15"/>
      <c r="DA46" s="15" t="s">
        <v>207</v>
      </c>
      <c r="DB46" s="15" t="s">
        <v>207</v>
      </c>
      <c r="DC46" s="15"/>
      <c r="DD46" s="15"/>
      <c r="DE46" s="15" t="s">
        <v>207</v>
      </c>
      <c r="DF46" s="15" t="s">
        <v>207</v>
      </c>
      <c r="DG46" s="15"/>
      <c r="DH46" s="15"/>
      <c r="DI46" s="15" t="s">
        <v>207</v>
      </c>
      <c r="DJ46" s="15" t="s">
        <v>207</v>
      </c>
      <c r="DK46" s="15"/>
      <c r="DL46" s="15"/>
      <c r="DM46" s="15" t="s">
        <v>207</v>
      </c>
      <c r="DN46" s="15" t="s">
        <v>207</v>
      </c>
      <c r="DO46" s="15"/>
      <c r="DP46" s="15"/>
      <c r="DQ46" s="15" t="s">
        <v>207</v>
      </c>
      <c r="DR46" s="15" t="s">
        <v>207</v>
      </c>
      <c r="DS46" s="15"/>
      <c r="DT46" s="15"/>
      <c r="DU46" s="15" t="s">
        <v>207</v>
      </c>
      <c r="DV46" s="15" t="s">
        <v>207</v>
      </c>
      <c r="DW46" s="15"/>
      <c r="DX46" s="15"/>
      <c r="DY46" s="15" t="s">
        <v>207</v>
      </c>
      <c r="DZ46" s="15" t="s">
        <v>207</v>
      </c>
      <c r="EA46" s="15"/>
      <c r="EB46" s="15"/>
      <c r="EC46" s="15" t="s">
        <v>207</v>
      </c>
      <c r="ED46" s="15" t="s">
        <v>207</v>
      </c>
      <c r="EE46" s="15"/>
      <c r="EF46" s="15"/>
      <c r="EG46" s="15" t="s">
        <v>207</v>
      </c>
      <c r="EH46" s="15" t="s">
        <v>207</v>
      </c>
      <c r="EI46" s="15"/>
      <c r="EJ46" s="15"/>
      <c r="EK46" s="15" t="s">
        <v>207</v>
      </c>
      <c r="EL46" s="15" t="s">
        <v>207</v>
      </c>
      <c r="EM46" s="15"/>
      <c r="EN46" s="15"/>
      <c r="EO46" s="15" t="s">
        <v>207</v>
      </c>
      <c r="EP46" s="15" t="s">
        <v>207</v>
      </c>
      <c r="EQ46" s="15"/>
      <c r="ER46" s="15"/>
      <c r="ES46" s="15" t="s">
        <v>207</v>
      </c>
      <c r="ET46" s="15" t="s">
        <v>207</v>
      </c>
      <c r="EU46" s="15"/>
      <c r="EV46" s="15"/>
      <c r="EW46" s="15" t="s">
        <v>207</v>
      </c>
      <c r="EX46" s="15" t="s">
        <v>207</v>
      </c>
      <c r="EY46" s="15"/>
      <c r="EZ46" s="15"/>
      <c r="FA46" s="15" t="s">
        <v>207</v>
      </c>
      <c r="FB46" s="15" t="s">
        <v>207</v>
      </c>
      <c r="FC46" s="15"/>
      <c r="FD46" s="15"/>
      <c r="FE46" s="15" t="s">
        <v>207</v>
      </c>
      <c r="FF46" s="15" t="s">
        <v>207</v>
      </c>
      <c r="FG46" s="15"/>
      <c r="FH46" s="15"/>
      <c r="FI46" s="15" t="s">
        <v>207</v>
      </c>
      <c r="FJ46" s="15" t="s">
        <v>207</v>
      </c>
      <c r="FK46" s="15"/>
      <c r="FL46" s="15"/>
      <c r="FM46" s="15" t="s">
        <v>207</v>
      </c>
      <c r="FN46" s="15" t="s">
        <v>207</v>
      </c>
      <c r="FO46" s="15"/>
      <c r="FP46" s="15"/>
      <c r="FQ46" s="15" t="s">
        <v>207</v>
      </c>
      <c r="FR46" s="15" t="s">
        <v>207</v>
      </c>
      <c r="FS46" s="15"/>
      <c r="FT46" s="15"/>
      <c r="FU46" s="15" t="s">
        <v>207</v>
      </c>
      <c r="FV46" s="15" t="s">
        <v>207</v>
      </c>
      <c r="FW46" s="15"/>
      <c r="FX46" s="15"/>
      <c r="FY46" s="15" t="s">
        <v>207</v>
      </c>
      <c r="FZ46" s="15" t="s">
        <v>207</v>
      </c>
      <c r="GA46" s="15"/>
      <c r="GB46" s="15"/>
      <c r="GC46" s="15" t="s">
        <v>207</v>
      </c>
      <c r="GD46" s="15" t="s">
        <v>207</v>
      </c>
      <c r="GE46" s="15"/>
      <c r="GF46" s="15"/>
      <c r="GG46" s="15" t="s">
        <v>207</v>
      </c>
      <c r="GH46" s="15" t="s">
        <v>207</v>
      </c>
      <c r="GI46" s="15"/>
      <c r="GJ46" s="15"/>
      <c r="GK46" s="15" t="s">
        <v>207</v>
      </c>
      <c r="GL46" s="15" t="s">
        <v>207</v>
      </c>
      <c r="GM46" s="15"/>
      <c r="GN46" s="15"/>
      <c r="GO46" s="15" t="s">
        <v>207</v>
      </c>
      <c r="GP46" s="15" t="s">
        <v>207</v>
      </c>
      <c r="GQ46" s="15"/>
      <c r="GR46" s="15"/>
      <c r="GS46" s="15" t="s">
        <v>207</v>
      </c>
      <c r="GT46" s="15" t="s">
        <v>207</v>
      </c>
    </row>
    <row r="47" spans="1:202" ht="16.5" x14ac:dyDescent="0.3">
      <c r="A47" s="32" t="s">
        <v>204</v>
      </c>
      <c r="B47" s="15" t="s">
        <v>379</v>
      </c>
      <c r="C47" s="15" t="s">
        <v>338</v>
      </c>
      <c r="D47" s="20">
        <v>-2</v>
      </c>
      <c r="E47" s="31" t="s">
        <v>309</v>
      </c>
      <c r="F47" s="31" t="s">
        <v>320</v>
      </c>
      <c r="G47" s="69">
        <f t="shared" si="2"/>
        <v>0</v>
      </c>
      <c r="H47" s="69">
        <v>11</v>
      </c>
      <c r="I47" s="69">
        <f t="shared" si="3"/>
        <v>0</v>
      </c>
      <c r="J47" s="69">
        <f t="shared" si="4"/>
        <v>0</v>
      </c>
      <c r="K47" s="69">
        <v>11</v>
      </c>
      <c r="L47" s="69">
        <f t="shared" si="5"/>
        <v>0</v>
      </c>
      <c r="M47" s="15"/>
      <c r="N47" s="15"/>
      <c r="O47" s="63" t="s">
        <v>207</v>
      </c>
      <c r="P47" s="15" t="s">
        <v>207</v>
      </c>
      <c r="Q47" s="15"/>
      <c r="R47" s="15"/>
      <c r="S47" s="15" t="s">
        <v>207</v>
      </c>
      <c r="T47" s="15" t="s">
        <v>207</v>
      </c>
      <c r="U47" s="15"/>
      <c r="V47" s="15"/>
      <c r="X47" s="15" t="s">
        <v>207</v>
      </c>
      <c r="Y47" s="15"/>
      <c r="Z47" s="83" t="s">
        <v>437</v>
      </c>
      <c r="AA47" s="83" t="s">
        <v>437</v>
      </c>
      <c r="AB47" s="83" t="s">
        <v>437</v>
      </c>
      <c r="AC47" s="119" t="s">
        <v>437</v>
      </c>
      <c r="AD47" s="119" t="s">
        <v>437</v>
      </c>
      <c r="AE47" s="60" t="s">
        <v>433</v>
      </c>
      <c r="AF47" s="60" t="s">
        <v>433</v>
      </c>
      <c r="AG47" s="60" t="s">
        <v>433</v>
      </c>
      <c r="AH47" s="60" t="s">
        <v>433</v>
      </c>
      <c r="AI47" s="60" t="s">
        <v>433</v>
      </c>
      <c r="AJ47" s="60" t="s">
        <v>433</v>
      </c>
      <c r="AK47" s="60" t="s">
        <v>433</v>
      </c>
      <c r="AL47" s="60" t="s">
        <v>433</v>
      </c>
      <c r="AM47" s="60" t="s">
        <v>433</v>
      </c>
      <c r="AN47" s="60" t="s">
        <v>433</v>
      </c>
      <c r="AO47" s="60" t="s">
        <v>433</v>
      </c>
      <c r="AP47" s="60" t="s">
        <v>433</v>
      </c>
      <c r="AQ47" s="60" t="s">
        <v>433</v>
      </c>
      <c r="AR47" s="185">
        <f t="shared" si="6"/>
        <v>0</v>
      </c>
      <c r="AS47" s="185">
        <v>11</v>
      </c>
      <c r="AT47" s="185">
        <f t="shared" si="0"/>
        <v>0</v>
      </c>
      <c r="AU47" s="185">
        <f t="shared" si="7"/>
        <v>0</v>
      </c>
      <c r="AV47" s="185">
        <v>11</v>
      </c>
      <c r="AW47" s="185">
        <f t="shared" si="1"/>
        <v>0</v>
      </c>
      <c r="AX47" s="60" t="s">
        <v>433</v>
      </c>
      <c r="AY47" s="15"/>
      <c r="AZ47" s="15"/>
      <c r="BA47" s="15" t="s">
        <v>207</v>
      </c>
      <c r="BB47" s="15" t="s">
        <v>207</v>
      </c>
      <c r="BC47" s="15"/>
      <c r="BD47" s="15"/>
      <c r="BE47" s="15" t="s">
        <v>207</v>
      </c>
      <c r="BF47" s="15" t="s">
        <v>207</v>
      </c>
      <c r="BG47" s="15"/>
      <c r="BH47" s="15"/>
      <c r="BI47" s="15" t="s">
        <v>207</v>
      </c>
      <c r="BJ47" s="15" t="s">
        <v>207</v>
      </c>
      <c r="BK47" s="15"/>
      <c r="BL47" s="15"/>
      <c r="BM47" s="15" t="s">
        <v>207</v>
      </c>
      <c r="BN47" s="15" t="s">
        <v>207</v>
      </c>
      <c r="BO47" s="15"/>
      <c r="BP47" s="15"/>
      <c r="BQ47" s="15" t="s">
        <v>207</v>
      </c>
      <c r="BR47" s="15" t="s">
        <v>207</v>
      </c>
      <c r="BS47" s="15"/>
      <c r="BT47" s="15"/>
      <c r="BU47" s="15" t="s">
        <v>207</v>
      </c>
      <c r="BV47" s="15" t="s">
        <v>207</v>
      </c>
      <c r="BW47" s="15"/>
      <c r="BX47" s="15"/>
      <c r="BY47" s="15" t="s">
        <v>207</v>
      </c>
      <c r="BZ47" s="15" t="s">
        <v>207</v>
      </c>
      <c r="CA47" s="15"/>
      <c r="CB47" s="15"/>
      <c r="CC47" s="15" t="s">
        <v>207</v>
      </c>
      <c r="CD47" s="15" t="s">
        <v>207</v>
      </c>
      <c r="CE47" s="15"/>
      <c r="CF47" s="15"/>
      <c r="CG47" s="15" t="s">
        <v>207</v>
      </c>
      <c r="CH47" s="15" t="s">
        <v>207</v>
      </c>
      <c r="CI47" s="15"/>
      <c r="CJ47" s="15"/>
      <c r="CK47" s="15" t="s">
        <v>207</v>
      </c>
      <c r="CL47" s="15" t="s">
        <v>207</v>
      </c>
      <c r="CM47" s="15"/>
      <c r="CN47" s="15"/>
      <c r="CO47" s="15" t="s">
        <v>207</v>
      </c>
      <c r="CP47" s="15" t="s">
        <v>207</v>
      </c>
      <c r="CQ47" s="15"/>
      <c r="CR47" s="15"/>
      <c r="CS47" s="15" t="s">
        <v>207</v>
      </c>
      <c r="CT47" s="15" t="s">
        <v>207</v>
      </c>
      <c r="CU47" s="15"/>
      <c r="CV47" s="15"/>
      <c r="CW47" s="15" t="s">
        <v>207</v>
      </c>
      <c r="CX47" s="15" t="s">
        <v>207</v>
      </c>
      <c r="CY47" s="15"/>
      <c r="CZ47" s="15"/>
      <c r="DA47" s="15" t="s">
        <v>207</v>
      </c>
      <c r="DB47" s="15" t="s">
        <v>207</v>
      </c>
      <c r="DC47" s="15"/>
      <c r="DD47" s="15"/>
      <c r="DE47" s="15" t="s">
        <v>207</v>
      </c>
      <c r="DF47" s="15" t="s">
        <v>207</v>
      </c>
      <c r="DG47" s="15"/>
      <c r="DH47" s="15"/>
      <c r="DI47" s="15" t="s">
        <v>207</v>
      </c>
      <c r="DJ47" s="15" t="s">
        <v>207</v>
      </c>
      <c r="DK47" s="15"/>
      <c r="DL47" s="15"/>
      <c r="DM47" s="15" t="s">
        <v>207</v>
      </c>
      <c r="DN47" s="15" t="s">
        <v>207</v>
      </c>
      <c r="DO47" s="15"/>
      <c r="DP47" s="15"/>
      <c r="DQ47" s="15" t="s">
        <v>207</v>
      </c>
      <c r="DR47" s="15" t="s">
        <v>207</v>
      </c>
      <c r="DS47" s="15"/>
      <c r="DT47" s="15"/>
      <c r="DU47" s="15" t="s">
        <v>207</v>
      </c>
      <c r="DV47" s="15" t="s">
        <v>207</v>
      </c>
      <c r="DW47" s="15"/>
      <c r="DX47" s="15"/>
      <c r="DY47" s="15" t="s">
        <v>207</v>
      </c>
      <c r="DZ47" s="15" t="s">
        <v>207</v>
      </c>
      <c r="EA47" s="15"/>
      <c r="EB47" s="15"/>
      <c r="EC47" s="15" t="s">
        <v>207</v>
      </c>
      <c r="ED47" s="15" t="s">
        <v>207</v>
      </c>
      <c r="EE47" s="15"/>
      <c r="EF47" s="15"/>
      <c r="EG47" s="15" t="s">
        <v>207</v>
      </c>
      <c r="EH47" s="15" t="s">
        <v>207</v>
      </c>
      <c r="EI47" s="15"/>
      <c r="EJ47" s="15"/>
      <c r="EK47" s="15" t="s">
        <v>207</v>
      </c>
      <c r="EL47" s="15" t="s">
        <v>207</v>
      </c>
      <c r="EM47" s="15"/>
      <c r="EN47" s="15"/>
      <c r="EO47" s="15" t="s">
        <v>207</v>
      </c>
      <c r="EP47" s="15" t="s">
        <v>207</v>
      </c>
      <c r="EQ47" s="15"/>
      <c r="ER47" s="15"/>
      <c r="ES47" s="15" t="s">
        <v>207</v>
      </c>
      <c r="ET47" s="15" t="s">
        <v>207</v>
      </c>
      <c r="EU47" s="15"/>
      <c r="EV47" s="15"/>
      <c r="EW47" s="15" t="s">
        <v>207</v>
      </c>
      <c r="EX47" s="15" t="s">
        <v>207</v>
      </c>
      <c r="EY47" s="15"/>
      <c r="EZ47" s="15"/>
      <c r="FA47" s="15" t="s">
        <v>207</v>
      </c>
      <c r="FB47" s="15" t="s">
        <v>207</v>
      </c>
      <c r="FC47" s="15"/>
      <c r="FD47" s="15"/>
      <c r="FE47" s="15" t="s">
        <v>207</v>
      </c>
      <c r="FF47" s="15" t="s">
        <v>207</v>
      </c>
      <c r="FG47" s="15"/>
      <c r="FH47" s="15"/>
      <c r="FI47" s="15" t="s">
        <v>207</v>
      </c>
      <c r="FJ47" s="15" t="s">
        <v>207</v>
      </c>
      <c r="FK47" s="15"/>
      <c r="FL47" s="15"/>
      <c r="FM47" s="15" t="s">
        <v>207</v>
      </c>
      <c r="FN47" s="15" t="s">
        <v>207</v>
      </c>
      <c r="FO47" s="15"/>
      <c r="FP47" s="15"/>
      <c r="FQ47" s="15" t="s">
        <v>207</v>
      </c>
      <c r="FR47" s="15" t="s">
        <v>207</v>
      </c>
      <c r="FS47" s="15"/>
      <c r="FT47" s="15"/>
      <c r="FU47" s="15" t="s">
        <v>207</v>
      </c>
      <c r="FV47" s="15" t="s">
        <v>207</v>
      </c>
      <c r="FW47" s="15"/>
      <c r="FX47" s="15"/>
      <c r="FY47" s="15" t="s">
        <v>207</v>
      </c>
      <c r="FZ47" s="15" t="s">
        <v>207</v>
      </c>
      <c r="GA47" s="15"/>
      <c r="GB47" s="15"/>
      <c r="GC47" s="15" t="s">
        <v>207</v>
      </c>
      <c r="GD47" s="15" t="s">
        <v>207</v>
      </c>
      <c r="GE47" s="15"/>
      <c r="GF47" s="15"/>
      <c r="GG47" s="15" t="s">
        <v>207</v>
      </c>
      <c r="GH47" s="15" t="s">
        <v>207</v>
      </c>
      <c r="GI47" s="15"/>
      <c r="GJ47" s="15"/>
      <c r="GK47" s="15" t="s">
        <v>207</v>
      </c>
      <c r="GL47" s="15" t="s">
        <v>207</v>
      </c>
      <c r="GM47" s="15"/>
      <c r="GN47" s="15"/>
      <c r="GO47" s="15" t="s">
        <v>207</v>
      </c>
      <c r="GP47" s="15" t="s">
        <v>207</v>
      </c>
      <c r="GQ47" s="15"/>
      <c r="GR47" s="15"/>
      <c r="GS47" s="15" t="s">
        <v>207</v>
      </c>
      <c r="GT47" s="15" t="s">
        <v>207</v>
      </c>
    </row>
    <row r="48" spans="1:202" ht="16.5" x14ac:dyDescent="0.25">
      <c r="A48" s="33" t="s">
        <v>205</v>
      </c>
      <c r="B48" s="15" t="s">
        <v>380</v>
      </c>
      <c r="C48" s="15" t="s">
        <v>339</v>
      </c>
      <c r="D48" s="20">
        <v>-1</v>
      </c>
      <c r="E48" s="31" t="s">
        <v>309</v>
      </c>
      <c r="F48" s="31" t="s">
        <v>314</v>
      </c>
      <c r="G48" s="69">
        <f>COUNTIF(N48:AQ48,"отпуск бс")</f>
        <v>0</v>
      </c>
      <c r="H48" s="69">
        <v>11</v>
      </c>
      <c r="I48" s="69">
        <f t="shared" si="3"/>
        <v>0</v>
      </c>
      <c r="J48" s="69">
        <f>COUNTIF(N48:AQ48,"Н")</f>
        <v>1</v>
      </c>
      <c r="K48" s="69">
        <v>11</v>
      </c>
      <c r="L48" s="69">
        <f t="shared" si="5"/>
        <v>11</v>
      </c>
      <c r="M48" s="83" t="s">
        <v>437</v>
      </c>
      <c r="N48" s="83" t="s">
        <v>437</v>
      </c>
      <c r="O48" s="83" t="s">
        <v>437</v>
      </c>
      <c r="P48" s="83" t="s">
        <v>437</v>
      </c>
      <c r="Q48" s="15"/>
      <c r="R48" s="15"/>
      <c r="S48" s="15" t="s">
        <v>207</v>
      </c>
      <c r="T48" s="15" t="s">
        <v>207</v>
      </c>
      <c r="U48" s="15"/>
      <c r="V48" s="15"/>
      <c r="W48" s="15" t="s">
        <v>207</v>
      </c>
      <c r="X48" s="15" t="s">
        <v>207</v>
      </c>
      <c r="Y48" s="15"/>
      <c r="Z48" s="15"/>
      <c r="AA48" s="15" t="s">
        <v>207</v>
      </c>
      <c r="AB48" s="15" t="s">
        <v>207</v>
      </c>
      <c r="AC48" s="15"/>
      <c r="AD48" s="15"/>
      <c r="AE48" s="15" t="s">
        <v>207</v>
      </c>
      <c r="AF48" s="83" t="s">
        <v>421</v>
      </c>
      <c r="AG48" s="15"/>
      <c r="AH48" s="15"/>
      <c r="AI48" s="15" t="s">
        <v>207</v>
      </c>
      <c r="AJ48" s="15" t="s">
        <v>207</v>
      </c>
      <c r="AK48" s="15"/>
      <c r="AL48" s="15"/>
      <c r="AM48" s="15" t="s">
        <v>207</v>
      </c>
      <c r="AN48" s="15" t="s">
        <v>207</v>
      </c>
      <c r="AO48" s="15"/>
      <c r="AP48" s="15"/>
      <c r="AQ48" s="15" t="s">
        <v>207</v>
      </c>
      <c r="AR48" s="185">
        <f>COUNTIF(AY48:CB48,"отпуск бс")</f>
        <v>0</v>
      </c>
      <c r="AS48" s="185">
        <v>11</v>
      </c>
      <c r="AT48" s="185">
        <f t="shared" si="0"/>
        <v>0</v>
      </c>
      <c r="AU48" s="185">
        <f>COUNTIF(AY48:CB48,"Н")</f>
        <v>0</v>
      </c>
      <c r="AV48" s="185">
        <v>11</v>
      </c>
      <c r="AW48" s="185">
        <f t="shared" si="1"/>
        <v>0</v>
      </c>
      <c r="AX48" s="15" t="s">
        <v>207</v>
      </c>
      <c r="AY48" s="15"/>
      <c r="AZ48" s="15"/>
      <c r="BA48" s="15" t="s">
        <v>207</v>
      </c>
      <c r="BB48" s="15" t="s">
        <v>207</v>
      </c>
      <c r="BC48" s="15"/>
      <c r="BD48" s="15"/>
      <c r="BE48" s="15" t="s">
        <v>207</v>
      </c>
      <c r="BF48" s="15" t="s">
        <v>207</v>
      </c>
      <c r="BG48" s="15"/>
      <c r="BH48" s="15"/>
      <c r="BI48" s="15" t="s">
        <v>207</v>
      </c>
      <c r="BJ48" s="15" t="s">
        <v>207</v>
      </c>
      <c r="BK48" s="15"/>
      <c r="BL48" s="15"/>
      <c r="BM48" s="15" t="s">
        <v>207</v>
      </c>
      <c r="BN48" s="15" t="s">
        <v>207</v>
      </c>
      <c r="BO48" s="15"/>
      <c r="BP48" s="15"/>
      <c r="BQ48" s="15" t="s">
        <v>207</v>
      </c>
      <c r="BR48" s="15" t="s">
        <v>207</v>
      </c>
      <c r="BS48" s="15"/>
      <c r="BT48" s="15"/>
      <c r="BU48" s="15" t="s">
        <v>207</v>
      </c>
      <c r="BV48" s="15" t="s">
        <v>207</v>
      </c>
      <c r="BW48" s="15"/>
      <c r="BX48" s="15"/>
      <c r="BY48" s="15" t="s">
        <v>207</v>
      </c>
      <c r="BZ48" s="15" t="s">
        <v>207</v>
      </c>
      <c r="CA48" s="15"/>
      <c r="CB48" s="15"/>
      <c r="CC48" s="15" t="s">
        <v>207</v>
      </c>
      <c r="CD48" s="15" t="s">
        <v>207</v>
      </c>
      <c r="CE48" s="15"/>
      <c r="CF48" s="15"/>
      <c r="CG48" s="15" t="s">
        <v>207</v>
      </c>
      <c r="CH48" s="15" t="s">
        <v>207</v>
      </c>
      <c r="CI48" s="15"/>
      <c r="CJ48" s="15"/>
      <c r="CK48" s="15" t="s">
        <v>207</v>
      </c>
      <c r="CL48" s="15" t="s">
        <v>207</v>
      </c>
      <c r="CM48" s="15"/>
      <c r="CN48" s="15"/>
      <c r="CO48" s="15" t="s">
        <v>207</v>
      </c>
      <c r="CP48" s="15" t="s">
        <v>207</v>
      </c>
      <c r="CQ48" s="15"/>
      <c r="CR48" s="15"/>
      <c r="CS48" s="15" t="s">
        <v>207</v>
      </c>
      <c r="CT48" s="15" t="s">
        <v>207</v>
      </c>
      <c r="CU48" s="15"/>
      <c r="CV48" s="15"/>
      <c r="CW48" s="15" t="s">
        <v>207</v>
      </c>
      <c r="CX48" s="15" t="s">
        <v>207</v>
      </c>
      <c r="CY48" s="15"/>
      <c r="CZ48" s="15"/>
      <c r="DA48" s="15" t="s">
        <v>207</v>
      </c>
      <c r="DB48" s="15" t="s">
        <v>207</v>
      </c>
      <c r="DC48" s="15"/>
      <c r="DD48" s="15"/>
      <c r="DE48" s="15" t="s">
        <v>207</v>
      </c>
      <c r="DF48" s="15" t="s">
        <v>207</v>
      </c>
      <c r="DG48" s="15"/>
      <c r="DH48" s="15"/>
      <c r="DI48" s="15" t="s">
        <v>207</v>
      </c>
      <c r="DJ48" s="15" t="s">
        <v>207</v>
      </c>
      <c r="DK48" s="15"/>
      <c r="DL48" s="15"/>
      <c r="DM48" s="15" t="s">
        <v>207</v>
      </c>
      <c r="DN48" s="15" t="s">
        <v>207</v>
      </c>
      <c r="DO48" s="15"/>
      <c r="DP48" s="15"/>
      <c r="DQ48" s="15" t="s">
        <v>207</v>
      </c>
      <c r="DR48" s="15" t="s">
        <v>207</v>
      </c>
      <c r="DS48" s="15"/>
      <c r="DT48" s="15"/>
      <c r="DU48" s="15" t="s">
        <v>207</v>
      </c>
      <c r="DV48" s="15" t="s">
        <v>207</v>
      </c>
      <c r="DW48" s="15"/>
      <c r="DX48" s="15"/>
      <c r="DY48" s="15" t="s">
        <v>207</v>
      </c>
      <c r="DZ48" s="15" t="s">
        <v>207</v>
      </c>
      <c r="EA48" s="15"/>
      <c r="EB48" s="15"/>
      <c r="EC48" s="15" t="s">
        <v>207</v>
      </c>
      <c r="ED48" s="15" t="s">
        <v>207</v>
      </c>
      <c r="EE48" s="15"/>
      <c r="EF48" s="15"/>
      <c r="EG48" s="15" t="s">
        <v>207</v>
      </c>
      <c r="EH48" s="15" t="s">
        <v>207</v>
      </c>
      <c r="EI48" s="15"/>
      <c r="EJ48" s="15"/>
      <c r="EK48" s="15" t="s">
        <v>207</v>
      </c>
      <c r="EL48" s="15" t="s">
        <v>207</v>
      </c>
      <c r="EM48" s="15"/>
      <c r="EN48" s="15"/>
      <c r="EO48" s="15" t="s">
        <v>207</v>
      </c>
      <c r="EP48" s="15" t="s">
        <v>207</v>
      </c>
      <c r="EQ48" s="15"/>
      <c r="ER48" s="15"/>
      <c r="ES48" s="15" t="s">
        <v>207</v>
      </c>
      <c r="ET48" s="15" t="s">
        <v>207</v>
      </c>
      <c r="EU48" s="15"/>
      <c r="EV48" s="15"/>
      <c r="EW48" s="15" t="s">
        <v>207</v>
      </c>
      <c r="EX48" s="15" t="s">
        <v>207</v>
      </c>
      <c r="EY48" s="15"/>
      <c r="EZ48" s="15"/>
      <c r="FA48" s="15" t="s">
        <v>207</v>
      </c>
      <c r="FB48" s="15" t="s">
        <v>207</v>
      </c>
      <c r="FC48" s="15"/>
      <c r="FD48" s="15"/>
      <c r="FE48" s="15" t="s">
        <v>207</v>
      </c>
      <c r="FF48" s="15" t="s">
        <v>207</v>
      </c>
      <c r="FG48" s="15"/>
      <c r="FH48" s="15"/>
      <c r="FI48" s="15" t="s">
        <v>207</v>
      </c>
      <c r="FJ48" s="15" t="s">
        <v>207</v>
      </c>
      <c r="FK48" s="15"/>
      <c r="FL48" s="15"/>
      <c r="FM48" s="15" t="s">
        <v>207</v>
      </c>
      <c r="FN48" s="15" t="s">
        <v>207</v>
      </c>
      <c r="FO48" s="15"/>
      <c r="FP48" s="15"/>
      <c r="FQ48" s="15" t="s">
        <v>207</v>
      </c>
      <c r="FR48" s="15" t="s">
        <v>207</v>
      </c>
      <c r="FS48" s="15"/>
      <c r="FT48" s="15"/>
      <c r="FU48" s="15" t="s">
        <v>207</v>
      </c>
      <c r="FV48" s="15" t="s">
        <v>207</v>
      </c>
      <c r="FW48" s="15"/>
      <c r="FX48" s="15"/>
      <c r="FY48" s="15" t="s">
        <v>207</v>
      </c>
      <c r="FZ48" s="15" t="s">
        <v>207</v>
      </c>
      <c r="GA48" s="15"/>
      <c r="GB48" s="15"/>
      <c r="GC48" s="15" t="s">
        <v>207</v>
      </c>
      <c r="GD48" s="15" t="s">
        <v>207</v>
      </c>
      <c r="GE48" s="15"/>
      <c r="GF48" s="15"/>
      <c r="GG48" s="15" t="s">
        <v>207</v>
      </c>
      <c r="GH48" s="15" t="s">
        <v>207</v>
      </c>
      <c r="GI48" s="15"/>
      <c r="GJ48" s="15"/>
      <c r="GK48" s="15" t="s">
        <v>207</v>
      </c>
      <c r="GL48" s="15" t="s">
        <v>207</v>
      </c>
      <c r="GM48" s="15"/>
      <c r="GN48" s="15"/>
      <c r="GO48" s="15" t="s">
        <v>207</v>
      </c>
      <c r="GP48" s="15" t="s">
        <v>207</v>
      </c>
      <c r="GQ48" s="15"/>
      <c r="GR48" s="15"/>
      <c r="GS48" s="15" t="s">
        <v>207</v>
      </c>
      <c r="GT48" s="15" t="s">
        <v>207</v>
      </c>
    </row>
    <row r="49" spans="1:202" ht="16.5" x14ac:dyDescent="0.25">
      <c r="A49" s="16" t="s">
        <v>206</v>
      </c>
      <c r="B49" s="15">
        <v>11</v>
      </c>
      <c r="C49" s="15" t="s">
        <v>325</v>
      </c>
      <c r="D49" s="20">
        <v>0</v>
      </c>
      <c r="E49" s="31" t="s">
        <v>309</v>
      </c>
      <c r="F49" s="31" t="s">
        <v>372</v>
      </c>
      <c r="G49" s="69">
        <f t="shared" si="2"/>
        <v>0</v>
      </c>
      <c r="H49" s="69">
        <v>11</v>
      </c>
      <c r="I49" s="69">
        <f t="shared" si="3"/>
        <v>0</v>
      </c>
      <c r="J49" s="69">
        <f t="shared" si="4"/>
        <v>0</v>
      </c>
      <c r="K49" s="69">
        <v>11</v>
      </c>
      <c r="L49" s="69">
        <f t="shared" si="5"/>
        <v>0</v>
      </c>
      <c r="M49" s="50"/>
      <c r="N49" s="15"/>
      <c r="O49" s="63" t="s">
        <v>207</v>
      </c>
      <c r="P49" s="15" t="s">
        <v>207</v>
      </c>
      <c r="Q49" s="15"/>
      <c r="R49" s="15"/>
      <c r="S49" s="15" t="s">
        <v>207</v>
      </c>
      <c r="T49" s="15" t="s">
        <v>207</v>
      </c>
      <c r="U49" s="15"/>
      <c r="V49" s="15"/>
      <c r="W49" s="15" t="s">
        <v>207</v>
      </c>
      <c r="X49" s="15" t="s">
        <v>207</v>
      </c>
      <c r="Y49" s="15"/>
      <c r="Z49" s="15"/>
      <c r="AA49" s="15" t="s">
        <v>207</v>
      </c>
      <c r="AB49" s="15" t="s">
        <v>207</v>
      </c>
      <c r="AC49" s="15"/>
      <c r="AD49" s="15"/>
      <c r="AE49" s="15" t="s">
        <v>207</v>
      </c>
      <c r="AF49" s="15" t="s">
        <v>207</v>
      </c>
      <c r="AG49" s="92" t="s">
        <v>443</v>
      </c>
      <c r="AH49" s="15"/>
      <c r="AI49" s="15" t="s">
        <v>207</v>
      </c>
      <c r="AJ49" s="15" t="s">
        <v>207</v>
      </c>
      <c r="AK49" s="15"/>
      <c r="AL49" s="15"/>
      <c r="AM49" s="15" t="s">
        <v>207</v>
      </c>
      <c r="AN49" s="15" t="s">
        <v>207</v>
      </c>
      <c r="AO49" s="15"/>
      <c r="AP49" s="15"/>
      <c r="AQ49" s="15" t="s">
        <v>207</v>
      </c>
      <c r="AR49" s="185">
        <f t="shared" ref="AR49:AR74" si="8">COUNTIF(AX49:CB49,"отпуск бс")</f>
        <v>0</v>
      </c>
      <c r="AS49" s="185">
        <v>11</v>
      </c>
      <c r="AT49" s="185">
        <f t="shared" si="0"/>
        <v>0</v>
      </c>
      <c r="AU49" s="185">
        <f t="shared" ref="AU49:AU74" si="9">COUNTIF(AX49:CB49,"Н")</f>
        <v>0</v>
      </c>
      <c r="AV49" s="185">
        <v>11</v>
      </c>
      <c r="AW49" s="185">
        <f t="shared" si="1"/>
        <v>0</v>
      </c>
      <c r="AX49" s="15" t="s">
        <v>207</v>
      </c>
      <c r="AY49" s="15"/>
      <c r="AZ49" s="15"/>
      <c r="BA49" s="15" t="s">
        <v>207</v>
      </c>
      <c r="BB49" s="15" t="s">
        <v>207</v>
      </c>
      <c r="BC49" s="15"/>
      <c r="BD49" s="15"/>
      <c r="BE49" s="15" t="s">
        <v>207</v>
      </c>
      <c r="BF49" s="15" t="s">
        <v>207</v>
      </c>
      <c r="BG49" s="15"/>
      <c r="BH49" s="15"/>
      <c r="BI49" s="15" t="s">
        <v>207</v>
      </c>
      <c r="BJ49" s="15" t="s">
        <v>207</v>
      </c>
      <c r="BK49" s="15"/>
      <c r="BL49" s="15"/>
      <c r="BM49" s="15" t="s">
        <v>207</v>
      </c>
      <c r="BN49" s="15" t="s">
        <v>207</v>
      </c>
      <c r="BO49" s="15"/>
      <c r="BP49" s="15"/>
      <c r="BQ49" s="15" t="s">
        <v>207</v>
      </c>
      <c r="BR49" s="15" t="s">
        <v>207</v>
      </c>
      <c r="BS49" s="15"/>
      <c r="BT49" s="15"/>
      <c r="BU49" s="15" t="s">
        <v>207</v>
      </c>
      <c r="BV49" s="15" t="s">
        <v>207</v>
      </c>
      <c r="BW49" s="15"/>
      <c r="BX49" s="15"/>
      <c r="BY49" s="15" t="s">
        <v>207</v>
      </c>
      <c r="BZ49" s="15" t="s">
        <v>207</v>
      </c>
      <c r="CA49" s="15"/>
      <c r="CB49" s="15"/>
      <c r="CC49" s="15" t="s">
        <v>207</v>
      </c>
      <c r="CD49" s="15" t="s">
        <v>207</v>
      </c>
      <c r="CE49" s="15"/>
      <c r="CF49" s="15"/>
      <c r="CG49" s="15" t="s">
        <v>207</v>
      </c>
      <c r="CH49" s="15" t="s">
        <v>207</v>
      </c>
      <c r="CI49" s="15"/>
      <c r="CJ49" s="15"/>
      <c r="CK49" s="15" t="s">
        <v>207</v>
      </c>
      <c r="CL49" s="15" t="s">
        <v>207</v>
      </c>
      <c r="CM49" s="15"/>
      <c r="CN49" s="15"/>
      <c r="CO49" s="15" t="s">
        <v>207</v>
      </c>
      <c r="CP49" s="15" t="s">
        <v>207</v>
      </c>
      <c r="CQ49" s="15"/>
      <c r="CR49" s="15"/>
      <c r="CS49" s="15" t="s">
        <v>207</v>
      </c>
      <c r="CT49" s="15" t="s">
        <v>207</v>
      </c>
      <c r="CU49" s="15"/>
      <c r="CV49" s="15"/>
      <c r="CW49" s="15" t="s">
        <v>207</v>
      </c>
      <c r="CX49" s="15" t="s">
        <v>207</v>
      </c>
      <c r="CY49" s="15"/>
      <c r="CZ49" s="15"/>
      <c r="DA49" s="15" t="s">
        <v>207</v>
      </c>
      <c r="DB49" s="15" t="s">
        <v>207</v>
      </c>
      <c r="DC49" s="15"/>
      <c r="DD49" s="15"/>
      <c r="DE49" s="15" t="s">
        <v>207</v>
      </c>
      <c r="DF49" s="15" t="s">
        <v>207</v>
      </c>
      <c r="DG49" s="15"/>
      <c r="DH49" s="15"/>
      <c r="DI49" s="15" t="s">
        <v>207</v>
      </c>
      <c r="DJ49" s="15" t="s">
        <v>207</v>
      </c>
      <c r="DK49" s="15"/>
      <c r="DL49" s="15"/>
      <c r="DM49" s="15" t="s">
        <v>207</v>
      </c>
      <c r="DN49" s="15" t="s">
        <v>207</v>
      </c>
      <c r="DO49" s="15"/>
      <c r="DP49" s="15"/>
      <c r="DQ49" s="15" t="s">
        <v>207</v>
      </c>
      <c r="DR49" s="15" t="s">
        <v>207</v>
      </c>
      <c r="DS49" s="15"/>
      <c r="DT49" s="15"/>
      <c r="DU49" s="15" t="s">
        <v>207</v>
      </c>
      <c r="DV49" s="15" t="s">
        <v>207</v>
      </c>
      <c r="DW49" s="15"/>
      <c r="DX49" s="15"/>
      <c r="DY49" s="15" t="s">
        <v>207</v>
      </c>
      <c r="DZ49" s="15" t="s">
        <v>207</v>
      </c>
      <c r="EA49" s="15"/>
      <c r="EB49" s="15"/>
      <c r="EC49" s="15" t="s">
        <v>207</v>
      </c>
      <c r="ED49" s="15" t="s">
        <v>207</v>
      </c>
      <c r="EE49" s="15"/>
      <c r="EF49" s="15"/>
      <c r="EG49" s="15" t="s">
        <v>207</v>
      </c>
      <c r="EH49" s="15" t="s">
        <v>207</v>
      </c>
      <c r="EI49" s="15"/>
      <c r="EJ49" s="15"/>
      <c r="EK49" s="15" t="s">
        <v>207</v>
      </c>
      <c r="EL49" s="15" t="s">
        <v>207</v>
      </c>
      <c r="EM49" s="15"/>
      <c r="EN49" s="15"/>
      <c r="EO49" s="15" t="s">
        <v>207</v>
      </c>
      <c r="EP49" s="15" t="s">
        <v>207</v>
      </c>
      <c r="EQ49" s="15"/>
      <c r="ER49" s="15"/>
      <c r="ES49" s="15" t="s">
        <v>207</v>
      </c>
      <c r="ET49" s="15" t="s">
        <v>207</v>
      </c>
      <c r="EU49" s="15"/>
      <c r="EV49" s="15"/>
      <c r="EW49" s="15" t="s">
        <v>207</v>
      </c>
      <c r="EX49" s="15" t="s">
        <v>207</v>
      </c>
      <c r="EY49" s="15"/>
      <c r="EZ49" s="15"/>
      <c r="FA49" s="15" t="s">
        <v>207</v>
      </c>
      <c r="FB49" s="15" t="s">
        <v>207</v>
      </c>
      <c r="FC49" s="15"/>
      <c r="FD49" s="15"/>
      <c r="FE49" s="15" t="s">
        <v>207</v>
      </c>
      <c r="FF49" s="15" t="s">
        <v>207</v>
      </c>
      <c r="FG49" s="15"/>
      <c r="FH49" s="15"/>
      <c r="FI49" s="15" t="s">
        <v>207</v>
      </c>
      <c r="FJ49" s="15" t="s">
        <v>207</v>
      </c>
      <c r="FK49" s="15"/>
      <c r="FL49" s="15"/>
      <c r="FM49" s="15" t="s">
        <v>207</v>
      </c>
      <c r="FN49" s="15" t="s">
        <v>207</v>
      </c>
      <c r="FO49" s="15"/>
      <c r="FP49" s="15"/>
      <c r="FQ49" s="15" t="s">
        <v>207</v>
      </c>
      <c r="FR49" s="15" t="s">
        <v>207</v>
      </c>
      <c r="FS49" s="15"/>
      <c r="FT49" s="15"/>
      <c r="FU49" s="15" t="s">
        <v>207</v>
      </c>
      <c r="FV49" s="15" t="s">
        <v>207</v>
      </c>
      <c r="FW49" s="15"/>
      <c r="FX49" s="15"/>
      <c r="FY49" s="15" t="s">
        <v>207</v>
      </c>
      <c r="FZ49" s="15" t="s">
        <v>207</v>
      </c>
      <c r="GA49" s="15"/>
      <c r="GB49" s="15"/>
      <c r="GC49" s="15" t="s">
        <v>207</v>
      </c>
      <c r="GD49" s="15" t="s">
        <v>207</v>
      </c>
      <c r="GE49" s="15"/>
      <c r="GF49" s="15"/>
      <c r="GG49" s="15" t="s">
        <v>207</v>
      </c>
      <c r="GH49" s="15" t="s">
        <v>207</v>
      </c>
      <c r="GI49" s="15"/>
      <c r="GJ49" s="15"/>
      <c r="GK49" s="15" t="s">
        <v>207</v>
      </c>
      <c r="GL49" s="15" t="s">
        <v>207</v>
      </c>
      <c r="GM49" s="15"/>
      <c r="GN49" s="15"/>
      <c r="GO49" s="15" t="s">
        <v>207</v>
      </c>
      <c r="GP49" s="15" t="s">
        <v>207</v>
      </c>
      <c r="GQ49" s="15"/>
      <c r="GR49" s="15"/>
      <c r="GS49" s="15" t="s">
        <v>207</v>
      </c>
      <c r="GT49" s="15" t="s">
        <v>207</v>
      </c>
    </row>
    <row r="50" spans="1:202" ht="16.5" x14ac:dyDescent="0.25">
      <c r="A50" s="16" t="s">
        <v>208</v>
      </c>
      <c r="B50" s="15">
        <v>15</v>
      </c>
      <c r="C50" s="15" t="s">
        <v>325</v>
      </c>
      <c r="D50" s="20">
        <v>0</v>
      </c>
      <c r="E50" s="31" t="s">
        <v>309</v>
      </c>
      <c r="F50" s="31" t="s">
        <v>320</v>
      </c>
      <c r="G50" s="69">
        <f t="shared" si="2"/>
        <v>0</v>
      </c>
      <c r="H50" s="69">
        <v>11</v>
      </c>
      <c r="I50" s="69">
        <f t="shared" si="3"/>
        <v>0</v>
      </c>
      <c r="J50" s="69">
        <f t="shared" si="4"/>
        <v>2</v>
      </c>
      <c r="K50" s="69">
        <v>11</v>
      </c>
      <c r="L50" s="69">
        <f t="shared" si="5"/>
        <v>22</v>
      </c>
      <c r="M50" s="20"/>
      <c r="N50" s="92" t="s">
        <v>447</v>
      </c>
      <c r="O50" s="63" t="s">
        <v>218</v>
      </c>
      <c r="P50" s="83" t="s">
        <v>421</v>
      </c>
      <c r="Q50" s="20"/>
      <c r="R50" s="20"/>
      <c r="S50" s="83" t="s">
        <v>421</v>
      </c>
      <c r="T50" s="15" t="s">
        <v>218</v>
      </c>
      <c r="U50" s="20"/>
      <c r="V50" s="20"/>
      <c r="W50" s="15" t="s">
        <v>218</v>
      </c>
      <c r="X50" s="15" t="s">
        <v>218</v>
      </c>
      <c r="Y50" s="92" t="s">
        <v>447</v>
      </c>
      <c r="Z50" s="20"/>
      <c r="AA50" s="15" t="s">
        <v>218</v>
      </c>
      <c r="AB50" s="15" t="s">
        <v>218</v>
      </c>
      <c r="AC50" s="20"/>
      <c r="AD50" s="20"/>
      <c r="AE50" s="15" t="s">
        <v>218</v>
      </c>
      <c r="AF50" s="15" t="s">
        <v>218</v>
      </c>
      <c r="AG50" s="15" t="s">
        <v>218</v>
      </c>
      <c r="AH50" s="20"/>
      <c r="AJ50" s="15" t="s">
        <v>218</v>
      </c>
      <c r="AK50" s="20"/>
      <c r="AL50" s="20"/>
      <c r="AM50" s="15" t="s">
        <v>218</v>
      </c>
      <c r="AN50" s="15" t="s">
        <v>218</v>
      </c>
      <c r="AO50" s="92" t="s">
        <v>492</v>
      </c>
      <c r="AP50" s="92" t="s">
        <v>492</v>
      </c>
      <c r="AQ50" s="15" t="s">
        <v>218</v>
      </c>
      <c r="AR50" s="185">
        <f t="shared" si="8"/>
        <v>0</v>
      </c>
      <c r="AS50" s="185">
        <v>11</v>
      </c>
      <c r="AT50" s="185">
        <f t="shared" si="0"/>
        <v>0</v>
      </c>
      <c r="AU50" s="185">
        <f t="shared" si="9"/>
        <v>0</v>
      </c>
      <c r="AV50" s="185">
        <v>11</v>
      </c>
      <c r="AW50" s="185">
        <f t="shared" si="1"/>
        <v>0</v>
      </c>
      <c r="AX50" s="15" t="s">
        <v>218</v>
      </c>
      <c r="AY50" s="20"/>
      <c r="AZ50" s="20"/>
      <c r="BA50" s="15" t="s">
        <v>218</v>
      </c>
      <c r="BB50" s="15" t="s">
        <v>218</v>
      </c>
      <c r="BC50" s="20"/>
      <c r="BD50" s="20"/>
      <c r="BE50" s="15" t="s">
        <v>218</v>
      </c>
      <c r="BF50" s="15" t="s">
        <v>218</v>
      </c>
      <c r="BG50" s="20"/>
      <c r="BH50" s="20"/>
      <c r="BI50" s="15" t="s">
        <v>218</v>
      </c>
      <c r="BJ50" s="15" t="s">
        <v>218</v>
      </c>
      <c r="BK50" s="20"/>
      <c r="BL50" s="20"/>
      <c r="BM50" s="15" t="s">
        <v>218</v>
      </c>
      <c r="BN50" s="15" t="s">
        <v>218</v>
      </c>
      <c r="BO50" s="20"/>
      <c r="BP50" s="20"/>
      <c r="BQ50" s="15" t="s">
        <v>218</v>
      </c>
      <c r="BR50" s="15" t="s">
        <v>218</v>
      </c>
      <c r="BS50" s="20"/>
      <c r="BT50" s="20"/>
      <c r="BU50" s="15" t="s">
        <v>218</v>
      </c>
      <c r="BV50" s="15" t="s">
        <v>218</v>
      </c>
      <c r="BW50" s="20"/>
      <c r="BX50" s="20"/>
      <c r="BY50" s="15" t="s">
        <v>218</v>
      </c>
      <c r="BZ50" s="15" t="s">
        <v>218</v>
      </c>
      <c r="CA50" s="20"/>
      <c r="CB50" s="20"/>
      <c r="CC50" s="15" t="s">
        <v>218</v>
      </c>
      <c r="CD50" s="15" t="s">
        <v>218</v>
      </c>
      <c r="CE50" s="20"/>
      <c r="CF50" s="20"/>
      <c r="CG50" s="15" t="s">
        <v>218</v>
      </c>
      <c r="CH50" s="15" t="s">
        <v>218</v>
      </c>
      <c r="CI50" s="20"/>
      <c r="CJ50" s="20"/>
      <c r="CK50" s="15" t="s">
        <v>218</v>
      </c>
      <c r="CL50" s="15" t="s">
        <v>218</v>
      </c>
      <c r="CM50" s="20"/>
      <c r="CN50" s="20"/>
      <c r="CO50" s="15" t="s">
        <v>218</v>
      </c>
      <c r="CP50" s="15" t="s">
        <v>218</v>
      </c>
      <c r="CQ50" s="20"/>
      <c r="CR50" s="20"/>
      <c r="CS50" s="15" t="s">
        <v>218</v>
      </c>
      <c r="CT50" s="15" t="s">
        <v>218</v>
      </c>
      <c r="CU50" s="20"/>
      <c r="CV50" s="20"/>
      <c r="CW50" s="15" t="s">
        <v>218</v>
      </c>
      <c r="CX50" s="15" t="s">
        <v>218</v>
      </c>
      <c r="CY50" s="20"/>
      <c r="CZ50" s="20"/>
      <c r="DA50" s="15" t="s">
        <v>218</v>
      </c>
      <c r="DB50" s="15" t="s">
        <v>218</v>
      </c>
      <c r="DC50" s="20"/>
      <c r="DD50" s="20"/>
      <c r="DE50" s="15" t="s">
        <v>218</v>
      </c>
      <c r="DF50" s="15" t="s">
        <v>218</v>
      </c>
      <c r="DG50" s="20"/>
      <c r="DH50" s="20"/>
      <c r="DI50" s="15" t="s">
        <v>218</v>
      </c>
      <c r="DJ50" s="15" t="s">
        <v>218</v>
      </c>
      <c r="DK50" s="20"/>
      <c r="DL50" s="20"/>
      <c r="DM50" s="15" t="s">
        <v>218</v>
      </c>
      <c r="DN50" s="15" t="s">
        <v>218</v>
      </c>
      <c r="DO50" s="20"/>
      <c r="DP50" s="20"/>
      <c r="DQ50" s="15" t="s">
        <v>218</v>
      </c>
      <c r="DR50" s="15" t="s">
        <v>218</v>
      </c>
      <c r="DS50" s="20"/>
      <c r="DT50" s="20"/>
      <c r="DU50" s="15" t="s">
        <v>218</v>
      </c>
      <c r="DV50" s="15" t="s">
        <v>218</v>
      </c>
      <c r="DW50" s="20"/>
      <c r="DX50" s="20"/>
      <c r="DY50" s="15" t="s">
        <v>218</v>
      </c>
      <c r="DZ50" s="15" t="s">
        <v>218</v>
      </c>
      <c r="EA50" s="20"/>
      <c r="EB50" s="20"/>
      <c r="EC50" s="15" t="s">
        <v>218</v>
      </c>
      <c r="ED50" s="15" t="s">
        <v>218</v>
      </c>
      <c r="EE50" s="20"/>
      <c r="EF50" s="20"/>
      <c r="EG50" s="15" t="s">
        <v>218</v>
      </c>
      <c r="EH50" s="15" t="s">
        <v>218</v>
      </c>
      <c r="EI50" s="20"/>
      <c r="EJ50" s="20"/>
      <c r="EK50" s="15" t="s">
        <v>218</v>
      </c>
      <c r="EL50" s="15" t="s">
        <v>218</v>
      </c>
      <c r="EM50" s="20"/>
      <c r="EN50" s="20"/>
      <c r="EO50" s="15" t="s">
        <v>218</v>
      </c>
      <c r="EP50" s="15" t="s">
        <v>218</v>
      </c>
      <c r="EQ50" s="20"/>
      <c r="ER50" s="20"/>
      <c r="ES50" s="15" t="s">
        <v>218</v>
      </c>
      <c r="ET50" s="15" t="s">
        <v>218</v>
      </c>
      <c r="EU50" s="20"/>
      <c r="EV50" s="20"/>
      <c r="EW50" s="15" t="s">
        <v>218</v>
      </c>
      <c r="EX50" s="15" t="s">
        <v>218</v>
      </c>
      <c r="EY50" s="20"/>
      <c r="EZ50" s="20"/>
      <c r="FA50" s="15" t="s">
        <v>218</v>
      </c>
      <c r="FB50" s="15" t="s">
        <v>218</v>
      </c>
      <c r="FC50" s="20"/>
      <c r="FD50" s="20"/>
      <c r="FE50" s="15" t="s">
        <v>218</v>
      </c>
      <c r="FF50" s="15" t="s">
        <v>218</v>
      </c>
      <c r="FG50" s="20"/>
      <c r="FH50" s="20"/>
      <c r="FI50" s="15" t="s">
        <v>218</v>
      </c>
      <c r="FJ50" s="15" t="s">
        <v>218</v>
      </c>
      <c r="FK50" s="20"/>
      <c r="FL50" s="20"/>
      <c r="FM50" s="15" t="s">
        <v>218</v>
      </c>
      <c r="FN50" s="15" t="s">
        <v>218</v>
      </c>
      <c r="FO50" s="20"/>
      <c r="FP50" s="20"/>
      <c r="FQ50" s="15" t="s">
        <v>218</v>
      </c>
      <c r="FR50" s="15" t="s">
        <v>218</v>
      </c>
      <c r="FS50" s="20"/>
      <c r="FT50" s="20"/>
      <c r="FU50" s="15" t="s">
        <v>218</v>
      </c>
      <c r="FV50" s="15" t="s">
        <v>218</v>
      </c>
      <c r="FW50" s="20"/>
      <c r="FX50" s="20"/>
      <c r="FY50" s="15" t="s">
        <v>218</v>
      </c>
      <c r="FZ50" s="15" t="s">
        <v>218</v>
      </c>
      <c r="GA50" s="20"/>
      <c r="GB50" s="20"/>
      <c r="GC50" s="15" t="s">
        <v>218</v>
      </c>
      <c r="GD50" s="15" t="s">
        <v>218</v>
      </c>
      <c r="GE50" s="20"/>
      <c r="GF50" s="20"/>
      <c r="GG50" s="15" t="s">
        <v>218</v>
      </c>
      <c r="GH50" s="15" t="s">
        <v>218</v>
      </c>
      <c r="GI50" s="20"/>
      <c r="GJ50" s="20"/>
      <c r="GK50" s="15" t="s">
        <v>218</v>
      </c>
      <c r="GL50" s="15" t="s">
        <v>218</v>
      </c>
      <c r="GM50" s="20"/>
      <c r="GN50" s="20"/>
      <c r="GO50" s="15" t="s">
        <v>218</v>
      </c>
      <c r="GP50" s="15" t="s">
        <v>218</v>
      </c>
      <c r="GQ50" s="20"/>
      <c r="GR50" s="20"/>
      <c r="GS50" s="15" t="s">
        <v>218</v>
      </c>
      <c r="GT50" s="15" t="s">
        <v>218</v>
      </c>
    </row>
    <row r="51" spans="1:202" ht="16.5" x14ac:dyDescent="0.3">
      <c r="A51" s="32" t="s">
        <v>209</v>
      </c>
      <c r="B51" s="15">
        <v>23</v>
      </c>
      <c r="C51" s="15" t="s">
        <v>330</v>
      </c>
      <c r="D51" s="20">
        <v>2</v>
      </c>
      <c r="E51" s="31" t="s">
        <v>309</v>
      </c>
      <c r="F51" s="31" t="s">
        <v>319</v>
      </c>
      <c r="G51" s="69">
        <f t="shared" si="2"/>
        <v>0</v>
      </c>
      <c r="H51" s="69">
        <v>11</v>
      </c>
      <c r="I51" s="69">
        <f t="shared" si="3"/>
        <v>0</v>
      </c>
      <c r="J51" s="69">
        <f t="shared" si="4"/>
        <v>0</v>
      </c>
      <c r="K51" s="69">
        <v>11</v>
      </c>
      <c r="L51" s="69">
        <f t="shared" si="5"/>
        <v>0</v>
      </c>
      <c r="M51" s="20"/>
      <c r="N51" s="20"/>
      <c r="O51" s="63" t="s">
        <v>218</v>
      </c>
      <c r="P51" s="15" t="s">
        <v>218</v>
      </c>
      <c r="Q51" s="20"/>
      <c r="R51" s="20"/>
      <c r="S51" s="15" t="s">
        <v>218</v>
      </c>
      <c r="T51" s="15" t="s">
        <v>218</v>
      </c>
      <c r="U51" s="20"/>
      <c r="V51" s="20"/>
      <c r="W51" s="15" t="s">
        <v>218</v>
      </c>
      <c r="X51" s="15" t="s">
        <v>218</v>
      </c>
      <c r="Y51" s="92" t="s">
        <v>443</v>
      </c>
      <c r="Z51" s="20"/>
      <c r="AA51" s="15" t="s">
        <v>218</v>
      </c>
      <c r="AB51" s="15" t="s">
        <v>218</v>
      </c>
      <c r="AC51" s="20"/>
      <c r="AD51" s="20"/>
      <c r="AE51" s="15" t="s">
        <v>218</v>
      </c>
      <c r="AF51" s="15" t="s">
        <v>218</v>
      </c>
      <c r="AG51" s="20"/>
      <c r="AH51" s="20"/>
      <c r="AI51" s="15" t="s">
        <v>218</v>
      </c>
      <c r="AJ51" s="15" t="s">
        <v>218</v>
      </c>
      <c r="AK51" s="20"/>
      <c r="AL51" s="20"/>
      <c r="AM51" s="15" t="s">
        <v>218</v>
      </c>
      <c r="AN51" s="15" t="s">
        <v>218</v>
      </c>
      <c r="AO51" s="143" t="s">
        <v>452</v>
      </c>
      <c r="AP51" s="20"/>
      <c r="AQ51" s="15" t="s">
        <v>218</v>
      </c>
      <c r="AR51" s="185">
        <f t="shared" si="8"/>
        <v>0</v>
      </c>
      <c r="AS51" s="185">
        <v>11</v>
      </c>
      <c r="AT51" s="185">
        <f t="shared" ref="AT51:AT74" si="10">AR51*AS51</f>
        <v>0</v>
      </c>
      <c r="AU51" s="185">
        <f t="shared" si="9"/>
        <v>0</v>
      </c>
      <c r="AV51" s="185">
        <v>11</v>
      </c>
      <c r="AW51" s="185">
        <f t="shared" ref="AW51:AW74" si="11">AU51*AV51</f>
        <v>0</v>
      </c>
      <c r="AX51" s="15" t="s">
        <v>218</v>
      </c>
      <c r="AY51" s="20"/>
      <c r="AZ51" s="20"/>
      <c r="BA51" s="15" t="s">
        <v>218</v>
      </c>
      <c r="BB51" s="15" t="s">
        <v>218</v>
      </c>
      <c r="BC51" s="20"/>
      <c r="BD51" s="20"/>
      <c r="BE51" s="15" t="s">
        <v>218</v>
      </c>
      <c r="BF51" s="15" t="s">
        <v>218</v>
      </c>
      <c r="BG51" s="20"/>
      <c r="BH51" s="20"/>
      <c r="BI51" s="15" t="s">
        <v>218</v>
      </c>
      <c r="BJ51" s="15" t="s">
        <v>218</v>
      </c>
      <c r="BK51" s="20"/>
      <c r="BL51" s="20"/>
      <c r="BM51" s="15" t="s">
        <v>218</v>
      </c>
      <c r="BN51" s="15" t="s">
        <v>218</v>
      </c>
      <c r="BO51" s="20"/>
      <c r="BP51" s="20"/>
      <c r="BQ51" s="15" t="s">
        <v>218</v>
      </c>
      <c r="BR51" s="15" t="s">
        <v>218</v>
      </c>
      <c r="BS51" s="20"/>
      <c r="BT51" s="20"/>
      <c r="BU51" s="15" t="s">
        <v>218</v>
      </c>
      <c r="BV51" s="15" t="s">
        <v>218</v>
      </c>
      <c r="BW51" s="20"/>
      <c r="BX51" s="20"/>
      <c r="BY51" s="15" t="s">
        <v>218</v>
      </c>
      <c r="BZ51" s="15" t="s">
        <v>218</v>
      </c>
      <c r="CA51" s="20"/>
      <c r="CB51" s="20"/>
      <c r="CC51" s="15" t="s">
        <v>218</v>
      </c>
      <c r="CD51" s="15" t="s">
        <v>218</v>
      </c>
      <c r="CE51" s="20"/>
      <c r="CF51" s="20"/>
      <c r="CG51" s="15" t="s">
        <v>218</v>
      </c>
      <c r="CH51" s="15" t="s">
        <v>218</v>
      </c>
      <c r="CI51" s="20"/>
      <c r="CJ51" s="20"/>
      <c r="CK51" s="15" t="s">
        <v>218</v>
      </c>
      <c r="CL51" s="15" t="s">
        <v>218</v>
      </c>
      <c r="CM51" s="20"/>
      <c r="CN51" s="20"/>
      <c r="CO51" s="15" t="s">
        <v>218</v>
      </c>
      <c r="CP51" s="15" t="s">
        <v>218</v>
      </c>
      <c r="CQ51" s="20"/>
      <c r="CR51" s="20"/>
      <c r="CS51" s="15" t="s">
        <v>218</v>
      </c>
      <c r="CT51" s="15" t="s">
        <v>218</v>
      </c>
      <c r="CU51" s="20"/>
      <c r="CV51" s="20"/>
      <c r="CW51" s="15" t="s">
        <v>218</v>
      </c>
      <c r="CX51" s="15" t="s">
        <v>218</v>
      </c>
      <c r="CY51" s="20"/>
      <c r="CZ51" s="20"/>
      <c r="DA51" s="15" t="s">
        <v>218</v>
      </c>
      <c r="DB51" s="15" t="s">
        <v>218</v>
      </c>
      <c r="DC51" s="20"/>
      <c r="DD51" s="20"/>
      <c r="DE51" s="15" t="s">
        <v>218</v>
      </c>
      <c r="DF51" s="15" t="s">
        <v>218</v>
      </c>
      <c r="DG51" s="20"/>
      <c r="DH51" s="20"/>
      <c r="DI51" s="15" t="s">
        <v>218</v>
      </c>
      <c r="DJ51" s="15" t="s">
        <v>218</v>
      </c>
      <c r="DK51" s="20"/>
      <c r="DL51" s="20"/>
      <c r="DM51" s="15" t="s">
        <v>218</v>
      </c>
      <c r="DN51" s="15" t="s">
        <v>218</v>
      </c>
      <c r="DO51" s="20"/>
      <c r="DP51" s="20"/>
      <c r="DQ51" s="15" t="s">
        <v>218</v>
      </c>
      <c r="DR51" s="15" t="s">
        <v>218</v>
      </c>
      <c r="DS51" s="20"/>
      <c r="DT51" s="20"/>
      <c r="DU51" s="15" t="s">
        <v>218</v>
      </c>
      <c r="DV51" s="15" t="s">
        <v>218</v>
      </c>
      <c r="DW51" s="20"/>
      <c r="DX51" s="20"/>
      <c r="DY51" s="15" t="s">
        <v>218</v>
      </c>
      <c r="DZ51" s="15" t="s">
        <v>218</v>
      </c>
      <c r="EA51" s="20"/>
      <c r="EB51" s="20"/>
      <c r="EC51" s="15" t="s">
        <v>218</v>
      </c>
      <c r="ED51" s="15" t="s">
        <v>218</v>
      </c>
      <c r="EE51" s="20"/>
      <c r="EF51" s="20"/>
      <c r="EG51" s="15" t="s">
        <v>218</v>
      </c>
      <c r="EH51" s="15" t="s">
        <v>218</v>
      </c>
      <c r="EI51" s="20"/>
      <c r="EJ51" s="20"/>
      <c r="EK51" s="15" t="s">
        <v>218</v>
      </c>
      <c r="EL51" s="15" t="s">
        <v>218</v>
      </c>
      <c r="EM51" s="20"/>
      <c r="EN51" s="20"/>
      <c r="EO51" s="15" t="s">
        <v>218</v>
      </c>
      <c r="EP51" s="15" t="s">
        <v>218</v>
      </c>
      <c r="EQ51" s="20"/>
      <c r="ER51" s="20"/>
      <c r="ES51" s="15" t="s">
        <v>218</v>
      </c>
      <c r="ET51" s="15" t="s">
        <v>218</v>
      </c>
      <c r="EU51" s="20"/>
      <c r="EV51" s="20"/>
      <c r="EW51" s="15" t="s">
        <v>218</v>
      </c>
      <c r="EX51" s="15" t="s">
        <v>218</v>
      </c>
      <c r="EY51" s="20"/>
      <c r="EZ51" s="20"/>
      <c r="FA51" s="15" t="s">
        <v>218</v>
      </c>
      <c r="FB51" s="15" t="s">
        <v>218</v>
      </c>
      <c r="FC51" s="20"/>
      <c r="FD51" s="20"/>
      <c r="FE51" s="15" t="s">
        <v>218</v>
      </c>
      <c r="FF51" s="15" t="s">
        <v>218</v>
      </c>
      <c r="FG51" s="20"/>
      <c r="FH51" s="20"/>
      <c r="FI51" s="15" t="s">
        <v>218</v>
      </c>
      <c r="FJ51" s="15" t="s">
        <v>218</v>
      </c>
      <c r="FK51" s="20"/>
      <c r="FL51" s="20"/>
      <c r="FM51" s="15" t="s">
        <v>218</v>
      </c>
      <c r="FN51" s="15" t="s">
        <v>218</v>
      </c>
      <c r="FO51" s="20"/>
      <c r="FP51" s="20"/>
      <c r="FQ51" s="15" t="s">
        <v>218</v>
      </c>
      <c r="FR51" s="15" t="s">
        <v>218</v>
      </c>
      <c r="FS51" s="20"/>
      <c r="FT51" s="20"/>
      <c r="FU51" s="15" t="s">
        <v>218</v>
      </c>
      <c r="FV51" s="15" t="s">
        <v>218</v>
      </c>
      <c r="FW51" s="20"/>
      <c r="FX51" s="20"/>
      <c r="FY51" s="15" t="s">
        <v>218</v>
      </c>
      <c r="FZ51" s="15" t="s">
        <v>218</v>
      </c>
      <c r="GA51" s="20"/>
      <c r="GB51" s="20"/>
      <c r="GC51" s="15" t="s">
        <v>218</v>
      </c>
      <c r="GD51" s="15" t="s">
        <v>218</v>
      </c>
      <c r="GE51" s="20"/>
      <c r="GF51" s="20"/>
      <c r="GG51" s="15" t="s">
        <v>218</v>
      </c>
      <c r="GH51" s="15" t="s">
        <v>218</v>
      </c>
      <c r="GI51" s="20"/>
      <c r="GJ51" s="20"/>
      <c r="GK51" s="15" t="s">
        <v>218</v>
      </c>
      <c r="GL51" s="15" t="s">
        <v>218</v>
      </c>
      <c r="GM51" s="20"/>
      <c r="GN51" s="20"/>
      <c r="GO51" s="15" t="s">
        <v>218</v>
      </c>
      <c r="GP51" s="15" t="s">
        <v>218</v>
      </c>
      <c r="GQ51" s="20"/>
      <c r="GR51" s="20"/>
      <c r="GS51" s="15" t="s">
        <v>218</v>
      </c>
      <c r="GT51" s="15" t="s">
        <v>218</v>
      </c>
    </row>
    <row r="52" spans="1:202" ht="16.5" x14ac:dyDescent="0.25">
      <c r="A52" s="33" t="s">
        <v>210</v>
      </c>
      <c r="B52" s="15" t="s">
        <v>379</v>
      </c>
      <c r="C52" s="15" t="s">
        <v>338</v>
      </c>
      <c r="D52" s="20">
        <v>-2</v>
      </c>
      <c r="E52" s="31" t="s">
        <v>309</v>
      </c>
      <c r="F52" s="31" t="s">
        <v>320</v>
      </c>
      <c r="G52" s="69">
        <f t="shared" si="2"/>
        <v>0</v>
      </c>
      <c r="H52" s="69">
        <v>11</v>
      </c>
      <c r="I52" s="69">
        <f t="shared" si="3"/>
        <v>0</v>
      </c>
      <c r="J52" s="69">
        <f t="shared" si="4"/>
        <v>2</v>
      </c>
      <c r="K52" s="69">
        <v>11</v>
      </c>
      <c r="L52" s="69">
        <f t="shared" si="5"/>
        <v>22</v>
      </c>
      <c r="M52" s="20"/>
      <c r="N52" s="20"/>
      <c r="O52" s="63" t="s">
        <v>218</v>
      </c>
      <c r="P52" s="15" t="s">
        <v>218</v>
      </c>
      <c r="Q52" s="20"/>
      <c r="R52" s="20"/>
      <c r="S52" s="83" t="s">
        <v>421</v>
      </c>
      <c r="T52" s="83" t="s">
        <v>421</v>
      </c>
      <c r="U52" s="20"/>
      <c r="V52" s="20"/>
      <c r="W52" s="15" t="s">
        <v>218</v>
      </c>
      <c r="X52" s="15" t="s">
        <v>218</v>
      </c>
      <c r="Y52" s="20"/>
      <c r="Z52" s="20"/>
      <c r="AA52" s="15" t="s">
        <v>218</v>
      </c>
      <c r="AB52" s="15" t="s">
        <v>218</v>
      </c>
      <c r="AC52" s="20"/>
      <c r="AD52" s="20"/>
      <c r="AE52" s="15" t="s">
        <v>218</v>
      </c>
      <c r="AF52" s="15" t="s">
        <v>218</v>
      </c>
      <c r="AG52" s="20"/>
      <c r="AH52" s="20"/>
      <c r="AI52" s="15" t="s">
        <v>218</v>
      </c>
      <c r="AJ52" s="15" t="s">
        <v>218</v>
      </c>
      <c r="AK52" s="20"/>
      <c r="AL52" s="20"/>
      <c r="AM52" s="15" t="s">
        <v>218</v>
      </c>
      <c r="AN52" s="15" t="s">
        <v>218</v>
      </c>
      <c r="AO52" s="20"/>
      <c r="AP52" s="20"/>
      <c r="AQ52" s="15" t="s">
        <v>218</v>
      </c>
      <c r="AR52" s="185">
        <f t="shared" si="8"/>
        <v>0</v>
      </c>
      <c r="AS52" s="185">
        <v>11</v>
      </c>
      <c r="AT52" s="185">
        <f t="shared" si="10"/>
        <v>0</v>
      </c>
      <c r="AU52" s="185">
        <f t="shared" si="9"/>
        <v>0</v>
      </c>
      <c r="AV52" s="185">
        <v>11</v>
      </c>
      <c r="AW52" s="185">
        <f t="shared" si="11"/>
        <v>0</v>
      </c>
      <c r="AX52" s="15" t="s">
        <v>218</v>
      </c>
      <c r="AY52" s="20"/>
      <c r="AZ52" s="60" t="s">
        <v>433</v>
      </c>
      <c r="BA52" s="60" t="s">
        <v>433</v>
      </c>
      <c r="BB52" s="60" t="s">
        <v>433</v>
      </c>
      <c r="BC52" s="60" t="s">
        <v>433</v>
      </c>
      <c r="BD52" s="60" t="s">
        <v>433</v>
      </c>
      <c r="BE52" s="60" t="s">
        <v>433</v>
      </c>
      <c r="BF52" s="60" t="s">
        <v>433</v>
      </c>
      <c r="BG52" s="60" t="s">
        <v>433</v>
      </c>
      <c r="BH52" s="60" t="s">
        <v>433</v>
      </c>
      <c r="BI52" s="60" t="s">
        <v>433</v>
      </c>
      <c r="BJ52" s="60" t="s">
        <v>433</v>
      </c>
      <c r="BK52" s="60" t="s">
        <v>433</v>
      </c>
      <c r="BL52" s="60" t="s">
        <v>433</v>
      </c>
      <c r="BM52" s="60" t="s">
        <v>433</v>
      </c>
      <c r="BN52" s="15" t="s">
        <v>218</v>
      </c>
      <c r="BO52" s="20"/>
      <c r="BP52" s="20"/>
      <c r="BQ52" s="15" t="s">
        <v>235</v>
      </c>
      <c r="BR52" s="15" t="s">
        <v>218</v>
      </c>
      <c r="BS52" s="20"/>
      <c r="BT52" s="20"/>
      <c r="BU52" s="15" t="s">
        <v>235</v>
      </c>
      <c r="BV52" s="15" t="s">
        <v>218</v>
      </c>
      <c r="BW52" s="20"/>
      <c r="BX52" s="20"/>
      <c r="BY52" s="15" t="s">
        <v>235</v>
      </c>
      <c r="BZ52" s="15" t="s">
        <v>218</v>
      </c>
      <c r="CA52" s="20"/>
      <c r="CB52" s="20"/>
      <c r="CC52" s="15" t="s">
        <v>218</v>
      </c>
      <c r="CD52" s="15" t="s">
        <v>218</v>
      </c>
      <c r="CE52" s="20"/>
      <c r="CF52" s="20"/>
      <c r="CG52" s="15" t="s">
        <v>218</v>
      </c>
      <c r="CH52" s="15" t="s">
        <v>218</v>
      </c>
      <c r="CI52" s="20"/>
      <c r="CJ52" s="20"/>
      <c r="CK52" s="15" t="s">
        <v>218</v>
      </c>
      <c r="CL52" s="15" t="s">
        <v>218</v>
      </c>
      <c r="CM52" s="20"/>
      <c r="CN52" s="20"/>
      <c r="CO52" s="15" t="s">
        <v>218</v>
      </c>
      <c r="CP52" s="15" t="s">
        <v>218</v>
      </c>
      <c r="CQ52" s="20"/>
      <c r="CR52" s="20"/>
      <c r="CS52" s="15" t="s">
        <v>218</v>
      </c>
      <c r="CT52" s="15" t="s">
        <v>218</v>
      </c>
      <c r="CU52" s="20"/>
      <c r="CV52" s="20"/>
      <c r="CW52" s="15" t="s">
        <v>218</v>
      </c>
      <c r="CX52" s="15" t="s">
        <v>218</v>
      </c>
      <c r="CY52" s="20"/>
      <c r="CZ52" s="20"/>
      <c r="DA52" s="15" t="s">
        <v>218</v>
      </c>
      <c r="DB52" s="15" t="s">
        <v>218</v>
      </c>
      <c r="DC52" s="20"/>
      <c r="DD52" s="20"/>
      <c r="DE52" s="15" t="s">
        <v>218</v>
      </c>
      <c r="DF52" s="15" t="s">
        <v>218</v>
      </c>
      <c r="DG52" s="20"/>
      <c r="DH52" s="20"/>
      <c r="DI52" s="15" t="s">
        <v>218</v>
      </c>
      <c r="DJ52" s="15" t="s">
        <v>218</v>
      </c>
      <c r="DK52" s="20"/>
      <c r="DL52" s="20"/>
      <c r="DM52" s="15" t="s">
        <v>218</v>
      </c>
      <c r="DN52" s="15" t="s">
        <v>218</v>
      </c>
      <c r="DO52" s="20"/>
      <c r="DP52" s="20"/>
      <c r="DQ52" s="15" t="s">
        <v>218</v>
      </c>
      <c r="DR52" s="15" t="s">
        <v>218</v>
      </c>
      <c r="DS52" s="20"/>
      <c r="DT52" s="20"/>
      <c r="DU52" s="15" t="s">
        <v>218</v>
      </c>
      <c r="DV52" s="15" t="s">
        <v>218</v>
      </c>
      <c r="DW52" s="20"/>
      <c r="DX52" s="20"/>
      <c r="DY52" s="15" t="s">
        <v>218</v>
      </c>
      <c r="DZ52" s="15" t="s">
        <v>218</v>
      </c>
      <c r="EA52" s="20"/>
      <c r="EB52" s="20"/>
      <c r="EC52" s="15" t="s">
        <v>218</v>
      </c>
      <c r="ED52" s="15" t="s">
        <v>218</v>
      </c>
      <c r="EE52" s="20"/>
      <c r="EF52" s="20"/>
      <c r="EG52" s="15" t="s">
        <v>218</v>
      </c>
      <c r="EH52" s="15" t="s">
        <v>218</v>
      </c>
      <c r="EI52" s="20"/>
      <c r="EJ52" s="20"/>
      <c r="EK52" s="15" t="s">
        <v>218</v>
      </c>
      <c r="EL52" s="15" t="s">
        <v>218</v>
      </c>
      <c r="EM52" s="20"/>
      <c r="EN52" s="20"/>
      <c r="EO52" s="15" t="s">
        <v>218</v>
      </c>
      <c r="EP52" s="15" t="s">
        <v>218</v>
      </c>
      <c r="EQ52" s="20"/>
      <c r="ER52" s="20"/>
      <c r="ES52" s="15" t="s">
        <v>218</v>
      </c>
      <c r="ET52" s="15" t="s">
        <v>218</v>
      </c>
      <c r="EU52" s="20"/>
      <c r="EV52" s="20"/>
      <c r="EW52" s="15" t="s">
        <v>218</v>
      </c>
      <c r="EX52" s="15" t="s">
        <v>218</v>
      </c>
      <c r="EY52" s="20"/>
      <c r="EZ52" s="20"/>
      <c r="FA52" s="15" t="s">
        <v>218</v>
      </c>
      <c r="FB52" s="15" t="s">
        <v>218</v>
      </c>
      <c r="FC52" s="20"/>
      <c r="FD52" s="20"/>
      <c r="FE52" s="15" t="s">
        <v>218</v>
      </c>
      <c r="FF52" s="15" t="s">
        <v>218</v>
      </c>
      <c r="FG52" s="20"/>
      <c r="FH52" s="20"/>
      <c r="FI52" s="15" t="s">
        <v>218</v>
      </c>
      <c r="FJ52" s="15" t="s">
        <v>218</v>
      </c>
      <c r="FK52" s="20"/>
      <c r="FL52" s="20"/>
      <c r="FM52" s="15" t="s">
        <v>218</v>
      </c>
      <c r="FN52" s="15" t="s">
        <v>218</v>
      </c>
      <c r="FO52" s="20"/>
      <c r="FP52" s="20"/>
      <c r="FQ52" s="15" t="s">
        <v>218</v>
      </c>
      <c r="FR52" s="15" t="s">
        <v>218</v>
      </c>
      <c r="FS52" s="20"/>
      <c r="FT52" s="20"/>
      <c r="FU52" s="15" t="s">
        <v>218</v>
      </c>
      <c r="FV52" s="15" t="s">
        <v>218</v>
      </c>
      <c r="FW52" s="20"/>
      <c r="FX52" s="20"/>
      <c r="FY52" s="15" t="s">
        <v>218</v>
      </c>
      <c r="FZ52" s="15" t="s">
        <v>218</v>
      </c>
      <c r="GA52" s="20"/>
      <c r="GB52" s="20"/>
      <c r="GC52" s="15" t="s">
        <v>218</v>
      </c>
      <c r="GD52" s="15" t="s">
        <v>218</v>
      </c>
      <c r="GE52" s="20"/>
      <c r="GF52" s="20"/>
      <c r="GG52" s="15" t="s">
        <v>218</v>
      </c>
      <c r="GH52" s="15" t="s">
        <v>218</v>
      </c>
      <c r="GI52" s="20"/>
      <c r="GJ52" s="20"/>
      <c r="GK52" s="15" t="s">
        <v>218</v>
      </c>
      <c r="GL52" s="15" t="s">
        <v>218</v>
      </c>
      <c r="GM52" s="20"/>
      <c r="GN52" s="20"/>
      <c r="GO52" s="15" t="s">
        <v>218</v>
      </c>
      <c r="GP52" s="15" t="s">
        <v>218</v>
      </c>
      <c r="GQ52" s="20"/>
      <c r="GR52" s="20"/>
      <c r="GS52" s="15" t="s">
        <v>218</v>
      </c>
      <c r="GT52" s="15" t="s">
        <v>218</v>
      </c>
    </row>
    <row r="53" spans="1:202" ht="16.5" x14ac:dyDescent="0.3">
      <c r="A53" s="32" t="s">
        <v>211</v>
      </c>
      <c r="B53" s="15">
        <v>3</v>
      </c>
      <c r="C53" s="15" t="s">
        <v>331</v>
      </c>
      <c r="D53" s="20">
        <v>-2</v>
      </c>
      <c r="E53" s="31" t="s">
        <v>309</v>
      </c>
      <c r="F53" s="31" t="s">
        <v>318</v>
      </c>
      <c r="G53" s="69">
        <f t="shared" si="2"/>
        <v>0</v>
      </c>
      <c r="H53" s="69">
        <v>11</v>
      </c>
      <c r="I53" s="69">
        <f t="shared" si="3"/>
        <v>0</v>
      </c>
      <c r="J53" s="69">
        <f t="shared" si="4"/>
        <v>2</v>
      </c>
      <c r="K53" s="69">
        <v>11</v>
      </c>
      <c r="L53" s="69">
        <f t="shared" si="5"/>
        <v>22</v>
      </c>
      <c r="M53" s="54"/>
      <c r="N53" s="20"/>
      <c r="O53" s="63" t="s">
        <v>218</v>
      </c>
      <c r="P53" s="15" t="s">
        <v>218</v>
      </c>
      <c r="Q53" s="20"/>
      <c r="R53" s="20"/>
      <c r="S53" s="15" t="s">
        <v>218</v>
      </c>
      <c r="T53" s="15" t="s">
        <v>218</v>
      </c>
      <c r="U53" s="20"/>
      <c r="V53" s="20"/>
      <c r="W53" s="15" t="s">
        <v>218</v>
      </c>
      <c r="X53" s="15" t="s">
        <v>218</v>
      </c>
      <c r="Y53" s="20"/>
      <c r="Z53" s="20"/>
      <c r="AA53" s="83" t="s">
        <v>421</v>
      </c>
      <c r="AB53" s="83" t="s">
        <v>421</v>
      </c>
      <c r="AC53" s="92" t="s">
        <v>443</v>
      </c>
      <c r="AD53" s="20"/>
      <c r="AE53" s="15" t="s">
        <v>218</v>
      </c>
      <c r="AF53" s="15" t="s">
        <v>218</v>
      </c>
      <c r="AG53" s="160" t="s">
        <v>443</v>
      </c>
      <c r="AH53" s="92" t="s">
        <v>443</v>
      </c>
      <c r="AI53" s="15" t="s">
        <v>218</v>
      </c>
      <c r="AJ53" s="15" t="s">
        <v>218</v>
      </c>
      <c r="AK53" s="20"/>
      <c r="AL53" s="92" t="s">
        <v>447</v>
      </c>
      <c r="AM53" s="15" t="s">
        <v>218</v>
      </c>
      <c r="AN53" s="83" t="s">
        <v>437</v>
      </c>
      <c r="AO53" s="167" t="s">
        <v>437</v>
      </c>
      <c r="AP53" s="167" t="s">
        <v>437</v>
      </c>
      <c r="AQ53" s="83" t="s">
        <v>437</v>
      </c>
      <c r="AR53" s="185">
        <f t="shared" si="8"/>
        <v>0</v>
      </c>
      <c r="AS53" s="185">
        <v>11</v>
      </c>
      <c r="AT53" s="185">
        <f t="shared" si="10"/>
        <v>0</v>
      </c>
      <c r="AU53" s="185">
        <f t="shared" si="9"/>
        <v>0</v>
      </c>
      <c r="AV53" s="185">
        <v>11</v>
      </c>
      <c r="AW53" s="185">
        <f t="shared" si="11"/>
        <v>0</v>
      </c>
      <c r="AX53" s="83" t="s">
        <v>437</v>
      </c>
      <c r="AY53" s="20"/>
      <c r="AZ53" s="20"/>
      <c r="BA53" s="15" t="s">
        <v>218</v>
      </c>
      <c r="BB53" s="15" t="s">
        <v>218</v>
      </c>
      <c r="BC53" s="20"/>
      <c r="BD53" s="20"/>
      <c r="BE53" s="15" t="s">
        <v>218</v>
      </c>
      <c r="BF53" s="15" t="s">
        <v>218</v>
      </c>
      <c r="BG53" s="20"/>
      <c r="BH53" s="20"/>
      <c r="BI53" s="15" t="s">
        <v>218</v>
      </c>
      <c r="BJ53" s="15" t="s">
        <v>218</v>
      </c>
      <c r="BK53" s="20"/>
      <c r="BL53" s="20"/>
      <c r="BM53" s="15" t="s">
        <v>218</v>
      </c>
      <c r="BN53" s="15" t="s">
        <v>218</v>
      </c>
      <c r="BO53" s="20"/>
      <c r="BP53" s="20"/>
      <c r="BQ53" s="15" t="s">
        <v>218</v>
      </c>
      <c r="BR53" s="15" t="s">
        <v>218</v>
      </c>
      <c r="BS53" s="20"/>
      <c r="BT53" s="20"/>
      <c r="BU53" s="15" t="s">
        <v>218</v>
      </c>
      <c r="BV53" s="15" t="s">
        <v>218</v>
      </c>
      <c r="BW53" s="20"/>
      <c r="BX53" s="20"/>
      <c r="BY53" s="15" t="s">
        <v>218</v>
      </c>
      <c r="BZ53" s="15" t="s">
        <v>218</v>
      </c>
      <c r="CA53" s="20"/>
      <c r="CB53" s="20"/>
      <c r="CC53" s="15" t="s">
        <v>218</v>
      </c>
      <c r="CD53" s="15" t="s">
        <v>218</v>
      </c>
      <c r="CE53" s="20"/>
      <c r="CF53" s="20"/>
      <c r="CG53" s="15" t="s">
        <v>218</v>
      </c>
      <c r="CH53" s="15" t="s">
        <v>218</v>
      </c>
      <c r="CI53" s="20"/>
      <c r="CJ53" s="20"/>
      <c r="CK53" s="15" t="s">
        <v>218</v>
      </c>
      <c r="CL53" s="15" t="s">
        <v>218</v>
      </c>
      <c r="CM53" s="20"/>
      <c r="CN53" s="20"/>
      <c r="CO53" s="15" t="s">
        <v>218</v>
      </c>
      <c r="CP53" s="15" t="s">
        <v>218</v>
      </c>
      <c r="CQ53" s="20"/>
      <c r="CR53" s="20"/>
      <c r="CS53" s="15" t="s">
        <v>218</v>
      </c>
      <c r="CT53" s="15" t="s">
        <v>218</v>
      </c>
      <c r="CU53" s="20"/>
      <c r="CV53" s="20"/>
      <c r="CW53" s="15" t="s">
        <v>218</v>
      </c>
      <c r="CX53" s="15" t="s">
        <v>218</v>
      </c>
      <c r="CY53" s="20"/>
      <c r="CZ53" s="20"/>
      <c r="DA53" s="15" t="s">
        <v>218</v>
      </c>
      <c r="DB53" s="15" t="s">
        <v>218</v>
      </c>
      <c r="DC53" s="20"/>
      <c r="DD53" s="20"/>
      <c r="DE53" s="15" t="s">
        <v>218</v>
      </c>
      <c r="DF53" s="15" t="s">
        <v>218</v>
      </c>
      <c r="DG53" s="20"/>
      <c r="DH53" s="20"/>
      <c r="DI53" s="15" t="s">
        <v>218</v>
      </c>
      <c r="DJ53" s="15" t="s">
        <v>218</v>
      </c>
      <c r="DK53" s="20"/>
      <c r="DL53" s="20"/>
      <c r="DM53" s="15" t="s">
        <v>218</v>
      </c>
      <c r="DN53" s="15" t="s">
        <v>218</v>
      </c>
      <c r="DO53" s="20"/>
      <c r="DP53" s="20"/>
      <c r="DQ53" s="15" t="s">
        <v>218</v>
      </c>
      <c r="DR53" s="15" t="s">
        <v>218</v>
      </c>
      <c r="DS53" s="20"/>
      <c r="DT53" s="20"/>
      <c r="DU53" s="15" t="s">
        <v>218</v>
      </c>
      <c r="DV53" s="15" t="s">
        <v>218</v>
      </c>
      <c r="DW53" s="20"/>
      <c r="DX53" s="20"/>
      <c r="DY53" s="15" t="s">
        <v>218</v>
      </c>
      <c r="DZ53" s="15" t="s">
        <v>218</v>
      </c>
      <c r="EA53" s="20"/>
      <c r="EB53" s="20"/>
      <c r="EC53" s="15" t="s">
        <v>218</v>
      </c>
      <c r="ED53" s="15" t="s">
        <v>218</v>
      </c>
      <c r="EE53" s="20"/>
      <c r="EF53" s="20"/>
      <c r="EG53" s="15" t="s">
        <v>218</v>
      </c>
      <c r="EH53" s="15" t="s">
        <v>218</v>
      </c>
      <c r="EI53" s="20"/>
      <c r="EJ53" s="20"/>
      <c r="EK53" s="15" t="s">
        <v>218</v>
      </c>
      <c r="EL53" s="15" t="s">
        <v>218</v>
      </c>
      <c r="EM53" s="20"/>
      <c r="EN53" s="20"/>
      <c r="EO53" s="15" t="s">
        <v>218</v>
      </c>
      <c r="EP53" s="15" t="s">
        <v>218</v>
      </c>
      <c r="EQ53" s="20"/>
      <c r="ER53" s="20"/>
      <c r="ES53" s="15" t="s">
        <v>218</v>
      </c>
      <c r="ET53" s="15" t="s">
        <v>218</v>
      </c>
      <c r="EU53" s="20"/>
      <c r="EV53" s="20"/>
      <c r="EW53" s="15" t="s">
        <v>218</v>
      </c>
      <c r="EX53" s="15" t="s">
        <v>218</v>
      </c>
      <c r="EY53" s="20"/>
      <c r="EZ53" s="20"/>
      <c r="FA53" s="15" t="s">
        <v>218</v>
      </c>
      <c r="FB53" s="15" t="s">
        <v>218</v>
      </c>
      <c r="FC53" s="20"/>
      <c r="FD53" s="20"/>
      <c r="FE53" s="15" t="s">
        <v>218</v>
      </c>
      <c r="FF53" s="15" t="s">
        <v>218</v>
      </c>
      <c r="FG53" s="20"/>
      <c r="FH53" s="20"/>
      <c r="FI53" s="15" t="s">
        <v>218</v>
      </c>
      <c r="FJ53" s="15" t="s">
        <v>218</v>
      </c>
      <c r="FK53" s="20"/>
      <c r="FL53" s="20"/>
      <c r="FM53" s="15" t="s">
        <v>218</v>
      </c>
      <c r="FN53" s="15" t="s">
        <v>218</v>
      </c>
      <c r="FO53" s="20"/>
      <c r="FP53" s="20"/>
      <c r="FQ53" s="15" t="s">
        <v>218</v>
      </c>
      <c r="FR53" s="15" t="s">
        <v>218</v>
      </c>
      <c r="FS53" s="20"/>
      <c r="FT53" s="20"/>
      <c r="FU53" s="15" t="s">
        <v>218</v>
      </c>
      <c r="FV53" s="15" t="s">
        <v>218</v>
      </c>
      <c r="FW53" s="20"/>
      <c r="FX53" s="20"/>
      <c r="FY53" s="15" t="s">
        <v>218</v>
      </c>
      <c r="FZ53" s="15" t="s">
        <v>218</v>
      </c>
      <c r="GA53" s="20"/>
      <c r="GB53" s="20"/>
      <c r="GC53" s="15" t="s">
        <v>218</v>
      </c>
      <c r="GD53" s="15" t="s">
        <v>218</v>
      </c>
      <c r="GE53" s="20"/>
      <c r="GF53" s="20"/>
      <c r="GG53" s="15" t="s">
        <v>218</v>
      </c>
      <c r="GH53" s="15" t="s">
        <v>218</v>
      </c>
      <c r="GI53" s="20"/>
      <c r="GJ53" s="20"/>
      <c r="GK53" s="15" t="s">
        <v>218</v>
      </c>
      <c r="GL53" s="15" t="s">
        <v>218</v>
      </c>
      <c r="GM53" s="20"/>
      <c r="GN53" s="20"/>
      <c r="GO53" s="15" t="s">
        <v>218</v>
      </c>
      <c r="GP53" s="15" t="s">
        <v>218</v>
      </c>
      <c r="GQ53" s="20"/>
      <c r="GR53" s="20"/>
      <c r="GS53" s="15" t="s">
        <v>218</v>
      </c>
      <c r="GT53" s="15" t="s">
        <v>218</v>
      </c>
    </row>
    <row r="54" spans="1:202" ht="16.5" x14ac:dyDescent="0.3">
      <c r="A54" s="32" t="s">
        <v>212</v>
      </c>
      <c r="B54" s="15">
        <v>15</v>
      </c>
      <c r="C54" s="15" t="s">
        <v>340</v>
      </c>
      <c r="D54" s="20">
        <v>0</v>
      </c>
      <c r="E54" s="31" t="s">
        <v>309</v>
      </c>
      <c r="F54" s="31" t="s">
        <v>322</v>
      </c>
      <c r="G54" s="69">
        <f t="shared" si="2"/>
        <v>0</v>
      </c>
      <c r="H54" s="69">
        <v>11</v>
      </c>
      <c r="I54" s="69">
        <f t="shared" si="3"/>
        <v>0</v>
      </c>
      <c r="J54" s="69">
        <f t="shared" si="4"/>
        <v>5</v>
      </c>
      <c r="K54" s="69">
        <v>11</v>
      </c>
      <c r="L54" s="69">
        <f t="shared" si="5"/>
        <v>55</v>
      </c>
      <c r="M54" s="54"/>
      <c r="N54" s="20"/>
      <c r="O54" s="83" t="s">
        <v>421</v>
      </c>
      <c r="P54" s="83" t="s">
        <v>421</v>
      </c>
      <c r="Q54" s="20"/>
      <c r="R54" s="20"/>
      <c r="S54" s="83" t="s">
        <v>421</v>
      </c>
      <c r="T54" s="15" t="s">
        <v>218</v>
      </c>
      <c r="U54" s="20"/>
      <c r="V54" s="20"/>
      <c r="W54" s="83" t="s">
        <v>421</v>
      </c>
      <c r="X54" s="15" t="s">
        <v>218</v>
      </c>
      <c r="Y54" s="20"/>
      <c r="Z54" s="20"/>
      <c r="AA54" s="15" t="s">
        <v>218</v>
      </c>
      <c r="AB54" s="15" t="s">
        <v>218</v>
      </c>
      <c r="AC54" s="92" t="s">
        <v>452</v>
      </c>
      <c r="AD54" s="92" t="s">
        <v>472</v>
      </c>
      <c r="AE54" s="15" t="s">
        <v>218</v>
      </c>
      <c r="AF54" s="15" t="s">
        <v>218</v>
      </c>
      <c r="AG54" s="92" t="s">
        <v>475</v>
      </c>
      <c r="AH54" s="20"/>
      <c r="AI54" s="15" t="s">
        <v>218</v>
      </c>
      <c r="AJ54" s="15" t="s">
        <v>218</v>
      </c>
      <c r="AK54" s="20"/>
      <c r="AL54" s="92" t="s">
        <v>473</v>
      </c>
      <c r="AM54" s="15" t="s">
        <v>218</v>
      </c>
      <c r="AN54" s="15" t="s">
        <v>218</v>
      </c>
      <c r="AO54" s="20"/>
      <c r="AP54" s="20"/>
      <c r="AQ54" s="83" t="s">
        <v>421</v>
      </c>
      <c r="AR54" s="185">
        <f t="shared" si="8"/>
        <v>0</v>
      </c>
      <c r="AS54" s="185">
        <v>11</v>
      </c>
      <c r="AT54" s="185">
        <f t="shared" si="10"/>
        <v>0</v>
      </c>
      <c r="AU54" s="185">
        <f t="shared" si="9"/>
        <v>1</v>
      </c>
      <c r="AV54" s="185">
        <v>11</v>
      </c>
      <c r="AW54" s="185">
        <f t="shared" si="11"/>
        <v>11</v>
      </c>
      <c r="AX54" s="83" t="s">
        <v>421</v>
      </c>
      <c r="AY54" s="20"/>
      <c r="AZ54" s="60" t="s">
        <v>433</v>
      </c>
      <c r="BA54" s="60" t="s">
        <v>433</v>
      </c>
      <c r="BB54" s="60" t="s">
        <v>433</v>
      </c>
      <c r="BC54" s="60" t="s">
        <v>433</v>
      </c>
      <c r="BD54" s="60" t="s">
        <v>433</v>
      </c>
      <c r="BE54" s="60" t="s">
        <v>433</v>
      </c>
      <c r="BF54" s="60" t="s">
        <v>433</v>
      </c>
      <c r="BG54" s="60" t="s">
        <v>433</v>
      </c>
      <c r="BH54" s="60" t="s">
        <v>433</v>
      </c>
      <c r="BI54" s="60" t="s">
        <v>433</v>
      </c>
      <c r="BJ54" s="60" t="s">
        <v>433</v>
      </c>
      <c r="BK54" s="60" t="s">
        <v>433</v>
      </c>
      <c r="BL54" s="60" t="s">
        <v>433</v>
      </c>
      <c r="BM54" s="60" t="s">
        <v>433</v>
      </c>
      <c r="BN54" s="15" t="s">
        <v>218</v>
      </c>
      <c r="BO54" s="20"/>
      <c r="BP54" s="20"/>
      <c r="BQ54" s="15" t="s">
        <v>218</v>
      </c>
      <c r="BR54" s="15" t="s">
        <v>218</v>
      </c>
      <c r="BS54" s="20"/>
      <c r="BT54" s="20"/>
      <c r="BU54" s="15" t="s">
        <v>218</v>
      </c>
      <c r="BV54" s="15" t="s">
        <v>218</v>
      </c>
      <c r="BW54" s="20"/>
      <c r="BX54" s="20"/>
      <c r="BY54" s="15" t="s">
        <v>218</v>
      </c>
      <c r="BZ54" s="15" t="s">
        <v>218</v>
      </c>
      <c r="CA54" s="20"/>
      <c r="CB54" s="20"/>
      <c r="CC54" s="15" t="s">
        <v>218</v>
      </c>
      <c r="CD54" s="15" t="s">
        <v>218</v>
      </c>
      <c r="CE54" s="20"/>
      <c r="CF54" s="20"/>
      <c r="CG54" s="15" t="s">
        <v>218</v>
      </c>
      <c r="CH54" s="15" t="s">
        <v>218</v>
      </c>
      <c r="CI54" s="20"/>
      <c r="CJ54" s="20"/>
      <c r="CK54" s="15" t="s">
        <v>218</v>
      </c>
      <c r="CL54" s="15" t="s">
        <v>218</v>
      </c>
      <c r="CM54" s="20"/>
      <c r="CN54" s="20"/>
      <c r="CO54" s="15" t="s">
        <v>218</v>
      </c>
      <c r="CP54" s="15" t="s">
        <v>218</v>
      </c>
      <c r="CQ54" s="20"/>
      <c r="CR54" s="20"/>
      <c r="CS54" s="15" t="s">
        <v>218</v>
      </c>
      <c r="CT54" s="15" t="s">
        <v>218</v>
      </c>
      <c r="CU54" s="20"/>
      <c r="CV54" s="20"/>
      <c r="CW54" s="15" t="s">
        <v>218</v>
      </c>
      <c r="CX54" s="15" t="s">
        <v>218</v>
      </c>
      <c r="CY54" s="20"/>
      <c r="CZ54" s="20"/>
      <c r="DA54" s="15" t="s">
        <v>218</v>
      </c>
      <c r="DB54" s="15" t="s">
        <v>218</v>
      </c>
      <c r="DC54" s="20"/>
      <c r="DD54" s="20"/>
      <c r="DE54" s="15" t="s">
        <v>218</v>
      </c>
      <c r="DF54" s="15" t="s">
        <v>218</v>
      </c>
      <c r="DG54" s="20"/>
      <c r="DH54" s="20"/>
      <c r="DI54" s="15" t="s">
        <v>218</v>
      </c>
      <c r="DJ54" s="15" t="s">
        <v>218</v>
      </c>
      <c r="DK54" s="20"/>
      <c r="DL54" s="20"/>
      <c r="DM54" s="15" t="s">
        <v>218</v>
      </c>
      <c r="DN54" s="15" t="s">
        <v>218</v>
      </c>
      <c r="DO54" s="20"/>
      <c r="DP54" s="20"/>
      <c r="DQ54" s="15" t="s">
        <v>218</v>
      </c>
      <c r="DR54" s="15" t="s">
        <v>218</v>
      </c>
      <c r="DS54" s="20"/>
      <c r="DT54" s="20"/>
      <c r="DU54" s="15" t="s">
        <v>218</v>
      </c>
      <c r="DV54" s="15" t="s">
        <v>218</v>
      </c>
      <c r="DW54" s="20"/>
      <c r="DX54" s="20"/>
      <c r="DY54" s="15" t="s">
        <v>218</v>
      </c>
      <c r="DZ54" s="15" t="s">
        <v>218</v>
      </c>
      <c r="EA54" s="20"/>
      <c r="EB54" s="20"/>
      <c r="EC54" s="15" t="s">
        <v>218</v>
      </c>
      <c r="ED54" s="15" t="s">
        <v>218</v>
      </c>
      <c r="EE54" s="20"/>
      <c r="EF54" s="20"/>
      <c r="EG54" s="15" t="s">
        <v>218</v>
      </c>
      <c r="EH54" s="15" t="s">
        <v>218</v>
      </c>
      <c r="EI54" s="20"/>
      <c r="EJ54" s="20"/>
      <c r="EK54" s="15" t="s">
        <v>218</v>
      </c>
      <c r="EL54" s="15" t="s">
        <v>218</v>
      </c>
      <c r="EM54" s="20"/>
      <c r="EN54" s="20"/>
      <c r="EO54" s="15" t="s">
        <v>218</v>
      </c>
      <c r="EP54" s="15" t="s">
        <v>218</v>
      </c>
      <c r="EQ54" s="20"/>
      <c r="ER54" s="20"/>
      <c r="ES54" s="15" t="s">
        <v>218</v>
      </c>
      <c r="ET54" s="15" t="s">
        <v>218</v>
      </c>
      <c r="EU54" s="20"/>
      <c r="EV54" s="20"/>
      <c r="EW54" s="15" t="s">
        <v>218</v>
      </c>
      <c r="EX54" s="15" t="s">
        <v>218</v>
      </c>
      <c r="EY54" s="20"/>
      <c r="EZ54" s="20"/>
      <c r="FA54" s="15" t="s">
        <v>218</v>
      </c>
      <c r="FB54" s="15" t="s">
        <v>218</v>
      </c>
      <c r="FC54" s="20"/>
      <c r="FD54" s="20"/>
      <c r="FE54" s="15" t="s">
        <v>218</v>
      </c>
      <c r="FF54" s="15" t="s">
        <v>218</v>
      </c>
      <c r="FG54" s="20"/>
      <c r="FH54" s="20"/>
      <c r="FI54" s="15" t="s">
        <v>218</v>
      </c>
      <c r="FJ54" s="15" t="s">
        <v>218</v>
      </c>
      <c r="FK54" s="20"/>
      <c r="FL54" s="20"/>
      <c r="FM54" s="15" t="s">
        <v>218</v>
      </c>
      <c r="FN54" s="15" t="s">
        <v>218</v>
      </c>
      <c r="FO54" s="20"/>
      <c r="FP54" s="20"/>
      <c r="FQ54" s="15" t="s">
        <v>218</v>
      </c>
      <c r="FR54" s="15" t="s">
        <v>218</v>
      </c>
      <c r="FS54" s="20"/>
      <c r="FT54" s="20"/>
      <c r="FU54" s="15" t="s">
        <v>218</v>
      </c>
      <c r="FV54" s="15" t="s">
        <v>218</v>
      </c>
      <c r="FW54" s="20"/>
      <c r="FX54" s="20"/>
      <c r="FY54" s="15" t="s">
        <v>218</v>
      </c>
      <c r="FZ54" s="15" t="s">
        <v>218</v>
      </c>
      <c r="GA54" s="20"/>
      <c r="GB54" s="20"/>
      <c r="GC54" s="15" t="s">
        <v>218</v>
      </c>
      <c r="GD54" s="15" t="s">
        <v>218</v>
      </c>
      <c r="GE54" s="20"/>
      <c r="GF54" s="20"/>
      <c r="GG54" s="15" t="s">
        <v>218</v>
      </c>
      <c r="GH54" s="15" t="s">
        <v>218</v>
      </c>
      <c r="GI54" s="20"/>
      <c r="GJ54" s="20"/>
      <c r="GK54" s="15" t="s">
        <v>218</v>
      </c>
      <c r="GL54" s="15" t="s">
        <v>218</v>
      </c>
      <c r="GM54" s="20"/>
      <c r="GN54" s="20"/>
      <c r="GO54" s="15" t="s">
        <v>218</v>
      </c>
      <c r="GP54" s="15" t="s">
        <v>218</v>
      </c>
      <c r="GQ54" s="20"/>
      <c r="GR54" s="20"/>
      <c r="GS54" s="15" t="s">
        <v>218</v>
      </c>
      <c r="GT54" s="15" t="s">
        <v>218</v>
      </c>
    </row>
    <row r="55" spans="1:202" ht="16.5" x14ac:dyDescent="0.25">
      <c r="A55" s="16" t="s">
        <v>213</v>
      </c>
      <c r="B55" s="15">
        <v>15</v>
      </c>
      <c r="C55" s="15" t="s">
        <v>325</v>
      </c>
      <c r="D55" s="20">
        <v>0</v>
      </c>
      <c r="E55" s="31" t="s">
        <v>309</v>
      </c>
      <c r="F55" s="31" t="s">
        <v>317</v>
      </c>
      <c r="G55" s="69">
        <f t="shared" si="2"/>
        <v>0</v>
      </c>
      <c r="H55" s="69">
        <v>11</v>
      </c>
      <c r="I55" s="69">
        <f t="shared" si="3"/>
        <v>0</v>
      </c>
      <c r="J55" s="69">
        <f t="shared" si="4"/>
        <v>0</v>
      </c>
      <c r="K55" s="69">
        <v>11</v>
      </c>
      <c r="L55" s="69">
        <f t="shared" si="5"/>
        <v>0</v>
      </c>
      <c r="M55" s="54"/>
      <c r="N55" s="20"/>
      <c r="O55" s="63" t="s">
        <v>218</v>
      </c>
      <c r="P55" s="15" t="s">
        <v>218</v>
      </c>
      <c r="Q55" s="20"/>
      <c r="R55" s="20"/>
      <c r="S55" s="15" t="s">
        <v>218</v>
      </c>
      <c r="T55" s="15" t="s">
        <v>218</v>
      </c>
      <c r="U55" s="20"/>
      <c r="V55" s="20"/>
      <c r="W55" s="15" t="s">
        <v>218</v>
      </c>
      <c r="X55" s="83" t="s">
        <v>437</v>
      </c>
      <c r="Y55" s="83" t="s">
        <v>437</v>
      </c>
      <c r="Z55" s="83" t="s">
        <v>437</v>
      </c>
      <c r="AA55" s="15" t="s">
        <v>218</v>
      </c>
      <c r="AB55" s="15" t="s">
        <v>218</v>
      </c>
      <c r="AC55" s="20"/>
      <c r="AD55" s="20"/>
      <c r="AE55" s="15" t="s">
        <v>218</v>
      </c>
      <c r="AF55" s="15" t="s">
        <v>218</v>
      </c>
      <c r="AG55" s="20"/>
      <c r="AH55" s="20"/>
      <c r="AI55" s="15" t="s">
        <v>218</v>
      </c>
      <c r="AJ55" s="15" t="s">
        <v>218</v>
      </c>
      <c r="AK55" s="20"/>
      <c r="AL55" s="20"/>
      <c r="AM55" s="15" t="s">
        <v>218</v>
      </c>
      <c r="AN55" s="15" t="s">
        <v>218</v>
      </c>
      <c r="AO55" s="20"/>
      <c r="AP55" s="20"/>
      <c r="AQ55" s="15" t="s">
        <v>218</v>
      </c>
      <c r="AR55" s="185">
        <f t="shared" si="8"/>
        <v>0</v>
      </c>
      <c r="AS55" s="185">
        <v>11</v>
      </c>
      <c r="AT55" s="185">
        <f t="shared" si="10"/>
        <v>0</v>
      </c>
      <c r="AU55" s="185">
        <f t="shared" si="9"/>
        <v>0</v>
      </c>
      <c r="AV55" s="185">
        <v>11</v>
      </c>
      <c r="AW55" s="185">
        <f t="shared" si="11"/>
        <v>0</v>
      </c>
      <c r="AX55" s="15" t="s">
        <v>218</v>
      </c>
      <c r="AY55" s="20"/>
      <c r="AZ55" s="20"/>
      <c r="BA55" s="15" t="s">
        <v>218</v>
      </c>
      <c r="BB55" s="15" t="s">
        <v>218</v>
      </c>
      <c r="BC55" s="20"/>
      <c r="BD55" s="20"/>
      <c r="BE55" s="15" t="s">
        <v>218</v>
      </c>
      <c r="BF55" s="15" t="s">
        <v>218</v>
      </c>
      <c r="BG55" s="20"/>
      <c r="BH55" s="20"/>
      <c r="BI55" s="15" t="s">
        <v>218</v>
      </c>
      <c r="BJ55" s="15" t="s">
        <v>218</v>
      </c>
      <c r="BK55" s="20"/>
      <c r="BL55" s="20"/>
      <c r="BM55" s="15" t="s">
        <v>218</v>
      </c>
      <c r="BN55" s="15" t="s">
        <v>218</v>
      </c>
      <c r="BO55" s="20"/>
      <c r="BP55" s="20"/>
      <c r="BQ55" s="15" t="s">
        <v>218</v>
      </c>
      <c r="BR55" s="15" t="s">
        <v>218</v>
      </c>
      <c r="BS55" s="20"/>
      <c r="BT55" s="20"/>
      <c r="BU55" s="15" t="s">
        <v>218</v>
      </c>
      <c r="BV55" s="15" t="s">
        <v>218</v>
      </c>
      <c r="BW55" s="20"/>
      <c r="BX55" s="20"/>
      <c r="BY55" s="15" t="s">
        <v>218</v>
      </c>
      <c r="BZ55" s="15" t="s">
        <v>218</v>
      </c>
      <c r="CA55" s="20"/>
      <c r="CB55" s="20"/>
      <c r="CC55" s="15" t="s">
        <v>218</v>
      </c>
      <c r="CD55" s="15" t="s">
        <v>218</v>
      </c>
      <c r="CE55" s="20"/>
      <c r="CF55" s="20"/>
      <c r="CG55" s="15" t="s">
        <v>218</v>
      </c>
      <c r="CH55" s="15" t="s">
        <v>218</v>
      </c>
      <c r="CI55" s="20"/>
      <c r="CJ55" s="20"/>
      <c r="CK55" s="15" t="s">
        <v>218</v>
      </c>
      <c r="CL55" s="15" t="s">
        <v>218</v>
      </c>
      <c r="CM55" s="20"/>
      <c r="CN55" s="20"/>
      <c r="CO55" s="15" t="s">
        <v>218</v>
      </c>
      <c r="CP55" s="15" t="s">
        <v>218</v>
      </c>
      <c r="CQ55" s="20"/>
      <c r="CR55" s="20"/>
      <c r="CS55" s="15" t="s">
        <v>218</v>
      </c>
      <c r="CT55" s="15" t="s">
        <v>218</v>
      </c>
      <c r="CU55" s="20"/>
      <c r="CV55" s="20"/>
      <c r="CW55" s="15" t="s">
        <v>218</v>
      </c>
      <c r="CX55" s="15" t="s">
        <v>218</v>
      </c>
      <c r="CY55" s="20"/>
      <c r="CZ55" s="20"/>
      <c r="DA55" s="15" t="s">
        <v>218</v>
      </c>
      <c r="DB55" s="15" t="s">
        <v>218</v>
      </c>
      <c r="DC55" s="20"/>
      <c r="DD55" s="20"/>
      <c r="DE55" s="15" t="s">
        <v>218</v>
      </c>
      <c r="DF55" s="15" t="s">
        <v>218</v>
      </c>
      <c r="DG55" s="20"/>
      <c r="DH55" s="20"/>
      <c r="DI55" s="15" t="s">
        <v>218</v>
      </c>
      <c r="DJ55" s="15" t="s">
        <v>218</v>
      </c>
      <c r="DK55" s="20"/>
      <c r="DL55" s="20"/>
      <c r="DM55" s="15" t="s">
        <v>218</v>
      </c>
      <c r="DN55" s="15" t="s">
        <v>218</v>
      </c>
      <c r="DO55" s="20"/>
      <c r="DP55" s="20"/>
      <c r="DQ55" s="15" t="s">
        <v>218</v>
      </c>
      <c r="DR55" s="15" t="s">
        <v>218</v>
      </c>
      <c r="DS55" s="20"/>
      <c r="DT55" s="20"/>
      <c r="DU55" s="15" t="s">
        <v>218</v>
      </c>
      <c r="DV55" s="15" t="s">
        <v>218</v>
      </c>
      <c r="DW55" s="20"/>
      <c r="DX55" s="20"/>
      <c r="DY55" s="15" t="s">
        <v>218</v>
      </c>
      <c r="DZ55" s="15" t="s">
        <v>218</v>
      </c>
      <c r="EA55" s="20"/>
      <c r="EB55" s="20"/>
      <c r="EC55" s="15" t="s">
        <v>218</v>
      </c>
      <c r="ED55" s="15" t="s">
        <v>218</v>
      </c>
      <c r="EE55" s="20"/>
      <c r="EF55" s="20"/>
      <c r="EG55" s="15" t="s">
        <v>218</v>
      </c>
      <c r="EH55" s="15" t="s">
        <v>218</v>
      </c>
      <c r="EI55" s="20"/>
      <c r="EJ55" s="20"/>
      <c r="EK55" s="15" t="s">
        <v>218</v>
      </c>
      <c r="EL55" s="15" t="s">
        <v>218</v>
      </c>
      <c r="EM55" s="20"/>
      <c r="EN55" s="20"/>
      <c r="EO55" s="15" t="s">
        <v>218</v>
      </c>
      <c r="EP55" s="15" t="s">
        <v>218</v>
      </c>
      <c r="EQ55" s="20"/>
      <c r="ER55" s="20"/>
      <c r="ES55" s="15" t="s">
        <v>218</v>
      </c>
      <c r="ET55" s="15" t="s">
        <v>218</v>
      </c>
      <c r="EU55" s="20"/>
      <c r="EV55" s="20"/>
      <c r="EW55" s="15" t="s">
        <v>218</v>
      </c>
      <c r="EX55" s="15" t="s">
        <v>218</v>
      </c>
      <c r="EY55" s="20"/>
      <c r="EZ55" s="20"/>
      <c r="FA55" s="15" t="s">
        <v>218</v>
      </c>
      <c r="FB55" s="15" t="s">
        <v>218</v>
      </c>
      <c r="FC55" s="20"/>
      <c r="FD55" s="20"/>
      <c r="FE55" s="15" t="s">
        <v>218</v>
      </c>
      <c r="FF55" s="15" t="s">
        <v>218</v>
      </c>
      <c r="FG55" s="20"/>
      <c r="FH55" s="20"/>
      <c r="FI55" s="15" t="s">
        <v>218</v>
      </c>
      <c r="FJ55" s="15" t="s">
        <v>218</v>
      </c>
      <c r="FK55" s="20"/>
      <c r="FL55" s="20"/>
      <c r="FM55" s="15" t="s">
        <v>218</v>
      </c>
      <c r="FN55" s="15" t="s">
        <v>218</v>
      </c>
      <c r="FO55" s="20"/>
      <c r="FP55" s="20"/>
      <c r="FQ55" s="15" t="s">
        <v>218</v>
      </c>
      <c r="FR55" s="15" t="s">
        <v>218</v>
      </c>
      <c r="FS55" s="20"/>
      <c r="FT55" s="20"/>
      <c r="FU55" s="15" t="s">
        <v>218</v>
      </c>
      <c r="FV55" s="15" t="s">
        <v>218</v>
      </c>
      <c r="FW55" s="20"/>
      <c r="FX55" s="20"/>
      <c r="FY55" s="15" t="s">
        <v>218</v>
      </c>
      <c r="FZ55" s="15" t="s">
        <v>218</v>
      </c>
      <c r="GA55" s="20"/>
      <c r="GB55" s="20"/>
      <c r="GC55" s="15" t="s">
        <v>218</v>
      </c>
      <c r="GD55" s="15" t="s">
        <v>218</v>
      </c>
      <c r="GE55" s="20"/>
      <c r="GF55" s="20"/>
      <c r="GG55" s="15" t="s">
        <v>218</v>
      </c>
      <c r="GH55" s="15" t="s">
        <v>218</v>
      </c>
      <c r="GI55" s="20"/>
      <c r="GJ55" s="20"/>
      <c r="GK55" s="15" t="s">
        <v>218</v>
      </c>
      <c r="GL55" s="15" t="s">
        <v>218</v>
      </c>
      <c r="GM55" s="20"/>
      <c r="GN55" s="20"/>
      <c r="GO55" s="15" t="s">
        <v>218</v>
      </c>
      <c r="GP55" s="15" t="s">
        <v>218</v>
      </c>
      <c r="GQ55" s="20"/>
      <c r="GR55" s="20"/>
      <c r="GS55" s="15" t="s">
        <v>218</v>
      </c>
      <c r="GT55" s="15" t="s">
        <v>218</v>
      </c>
    </row>
    <row r="56" spans="1:202" ht="16.5" x14ac:dyDescent="0.25">
      <c r="A56" s="16" t="s">
        <v>214</v>
      </c>
      <c r="B56" s="15">
        <v>15</v>
      </c>
      <c r="C56" s="15" t="s">
        <v>325</v>
      </c>
      <c r="D56" s="20">
        <v>0</v>
      </c>
      <c r="E56" s="31" t="s">
        <v>309</v>
      </c>
      <c r="F56" s="31" t="s">
        <v>317</v>
      </c>
      <c r="G56" s="69">
        <f t="shared" si="2"/>
        <v>0</v>
      </c>
      <c r="H56" s="69">
        <v>11</v>
      </c>
      <c r="I56" s="69">
        <f t="shared" si="3"/>
        <v>0</v>
      </c>
      <c r="J56" s="69">
        <f t="shared" si="4"/>
        <v>0</v>
      </c>
      <c r="K56" s="69">
        <v>11</v>
      </c>
      <c r="L56" s="69">
        <f t="shared" si="5"/>
        <v>0</v>
      </c>
      <c r="M56" s="54"/>
      <c r="N56" s="20"/>
      <c r="O56" s="63" t="s">
        <v>218</v>
      </c>
      <c r="P56" s="15" t="s">
        <v>218</v>
      </c>
      <c r="Q56" s="20"/>
      <c r="R56" s="20"/>
      <c r="S56" s="15" t="s">
        <v>218</v>
      </c>
      <c r="T56" s="15" t="s">
        <v>218</v>
      </c>
      <c r="U56" s="20"/>
      <c r="V56" s="20"/>
      <c r="W56" s="15" t="s">
        <v>218</v>
      </c>
      <c r="X56" s="15" t="s">
        <v>218</v>
      </c>
      <c r="Y56" s="20"/>
      <c r="Z56" s="20"/>
      <c r="AA56" s="107"/>
      <c r="AB56" s="108"/>
      <c r="AC56" s="20"/>
      <c r="AD56" s="20"/>
      <c r="AE56" s="15" t="s">
        <v>218</v>
      </c>
      <c r="AF56" s="15" t="s">
        <v>218</v>
      </c>
      <c r="AG56" s="15" t="s">
        <v>218</v>
      </c>
      <c r="AH56" s="20"/>
      <c r="AI56" s="15" t="s">
        <v>218</v>
      </c>
      <c r="AJ56" s="15" t="s">
        <v>218</v>
      </c>
      <c r="AK56" s="20"/>
      <c r="AL56" s="20"/>
      <c r="AM56" s="15" t="s">
        <v>218</v>
      </c>
      <c r="AN56" s="15" t="s">
        <v>218</v>
      </c>
      <c r="AO56" s="20"/>
      <c r="AP56" s="15" t="s">
        <v>218</v>
      </c>
      <c r="AQ56" s="15" t="s">
        <v>218</v>
      </c>
      <c r="AR56" s="185">
        <f t="shared" si="8"/>
        <v>0</v>
      </c>
      <c r="AS56" s="185">
        <v>11</v>
      </c>
      <c r="AT56" s="185">
        <f t="shared" si="10"/>
        <v>0</v>
      </c>
      <c r="AU56" s="185">
        <f t="shared" si="9"/>
        <v>0</v>
      </c>
      <c r="AV56" s="185">
        <v>11</v>
      </c>
      <c r="AW56" s="185">
        <f t="shared" si="11"/>
        <v>0</v>
      </c>
      <c r="AX56" s="15" t="s">
        <v>218</v>
      </c>
      <c r="AY56" s="20"/>
      <c r="AZ56" s="20"/>
      <c r="BA56" s="15" t="s">
        <v>218</v>
      </c>
      <c r="BB56" s="15" t="s">
        <v>218</v>
      </c>
      <c r="BC56" s="20"/>
      <c r="BD56" s="20"/>
      <c r="BE56" s="15" t="s">
        <v>218</v>
      </c>
      <c r="BF56" s="15" t="s">
        <v>218</v>
      </c>
      <c r="BG56" s="20"/>
      <c r="BH56" s="20"/>
      <c r="BI56" s="15" t="s">
        <v>218</v>
      </c>
      <c r="BJ56" s="15" t="s">
        <v>218</v>
      </c>
      <c r="BK56" s="20"/>
      <c r="BL56" s="20"/>
      <c r="BM56" s="15" t="s">
        <v>218</v>
      </c>
      <c r="BN56" s="15" t="s">
        <v>218</v>
      </c>
      <c r="BO56" s="20"/>
      <c r="BP56" s="20"/>
      <c r="BQ56" s="15" t="s">
        <v>218</v>
      </c>
      <c r="BR56" s="15" t="s">
        <v>218</v>
      </c>
      <c r="BS56" s="20"/>
      <c r="BT56" s="20"/>
      <c r="BU56" s="15" t="s">
        <v>218</v>
      </c>
      <c r="BV56" s="15" t="s">
        <v>218</v>
      </c>
      <c r="BW56" s="20"/>
      <c r="BX56" s="20"/>
      <c r="BY56" s="15" t="s">
        <v>218</v>
      </c>
      <c r="BZ56" s="15" t="s">
        <v>218</v>
      </c>
      <c r="CA56" s="20"/>
      <c r="CB56" s="20"/>
      <c r="CC56" s="15" t="s">
        <v>218</v>
      </c>
      <c r="CD56" s="15" t="s">
        <v>218</v>
      </c>
      <c r="CE56" s="20"/>
      <c r="CF56" s="20"/>
      <c r="CG56" s="15" t="s">
        <v>218</v>
      </c>
      <c r="CH56" s="15" t="s">
        <v>218</v>
      </c>
      <c r="CI56" s="20"/>
      <c r="CJ56" s="20"/>
      <c r="CK56" s="15" t="s">
        <v>218</v>
      </c>
      <c r="CL56" s="15" t="s">
        <v>218</v>
      </c>
      <c r="CM56" s="20"/>
      <c r="CN56" s="20"/>
      <c r="CO56" s="15" t="s">
        <v>218</v>
      </c>
      <c r="CP56" s="15" t="s">
        <v>218</v>
      </c>
      <c r="CQ56" s="20"/>
      <c r="CR56" s="20"/>
      <c r="CS56" s="15" t="s">
        <v>218</v>
      </c>
      <c r="CT56" s="15" t="s">
        <v>218</v>
      </c>
      <c r="CU56" s="20"/>
      <c r="CV56" s="20"/>
      <c r="CW56" s="15" t="s">
        <v>218</v>
      </c>
      <c r="CX56" s="15" t="s">
        <v>218</v>
      </c>
      <c r="CY56" s="20"/>
      <c r="CZ56" s="20"/>
      <c r="DA56" s="15" t="s">
        <v>218</v>
      </c>
      <c r="DB56" s="15" t="s">
        <v>218</v>
      </c>
      <c r="DC56" s="20"/>
      <c r="DD56" s="20"/>
      <c r="DE56" s="15" t="s">
        <v>218</v>
      </c>
      <c r="DF56" s="15" t="s">
        <v>218</v>
      </c>
      <c r="DG56" s="20"/>
      <c r="DH56" s="20"/>
      <c r="DI56" s="15" t="s">
        <v>218</v>
      </c>
      <c r="DJ56" s="15" t="s">
        <v>218</v>
      </c>
      <c r="DK56" s="20"/>
      <c r="DL56" s="20"/>
      <c r="DM56" s="15" t="s">
        <v>218</v>
      </c>
      <c r="DN56" s="15" t="s">
        <v>218</v>
      </c>
      <c r="DO56" s="20"/>
      <c r="DP56" s="20"/>
      <c r="DQ56" s="15" t="s">
        <v>218</v>
      </c>
      <c r="DR56" s="15" t="s">
        <v>218</v>
      </c>
      <c r="DS56" s="20"/>
      <c r="DT56" s="20"/>
      <c r="DU56" s="15" t="s">
        <v>218</v>
      </c>
      <c r="DV56" s="15" t="s">
        <v>218</v>
      </c>
      <c r="DW56" s="20"/>
      <c r="DX56" s="20"/>
      <c r="DY56" s="15" t="s">
        <v>218</v>
      </c>
      <c r="DZ56" s="15" t="s">
        <v>218</v>
      </c>
      <c r="EA56" s="20"/>
      <c r="EB56" s="20"/>
      <c r="EC56" s="15" t="s">
        <v>218</v>
      </c>
      <c r="ED56" s="15" t="s">
        <v>218</v>
      </c>
      <c r="EE56" s="20"/>
      <c r="EF56" s="20"/>
      <c r="EG56" s="15" t="s">
        <v>218</v>
      </c>
      <c r="EH56" s="15" t="s">
        <v>218</v>
      </c>
      <c r="EI56" s="20"/>
      <c r="EJ56" s="20"/>
      <c r="EK56" s="15" t="s">
        <v>218</v>
      </c>
      <c r="EL56" s="15" t="s">
        <v>218</v>
      </c>
      <c r="EM56" s="20"/>
      <c r="EN56" s="20"/>
      <c r="EO56" s="15" t="s">
        <v>218</v>
      </c>
      <c r="EP56" s="15" t="s">
        <v>218</v>
      </c>
      <c r="EQ56" s="20"/>
      <c r="ER56" s="20"/>
      <c r="ES56" s="15" t="s">
        <v>218</v>
      </c>
      <c r="ET56" s="15" t="s">
        <v>218</v>
      </c>
      <c r="EU56" s="20"/>
      <c r="EV56" s="20"/>
      <c r="EW56" s="15" t="s">
        <v>218</v>
      </c>
      <c r="EX56" s="15" t="s">
        <v>218</v>
      </c>
      <c r="EY56" s="20"/>
      <c r="EZ56" s="20"/>
      <c r="FA56" s="15" t="s">
        <v>218</v>
      </c>
      <c r="FB56" s="15" t="s">
        <v>218</v>
      </c>
      <c r="FC56" s="20"/>
      <c r="FD56" s="20"/>
      <c r="FE56" s="15" t="s">
        <v>218</v>
      </c>
      <c r="FF56" s="15" t="s">
        <v>218</v>
      </c>
      <c r="FG56" s="20"/>
      <c r="FH56" s="20"/>
      <c r="FI56" s="15" t="s">
        <v>218</v>
      </c>
      <c r="FJ56" s="15" t="s">
        <v>218</v>
      </c>
      <c r="FK56" s="20"/>
      <c r="FL56" s="20"/>
      <c r="FM56" s="15" t="s">
        <v>218</v>
      </c>
      <c r="FN56" s="15" t="s">
        <v>218</v>
      </c>
      <c r="FO56" s="20"/>
      <c r="FP56" s="20"/>
      <c r="FQ56" s="15" t="s">
        <v>218</v>
      </c>
      <c r="FR56" s="15" t="s">
        <v>218</v>
      </c>
      <c r="FS56" s="20"/>
      <c r="FT56" s="20"/>
      <c r="FU56" s="15" t="s">
        <v>218</v>
      </c>
      <c r="FV56" s="15" t="s">
        <v>218</v>
      </c>
      <c r="FW56" s="20"/>
      <c r="FX56" s="20"/>
      <c r="FY56" s="15" t="s">
        <v>218</v>
      </c>
      <c r="FZ56" s="15" t="s">
        <v>218</v>
      </c>
      <c r="GA56" s="20"/>
      <c r="GB56" s="20"/>
      <c r="GC56" s="15" t="s">
        <v>218</v>
      </c>
      <c r="GD56" s="15" t="s">
        <v>218</v>
      </c>
      <c r="GE56" s="20"/>
      <c r="GF56" s="20"/>
      <c r="GG56" s="15" t="s">
        <v>218</v>
      </c>
      <c r="GH56" s="15" t="s">
        <v>218</v>
      </c>
      <c r="GI56" s="20"/>
      <c r="GJ56" s="20"/>
      <c r="GK56" s="15" t="s">
        <v>218</v>
      </c>
      <c r="GL56" s="15" t="s">
        <v>218</v>
      </c>
      <c r="GM56" s="20"/>
      <c r="GN56" s="20"/>
      <c r="GO56" s="15" t="s">
        <v>218</v>
      </c>
      <c r="GP56" s="15" t="s">
        <v>218</v>
      </c>
      <c r="GQ56" s="20"/>
      <c r="GR56" s="20"/>
      <c r="GS56" s="15" t="s">
        <v>218</v>
      </c>
      <c r="GT56" s="15" t="s">
        <v>218</v>
      </c>
    </row>
    <row r="57" spans="1:202" ht="16.5" x14ac:dyDescent="0.25">
      <c r="A57" s="33" t="s">
        <v>215</v>
      </c>
      <c r="B57" s="15">
        <v>23</v>
      </c>
      <c r="C57" s="15" t="s">
        <v>341</v>
      </c>
      <c r="D57" s="20">
        <v>2</v>
      </c>
      <c r="E57" s="31" t="s">
        <v>309</v>
      </c>
      <c r="F57" s="31" t="s">
        <v>312</v>
      </c>
      <c r="G57" s="69">
        <f t="shared" si="2"/>
        <v>0</v>
      </c>
      <c r="H57" s="69">
        <v>11</v>
      </c>
      <c r="I57" s="69">
        <f t="shared" si="3"/>
        <v>0</v>
      </c>
      <c r="J57" s="69">
        <f t="shared" si="4"/>
        <v>0</v>
      </c>
      <c r="K57" s="69">
        <v>11</v>
      </c>
      <c r="L57" s="69">
        <f t="shared" si="5"/>
        <v>0</v>
      </c>
      <c r="M57" s="20"/>
      <c r="N57" s="20"/>
      <c r="O57" s="63" t="s">
        <v>218</v>
      </c>
      <c r="P57" s="15" t="s">
        <v>218</v>
      </c>
      <c r="Q57" s="20"/>
      <c r="R57" s="20"/>
      <c r="S57" s="15" t="s">
        <v>218</v>
      </c>
      <c r="T57" s="15" t="s">
        <v>218</v>
      </c>
      <c r="U57" s="20"/>
      <c r="V57" s="20"/>
      <c r="W57" s="15" t="s">
        <v>218</v>
      </c>
      <c r="X57" s="15" t="s">
        <v>218</v>
      </c>
      <c r="Y57" s="20"/>
      <c r="Z57" s="20"/>
      <c r="AA57" s="15" t="s">
        <v>218</v>
      </c>
      <c r="AB57" s="15" t="s">
        <v>218</v>
      </c>
      <c r="AC57" s="20"/>
      <c r="AD57" s="20"/>
      <c r="AE57" s="15" t="s">
        <v>218</v>
      </c>
      <c r="AF57" s="15" t="s">
        <v>218</v>
      </c>
      <c r="AG57" s="92" t="s">
        <v>452</v>
      </c>
      <c r="AH57" s="20"/>
      <c r="AI57" s="15" t="s">
        <v>218</v>
      </c>
      <c r="AJ57" s="15" t="s">
        <v>218</v>
      </c>
      <c r="AK57" s="20"/>
      <c r="AL57" s="20"/>
      <c r="AM57" s="15" t="s">
        <v>218</v>
      </c>
      <c r="AN57" s="15" t="s">
        <v>218</v>
      </c>
      <c r="AO57" s="20"/>
      <c r="AP57" s="20"/>
      <c r="AQ57" s="15" t="s">
        <v>218</v>
      </c>
      <c r="AR57" s="185">
        <f t="shared" si="8"/>
        <v>0</v>
      </c>
      <c r="AS57" s="185">
        <v>11</v>
      </c>
      <c r="AT57" s="185">
        <f t="shared" si="10"/>
        <v>0</v>
      </c>
      <c r="AU57" s="185">
        <f t="shared" si="9"/>
        <v>0</v>
      </c>
      <c r="AV57" s="185">
        <v>11</v>
      </c>
      <c r="AW57" s="185">
        <f t="shared" si="11"/>
        <v>0</v>
      </c>
      <c r="AX57" s="15" t="s">
        <v>218</v>
      </c>
      <c r="AY57" s="20"/>
      <c r="AZ57" s="20"/>
      <c r="BA57" s="15" t="s">
        <v>218</v>
      </c>
      <c r="BB57" s="15" t="s">
        <v>218</v>
      </c>
      <c r="BC57" s="20"/>
      <c r="BD57" s="20"/>
      <c r="BE57" s="15" t="s">
        <v>218</v>
      </c>
      <c r="BF57" s="15" t="s">
        <v>218</v>
      </c>
      <c r="BG57" s="20"/>
      <c r="BH57" s="20"/>
      <c r="BI57" s="15" t="s">
        <v>218</v>
      </c>
      <c r="BJ57" s="15" t="s">
        <v>218</v>
      </c>
      <c r="BK57" s="20"/>
      <c r="BL57" s="20"/>
      <c r="BM57" s="15" t="s">
        <v>218</v>
      </c>
      <c r="BN57" s="15" t="s">
        <v>218</v>
      </c>
      <c r="BO57" s="20"/>
      <c r="BP57" s="20"/>
      <c r="BQ57" s="15" t="s">
        <v>218</v>
      </c>
      <c r="BR57" s="15" t="s">
        <v>218</v>
      </c>
      <c r="BS57" s="20"/>
      <c r="BT57" s="206"/>
      <c r="BU57" s="113" t="s">
        <v>218</v>
      </c>
      <c r="BV57" s="113" t="s">
        <v>218</v>
      </c>
      <c r="BW57" s="206"/>
      <c r="BX57" s="206"/>
      <c r="BY57" s="113" t="s">
        <v>218</v>
      </c>
      <c r="BZ57" s="113" t="s">
        <v>218</v>
      </c>
      <c r="CA57" s="206"/>
      <c r="CB57" s="206"/>
      <c r="CC57" s="113" t="s">
        <v>218</v>
      </c>
      <c r="CD57" s="113" t="s">
        <v>218</v>
      </c>
      <c r="CE57" s="206"/>
      <c r="CF57" s="206"/>
      <c r="CG57" s="113" t="s">
        <v>218</v>
      </c>
      <c r="CH57" s="15" t="s">
        <v>218</v>
      </c>
      <c r="CI57" s="20"/>
      <c r="CJ57" s="20"/>
      <c r="CK57" s="15" t="s">
        <v>218</v>
      </c>
      <c r="CL57" s="15" t="s">
        <v>218</v>
      </c>
      <c r="CM57" s="20"/>
      <c r="CN57" s="20"/>
      <c r="CO57" s="15" t="s">
        <v>218</v>
      </c>
      <c r="CP57" s="15" t="s">
        <v>218</v>
      </c>
      <c r="CQ57" s="20"/>
      <c r="CR57" s="20"/>
      <c r="CS57" s="15" t="s">
        <v>218</v>
      </c>
      <c r="CT57" s="15" t="s">
        <v>218</v>
      </c>
      <c r="CU57" s="20"/>
      <c r="CV57" s="20"/>
      <c r="CW57" s="15" t="s">
        <v>218</v>
      </c>
      <c r="CX57" s="15" t="s">
        <v>218</v>
      </c>
      <c r="CY57" s="20"/>
      <c r="CZ57" s="20"/>
      <c r="DA57" s="15" t="s">
        <v>218</v>
      </c>
      <c r="DB57" s="15" t="s">
        <v>218</v>
      </c>
      <c r="DC57" s="20"/>
      <c r="DD57" s="20"/>
      <c r="DE57" s="15" t="s">
        <v>218</v>
      </c>
      <c r="DF57" s="15" t="s">
        <v>218</v>
      </c>
      <c r="DG57" s="20"/>
      <c r="DH57" s="20"/>
      <c r="DI57" s="15" t="s">
        <v>218</v>
      </c>
      <c r="DJ57" s="15" t="s">
        <v>218</v>
      </c>
      <c r="DK57" s="20"/>
      <c r="DL57" s="20"/>
      <c r="DM57" s="15" t="s">
        <v>218</v>
      </c>
      <c r="DN57" s="15" t="s">
        <v>218</v>
      </c>
      <c r="DO57" s="20"/>
      <c r="DP57" s="20"/>
      <c r="DQ57" s="15" t="s">
        <v>218</v>
      </c>
      <c r="DR57" s="15" t="s">
        <v>218</v>
      </c>
      <c r="DS57" s="20"/>
      <c r="DT57" s="20"/>
      <c r="DU57" s="15" t="s">
        <v>218</v>
      </c>
      <c r="DV57" s="15" t="s">
        <v>218</v>
      </c>
      <c r="DW57" s="20"/>
      <c r="DX57" s="20"/>
      <c r="DY57" s="15" t="s">
        <v>218</v>
      </c>
      <c r="DZ57" s="15" t="s">
        <v>218</v>
      </c>
      <c r="EA57" s="20"/>
      <c r="EB57" s="20"/>
      <c r="EC57" s="15" t="s">
        <v>218</v>
      </c>
      <c r="ED57" s="15" t="s">
        <v>218</v>
      </c>
      <c r="EE57" s="20"/>
      <c r="EF57" s="20"/>
      <c r="EG57" s="15" t="s">
        <v>218</v>
      </c>
      <c r="EH57" s="15" t="s">
        <v>218</v>
      </c>
      <c r="EI57" s="20"/>
      <c r="EJ57" s="20"/>
      <c r="EK57" s="15" t="s">
        <v>218</v>
      </c>
      <c r="EL57" s="15" t="s">
        <v>218</v>
      </c>
      <c r="EM57" s="20"/>
      <c r="EN57" s="20"/>
      <c r="EO57" s="15" t="s">
        <v>218</v>
      </c>
      <c r="EP57" s="15" t="s">
        <v>218</v>
      </c>
      <c r="EQ57" s="20"/>
      <c r="ER57" s="20"/>
      <c r="ES57" s="15" t="s">
        <v>218</v>
      </c>
      <c r="ET57" s="15" t="s">
        <v>218</v>
      </c>
      <c r="EU57" s="20"/>
      <c r="EV57" s="20"/>
      <c r="EW57" s="15" t="s">
        <v>218</v>
      </c>
      <c r="EX57" s="15" t="s">
        <v>218</v>
      </c>
      <c r="EY57" s="20"/>
      <c r="EZ57" s="20"/>
      <c r="FA57" s="15" t="s">
        <v>218</v>
      </c>
      <c r="FB57" s="15" t="s">
        <v>218</v>
      </c>
      <c r="FC57" s="20"/>
      <c r="FD57" s="20"/>
      <c r="FE57" s="15" t="s">
        <v>218</v>
      </c>
      <c r="FF57" s="15" t="s">
        <v>218</v>
      </c>
      <c r="FG57" s="20"/>
      <c r="FH57" s="20"/>
      <c r="FI57" s="15" t="s">
        <v>218</v>
      </c>
      <c r="FJ57" s="15" t="s">
        <v>218</v>
      </c>
      <c r="FK57" s="20"/>
      <c r="FL57" s="20"/>
      <c r="FM57" s="15" t="s">
        <v>218</v>
      </c>
      <c r="FN57" s="15" t="s">
        <v>218</v>
      </c>
      <c r="FO57" s="20"/>
      <c r="FP57" s="20"/>
      <c r="FQ57" s="15" t="s">
        <v>218</v>
      </c>
      <c r="FR57" s="15" t="s">
        <v>218</v>
      </c>
      <c r="FS57" s="20"/>
      <c r="FT57" s="20"/>
      <c r="FU57" s="15" t="s">
        <v>218</v>
      </c>
      <c r="FV57" s="15" t="s">
        <v>218</v>
      </c>
      <c r="FW57" s="20"/>
      <c r="FX57" s="20"/>
      <c r="FY57" s="15" t="s">
        <v>218</v>
      </c>
      <c r="FZ57" s="15" t="s">
        <v>218</v>
      </c>
      <c r="GA57" s="20"/>
      <c r="GB57" s="20"/>
      <c r="GC57" s="15" t="s">
        <v>218</v>
      </c>
      <c r="GD57" s="15" t="s">
        <v>218</v>
      </c>
      <c r="GE57" s="20"/>
      <c r="GF57" s="20"/>
      <c r="GG57" s="15" t="s">
        <v>218</v>
      </c>
      <c r="GH57" s="15" t="s">
        <v>218</v>
      </c>
      <c r="GI57" s="20"/>
      <c r="GJ57" s="20"/>
      <c r="GK57" s="15" t="s">
        <v>218</v>
      </c>
      <c r="GL57" s="15" t="s">
        <v>218</v>
      </c>
      <c r="GM57" s="20"/>
      <c r="GN57" s="20"/>
      <c r="GO57" s="15" t="s">
        <v>218</v>
      </c>
      <c r="GP57" s="15" t="s">
        <v>218</v>
      </c>
      <c r="GQ57" s="20"/>
      <c r="GR57" s="20"/>
      <c r="GS57" s="15" t="s">
        <v>218</v>
      </c>
      <c r="GT57" s="15" t="s">
        <v>218</v>
      </c>
    </row>
    <row r="58" spans="1:202" ht="16.5" x14ac:dyDescent="0.25">
      <c r="A58" s="33" t="s">
        <v>216</v>
      </c>
      <c r="B58" s="15">
        <v>15</v>
      </c>
      <c r="C58" s="15" t="s">
        <v>342</v>
      </c>
      <c r="D58" s="20">
        <v>0</v>
      </c>
      <c r="E58" s="31" t="s">
        <v>309</v>
      </c>
      <c r="F58" s="31" t="s">
        <v>324</v>
      </c>
      <c r="G58" s="69">
        <f t="shared" si="2"/>
        <v>0</v>
      </c>
      <c r="H58" s="69">
        <v>11</v>
      </c>
      <c r="I58" s="69">
        <f t="shared" si="3"/>
        <v>0</v>
      </c>
      <c r="J58" s="69">
        <f t="shared" si="4"/>
        <v>0</v>
      </c>
      <c r="K58" s="69">
        <v>11</v>
      </c>
      <c r="L58" s="69">
        <f t="shared" si="5"/>
        <v>0</v>
      </c>
      <c r="M58" s="83" t="s">
        <v>437</v>
      </c>
      <c r="N58" s="83" t="s">
        <v>437</v>
      </c>
      <c r="O58" s="83" t="s">
        <v>437</v>
      </c>
      <c r="P58" s="83" t="s">
        <v>437</v>
      </c>
      <c r="Q58" s="20"/>
      <c r="R58" s="20"/>
      <c r="S58" s="15" t="s">
        <v>218</v>
      </c>
      <c r="T58" s="15" t="s">
        <v>218</v>
      </c>
      <c r="U58" s="20"/>
      <c r="V58" s="20"/>
      <c r="W58" s="15" t="s">
        <v>218</v>
      </c>
      <c r="X58" s="15" t="s">
        <v>218</v>
      </c>
      <c r="Y58" s="20"/>
      <c r="Z58" s="20"/>
      <c r="AA58" s="83" t="s">
        <v>437</v>
      </c>
      <c r="AB58" s="83" t="s">
        <v>437</v>
      </c>
      <c r="AC58" s="92" t="s">
        <v>443</v>
      </c>
      <c r="AD58" s="83" t="s">
        <v>437</v>
      </c>
      <c r="AE58" s="83" t="s">
        <v>437</v>
      </c>
      <c r="AF58" s="83" t="s">
        <v>437</v>
      </c>
      <c r="AG58" s="83" t="s">
        <v>437</v>
      </c>
      <c r="AH58" s="83" t="s">
        <v>437</v>
      </c>
      <c r="AI58" s="83" t="s">
        <v>437</v>
      </c>
      <c r="AJ58" s="83" t="s">
        <v>437</v>
      </c>
      <c r="AK58" s="83" t="s">
        <v>437</v>
      </c>
      <c r="AL58" s="83" t="s">
        <v>437</v>
      </c>
      <c r="AM58" s="83" t="s">
        <v>437</v>
      </c>
      <c r="AN58" s="83" t="s">
        <v>437</v>
      </c>
      <c r="AO58" s="83" t="s">
        <v>437</v>
      </c>
      <c r="AP58" s="160" t="s">
        <v>452</v>
      </c>
      <c r="AQ58" s="15" t="s">
        <v>218</v>
      </c>
      <c r="AR58" s="185">
        <f t="shared" si="8"/>
        <v>0</v>
      </c>
      <c r="AS58" s="185">
        <v>11</v>
      </c>
      <c r="AT58" s="185">
        <f t="shared" si="10"/>
        <v>0</v>
      </c>
      <c r="AU58" s="185">
        <f t="shared" si="9"/>
        <v>0</v>
      </c>
      <c r="AV58" s="185">
        <v>11</v>
      </c>
      <c r="AW58" s="185">
        <f t="shared" si="11"/>
        <v>0</v>
      </c>
      <c r="AX58" s="15" t="s">
        <v>218</v>
      </c>
      <c r="AY58" s="20"/>
      <c r="AZ58" s="20"/>
      <c r="BA58" s="15" t="s">
        <v>218</v>
      </c>
      <c r="BB58" s="15" t="s">
        <v>218</v>
      </c>
      <c r="BC58" s="20"/>
      <c r="BD58" s="20"/>
      <c r="BE58" s="15" t="s">
        <v>218</v>
      </c>
      <c r="BF58" s="15" t="s">
        <v>218</v>
      </c>
      <c r="BG58" s="20"/>
      <c r="BH58" s="20"/>
      <c r="BI58" s="15" t="s">
        <v>218</v>
      </c>
      <c r="BJ58" s="15" t="s">
        <v>218</v>
      </c>
      <c r="BK58" s="20"/>
      <c r="BL58" s="20"/>
      <c r="BM58" s="15" t="s">
        <v>218</v>
      </c>
      <c r="BN58" s="15" t="s">
        <v>218</v>
      </c>
      <c r="BO58" s="20"/>
      <c r="BP58" s="20"/>
      <c r="BQ58" s="15" t="s">
        <v>218</v>
      </c>
      <c r="BR58" s="15" t="s">
        <v>218</v>
      </c>
      <c r="BS58" s="20"/>
      <c r="BT58" s="20"/>
      <c r="BU58" s="15" t="s">
        <v>218</v>
      </c>
      <c r="BV58" s="15" t="s">
        <v>218</v>
      </c>
      <c r="BW58" s="20"/>
      <c r="BX58" s="20"/>
      <c r="BY58" s="15" t="s">
        <v>218</v>
      </c>
      <c r="BZ58" s="15" t="s">
        <v>218</v>
      </c>
      <c r="CA58" s="20"/>
      <c r="CB58" s="20"/>
      <c r="CC58" s="15" t="s">
        <v>218</v>
      </c>
      <c r="CD58" s="15" t="s">
        <v>218</v>
      </c>
      <c r="CE58" s="20"/>
      <c r="CF58" s="20"/>
      <c r="CG58" s="15" t="s">
        <v>218</v>
      </c>
      <c r="CH58" s="15" t="s">
        <v>218</v>
      </c>
      <c r="CI58" s="20"/>
      <c r="CJ58" s="20"/>
      <c r="CK58" s="15" t="s">
        <v>218</v>
      </c>
      <c r="CL58" s="15" t="s">
        <v>218</v>
      </c>
      <c r="CM58" s="20"/>
      <c r="CN58" s="20"/>
      <c r="CO58" s="15" t="s">
        <v>218</v>
      </c>
      <c r="CP58" s="15" t="s">
        <v>218</v>
      </c>
      <c r="CQ58" s="20"/>
      <c r="CR58" s="20"/>
      <c r="CS58" s="15" t="s">
        <v>218</v>
      </c>
      <c r="CT58" s="15" t="s">
        <v>218</v>
      </c>
      <c r="CU58" s="20"/>
      <c r="CV58" s="20"/>
      <c r="CW58" s="15" t="s">
        <v>218</v>
      </c>
      <c r="CX58" s="15" t="s">
        <v>218</v>
      </c>
      <c r="CY58" s="20"/>
      <c r="CZ58" s="20"/>
      <c r="DA58" s="15" t="s">
        <v>218</v>
      </c>
      <c r="DB58" s="15" t="s">
        <v>218</v>
      </c>
      <c r="DC58" s="20"/>
      <c r="DD58" s="20"/>
      <c r="DE58" s="15" t="s">
        <v>218</v>
      </c>
      <c r="DF58" s="15" t="s">
        <v>218</v>
      </c>
      <c r="DG58" s="20"/>
      <c r="DH58" s="20"/>
      <c r="DI58" s="15" t="s">
        <v>218</v>
      </c>
      <c r="DJ58" s="15" t="s">
        <v>218</v>
      </c>
      <c r="DK58" s="20"/>
      <c r="DL58" s="20"/>
      <c r="DM58" s="15" t="s">
        <v>218</v>
      </c>
      <c r="DN58" s="15" t="s">
        <v>218</v>
      </c>
      <c r="DO58" s="20"/>
      <c r="DP58" s="20"/>
      <c r="DQ58" s="15" t="s">
        <v>218</v>
      </c>
      <c r="DR58" s="15" t="s">
        <v>218</v>
      </c>
      <c r="DS58" s="20"/>
      <c r="DT58" s="20"/>
      <c r="DU58" s="15" t="s">
        <v>218</v>
      </c>
      <c r="DV58" s="15" t="s">
        <v>218</v>
      </c>
      <c r="DW58" s="20"/>
      <c r="DX58" s="20"/>
      <c r="DY58" s="15" t="s">
        <v>218</v>
      </c>
      <c r="DZ58" s="15" t="s">
        <v>218</v>
      </c>
      <c r="EA58" s="20"/>
      <c r="EB58" s="20"/>
      <c r="EC58" s="15" t="s">
        <v>218</v>
      </c>
      <c r="ED58" s="15" t="s">
        <v>218</v>
      </c>
      <c r="EE58" s="20"/>
      <c r="EF58" s="20"/>
      <c r="EG58" s="15" t="s">
        <v>218</v>
      </c>
      <c r="EH58" s="15" t="s">
        <v>218</v>
      </c>
      <c r="EI58" s="20"/>
      <c r="EJ58" s="20"/>
      <c r="EK58" s="15" t="s">
        <v>218</v>
      </c>
      <c r="EL58" s="15" t="s">
        <v>218</v>
      </c>
      <c r="EM58" s="20"/>
      <c r="EN58" s="20"/>
      <c r="EO58" s="15" t="s">
        <v>218</v>
      </c>
      <c r="EP58" s="15" t="s">
        <v>218</v>
      </c>
      <c r="EQ58" s="20"/>
      <c r="ER58" s="20"/>
      <c r="ES58" s="15" t="s">
        <v>218</v>
      </c>
      <c r="ET58" s="15" t="s">
        <v>218</v>
      </c>
      <c r="EU58" s="20"/>
      <c r="EV58" s="20"/>
      <c r="EW58" s="15" t="s">
        <v>218</v>
      </c>
      <c r="EX58" s="15" t="s">
        <v>218</v>
      </c>
      <c r="EY58" s="20"/>
      <c r="EZ58" s="20"/>
      <c r="FA58" s="15" t="s">
        <v>218</v>
      </c>
      <c r="FB58" s="15" t="s">
        <v>218</v>
      </c>
      <c r="FC58" s="20"/>
      <c r="FD58" s="20"/>
      <c r="FE58" s="15" t="s">
        <v>218</v>
      </c>
      <c r="FF58" s="15" t="s">
        <v>218</v>
      </c>
      <c r="FG58" s="20"/>
      <c r="FH58" s="20"/>
      <c r="FI58" s="15" t="s">
        <v>218</v>
      </c>
      <c r="FJ58" s="15" t="s">
        <v>218</v>
      </c>
      <c r="FK58" s="20"/>
      <c r="FL58" s="20"/>
      <c r="FM58" s="15" t="s">
        <v>218</v>
      </c>
      <c r="FN58" s="15" t="s">
        <v>218</v>
      </c>
      <c r="FO58" s="20"/>
      <c r="FP58" s="20"/>
      <c r="FQ58" s="15" t="s">
        <v>218</v>
      </c>
      <c r="FR58" s="15" t="s">
        <v>218</v>
      </c>
      <c r="FS58" s="20"/>
      <c r="FT58" s="20"/>
      <c r="FU58" s="15" t="s">
        <v>218</v>
      </c>
      <c r="FV58" s="15" t="s">
        <v>218</v>
      </c>
      <c r="FW58" s="20"/>
      <c r="FX58" s="20"/>
      <c r="FY58" s="15" t="s">
        <v>218</v>
      </c>
      <c r="FZ58" s="15" t="s">
        <v>218</v>
      </c>
      <c r="GA58" s="20"/>
      <c r="GB58" s="20"/>
      <c r="GC58" s="15" t="s">
        <v>218</v>
      </c>
      <c r="GD58" s="15" t="s">
        <v>218</v>
      </c>
      <c r="GE58" s="20"/>
      <c r="GF58" s="20"/>
      <c r="GG58" s="15" t="s">
        <v>218</v>
      </c>
      <c r="GH58" s="15" t="s">
        <v>218</v>
      </c>
      <c r="GI58" s="20"/>
      <c r="GJ58" s="20"/>
      <c r="GK58" s="15" t="s">
        <v>218</v>
      </c>
      <c r="GL58" s="15" t="s">
        <v>218</v>
      </c>
      <c r="GM58" s="20"/>
      <c r="GN58" s="20"/>
      <c r="GO58" s="15" t="s">
        <v>218</v>
      </c>
      <c r="GP58" s="15" t="s">
        <v>218</v>
      </c>
      <c r="GQ58" s="20"/>
      <c r="GR58" s="20"/>
      <c r="GS58" s="15" t="s">
        <v>218</v>
      </c>
      <c r="GT58" s="15" t="s">
        <v>218</v>
      </c>
    </row>
    <row r="59" spans="1:202" ht="16.5" x14ac:dyDescent="0.25">
      <c r="A59" s="33" t="s">
        <v>217</v>
      </c>
      <c r="B59" s="15" t="s">
        <v>380</v>
      </c>
      <c r="C59" s="15" t="s">
        <v>343</v>
      </c>
      <c r="D59" s="20">
        <v>-1</v>
      </c>
      <c r="E59" s="31" t="s">
        <v>309</v>
      </c>
      <c r="F59" s="31" t="s">
        <v>319</v>
      </c>
      <c r="G59" s="69">
        <f t="shared" si="2"/>
        <v>0</v>
      </c>
      <c r="H59" s="69">
        <v>11</v>
      </c>
      <c r="I59" s="69">
        <f t="shared" si="3"/>
        <v>0</v>
      </c>
      <c r="J59" s="69">
        <f t="shared" si="4"/>
        <v>1</v>
      </c>
      <c r="K59" s="69">
        <v>11</v>
      </c>
      <c r="L59" s="69">
        <f t="shared" si="5"/>
        <v>11</v>
      </c>
      <c r="M59" s="60" t="s">
        <v>433</v>
      </c>
      <c r="N59" s="60" t="s">
        <v>433</v>
      </c>
      <c r="O59" s="63" t="s">
        <v>218</v>
      </c>
      <c r="P59" s="15" t="s">
        <v>218</v>
      </c>
      <c r="Q59" s="20"/>
      <c r="R59" s="20"/>
      <c r="S59" s="15" t="s">
        <v>218</v>
      </c>
      <c r="T59" s="15" t="s">
        <v>218</v>
      </c>
      <c r="U59" s="20"/>
      <c r="V59" s="20"/>
      <c r="W59" s="15" t="s">
        <v>218</v>
      </c>
      <c r="Y59" s="20"/>
      <c r="Z59" s="92" t="s">
        <v>443</v>
      </c>
      <c r="AA59" s="15" t="s">
        <v>218</v>
      </c>
      <c r="AB59" s="15" t="s">
        <v>218</v>
      </c>
      <c r="AC59" s="20"/>
      <c r="AD59" s="20"/>
      <c r="AE59" s="15" t="s">
        <v>218</v>
      </c>
      <c r="AF59" s="15" t="s">
        <v>218</v>
      </c>
      <c r="AG59" s="20"/>
      <c r="AH59" s="20"/>
      <c r="AI59" s="83" t="s">
        <v>421</v>
      </c>
      <c r="AJ59" s="15" t="s">
        <v>218</v>
      </c>
      <c r="AK59" s="20"/>
      <c r="AL59" s="20"/>
      <c r="AM59" s="15" t="s">
        <v>218</v>
      </c>
      <c r="AN59" s="15" t="s">
        <v>218</v>
      </c>
      <c r="AO59" s="92" t="s">
        <v>447</v>
      </c>
      <c r="AP59" s="15" t="s">
        <v>218</v>
      </c>
      <c r="AQ59" s="15" t="s">
        <v>218</v>
      </c>
      <c r="AR59" s="185">
        <f t="shared" si="8"/>
        <v>0</v>
      </c>
      <c r="AS59" s="185">
        <v>11</v>
      </c>
      <c r="AT59" s="185">
        <f t="shared" si="10"/>
        <v>0</v>
      </c>
      <c r="AU59" s="185">
        <f t="shared" si="9"/>
        <v>0</v>
      </c>
      <c r="AV59" s="185">
        <v>11</v>
      </c>
      <c r="AW59" s="185">
        <f t="shared" si="11"/>
        <v>0</v>
      </c>
      <c r="AX59" s="15" t="s">
        <v>218</v>
      </c>
      <c r="AY59" s="20"/>
      <c r="AZ59" s="20"/>
      <c r="BA59" s="15" t="s">
        <v>218</v>
      </c>
      <c r="BB59" s="15" t="s">
        <v>218</v>
      </c>
      <c r="BC59" s="20"/>
      <c r="BD59" s="20"/>
      <c r="BE59" s="15" t="s">
        <v>218</v>
      </c>
      <c r="BF59" s="15" t="s">
        <v>218</v>
      </c>
      <c r="BG59" s="20"/>
      <c r="BH59" s="20"/>
      <c r="BI59" s="15" t="s">
        <v>218</v>
      </c>
      <c r="BJ59" s="15" t="s">
        <v>218</v>
      </c>
      <c r="BK59" s="20"/>
      <c r="BL59" s="20"/>
      <c r="BM59" s="15" t="s">
        <v>218</v>
      </c>
      <c r="BN59" s="15" t="s">
        <v>218</v>
      </c>
      <c r="BO59" s="20"/>
      <c r="BP59" s="20"/>
      <c r="BQ59" s="15" t="s">
        <v>218</v>
      </c>
      <c r="BR59" s="15" t="s">
        <v>218</v>
      </c>
      <c r="BS59" s="20"/>
      <c r="BT59" s="20"/>
      <c r="BU59" s="15" t="s">
        <v>218</v>
      </c>
      <c r="BV59" s="15" t="s">
        <v>218</v>
      </c>
      <c r="BW59" s="20"/>
      <c r="BX59" s="20"/>
      <c r="BY59" s="15" t="s">
        <v>218</v>
      </c>
      <c r="BZ59" s="15" t="s">
        <v>218</v>
      </c>
      <c r="CA59" s="20"/>
      <c r="CB59" s="20"/>
      <c r="CC59" s="15" t="s">
        <v>218</v>
      </c>
      <c r="CD59" s="15" t="s">
        <v>218</v>
      </c>
      <c r="CE59" s="20"/>
      <c r="CF59" s="20"/>
      <c r="CG59" s="15" t="s">
        <v>218</v>
      </c>
      <c r="CH59" s="15" t="s">
        <v>218</v>
      </c>
      <c r="CI59" s="20"/>
      <c r="CJ59" s="20"/>
      <c r="CK59" s="15" t="s">
        <v>218</v>
      </c>
      <c r="CL59" s="15" t="s">
        <v>218</v>
      </c>
      <c r="CM59" s="20"/>
      <c r="CN59" s="20"/>
      <c r="CO59" s="15" t="s">
        <v>218</v>
      </c>
      <c r="CP59" s="15" t="s">
        <v>218</v>
      </c>
      <c r="CQ59" s="20"/>
      <c r="CR59" s="20"/>
      <c r="CS59" s="15" t="s">
        <v>218</v>
      </c>
      <c r="CT59" s="15" t="s">
        <v>218</v>
      </c>
      <c r="CU59" s="20"/>
      <c r="CV59" s="20"/>
      <c r="CW59" s="15" t="s">
        <v>218</v>
      </c>
      <c r="CX59" s="15" t="s">
        <v>218</v>
      </c>
      <c r="CY59" s="20"/>
      <c r="CZ59" s="20"/>
      <c r="DA59" s="15" t="s">
        <v>218</v>
      </c>
      <c r="DB59" s="15" t="s">
        <v>218</v>
      </c>
      <c r="DC59" s="20"/>
      <c r="DD59" s="20"/>
      <c r="DE59" s="15" t="s">
        <v>218</v>
      </c>
      <c r="DF59" s="15" t="s">
        <v>218</v>
      </c>
      <c r="DG59" s="20"/>
      <c r="DH59" s="20"/>
      <c r="DI59" s="15" t="s">
        <v>218</v>
      </c>
      <c r="DJ59" s="15" t="s">
        <v>218</v>
      </c>
      <c r="DK59" s="20"/>
      <c r="DL59" s="20"/>
      <c r="DM59" s="15" t="s">
        <v>218</v>
      </c>
      <c r="DN59" s="15" t="s">
        <v>218</v>
      </c>
      <c r="DO59" s="20"/>
      <c r="DP59" s="20"/>
      <c r="DQ59" s="15" t="s">
        <v>218</v>
      </c>
      <c r="DR59" s="15" t="s">
        <v>218</v>
      </c>
      <c r="DS59" s="20"/>
      <c r="DT59" s="20"/>
      <c r="DU59" s="15" t="s">
        <v>218</v>
      </c>
      <c r="DV59" s="15" t="s">
        <v>218</v>
      </c>
      <c r="DW59" s="20"/>
      <c r="DX59" s="20"/>
      <c r="DY59" s="15" t="s">
        <v>218</v>
      </c>
      <c r="DZ59" s="15" t="s">
        <v>218</v>
      </c>
      <c r="EA59" s="20"/>
      <c r="EB59" s="20"/>
      <c r="EC59" s="15" t="s">
        <v>218</v>
      </c>
      <c r="ED59" s="15" t="s">
        <v>218</v>
      </c>
      <c r="EE59" s="20"/>
      <c r="EF59" s="20"/>
      <c r="EG59" s="15" t="s">
        <v>218</v>
      </c>
      <c r="EH59" s="15" t="s">
        <v>218</v>
      </c>
      <c r="EI59" s="20"/>
      <c r="EJ59" s="20"/>
      <c r="EK59" s="15" t="s">
        <v>218</v>
      </c>
      <c r="EL59" s="15" t="s">
        <v>218</v>
      </c>
      <c r="EM59" s="20"/>
      <c r="EN59" s="20"/>
      <c r="EO59" s="15" t="s">
        <v>218</v>
      </c>
      <c r="EP59" s="15" t="s">
        <v>218</v>
      </c>
      <c r="EQ59" s="20"/>
      <c r="ER59" s="20"/>
      <c r="ES59" s="15" t="s">
        <v>218</v>
      </c>
      <c r="ET59" s="15" t="s">
        <v>218</v>
      </c>
      <c r="EU59" s="20"/>
      <c r="EV59" s="20"/>
      <c r="EW59" s="15" t="s">
        <v>218</v>
      </c>
      <c r="EX59" s="15" t="s">
        <v>218</v>
      </c>
      <c r="EY59" s="20"/>
      <c r="EZ59" s="20"/>
      <c r="FA59" s="15" t="s">
        <v>218</v>
      </c>
      <c r="FB59" s="15" t="s">
        <v>218</v>
      </c>
      <c r="FC59" s="20"/>
      <c r="FD59" s="20"/>
      <c r="FE59" s="15" t="s">
        <v>218</v>
      </c>
      <c r="FF59" s="15" t="s">
        <v>218</v>
      </c>
      <c r="FG59" s="20"/>
      <c r="FH59" s="20"/>
      <c r="FI59" s="15" t="s">
        <v>218</v>
      </c>
      <c r="FJ59" s="15" t="s">
        <v>218</v>
      </c>
      <c r="FK59" s="20"/>
      <c r="FL59" s="20"/>
      <c r="FM59" s="15" t="s">
        <v>218</v>
      </c>
      <c r="FN59" s="15" t="s">
        <v>218</v>
      </c>
      <c r="FO59" s="20"/>
      <c r="FP59" s="20"/>
      <c r="FQ59" s="15" t="s">
        <v>218</v>
      </c>
      <c r="FR59" s="15" t="s">
        <v>218</v>
      </c>
      <c r="FS59" s="20"/>
      <c r="FT59" s="20"/>
      <c r="FU59" s="15" t="s">
        <v>218</v>
      </c>
      <c r="FV59" s="15" t="s">
        <v>218</v>
      </c>
      <c r="FW59" s="20"/>
      <c r="FX59" s="20"/>
      <c r="FY59" s="15" t="s">
        <v>218</v>
      </c>
      <c r="FZ59" s="15" t="s">
        <v>218</v>
      </c>
      <c r="GA59" s="20"/>
      <c r="GB59" s="20"/>
      <c r="GC59" s="15" t="s">
        <v>218</v>
      </c>
      <c r="GD59" s="15" t="s">
        <v>218</v>
      </c>
      <c r="GE59" s="20"/>
      <c r="GF59" s="20"/>
      <c r="GG59" s="15" t="s">
        <v>218</v>
      </c>
      <c r="GH59" s="15" t="s">
        <v>218</v>
      </c>
      <c r="GI59" s="20"/>
      <c r="GJ59" s="20"/>
      <c r="GK59" s="15" t="s">
        <v>218</v>
      </c>
      <c r="GL59" s="15" t="s">
        <v>218</v>
      </c>
      <c r="GM59" s="20"/>
      <c r="GN59" s="20"/>
      <c r="GO59" s="15" t="s">
        <v>218</v>
      </c>
      <c r="GP59" s="15" t="s">
        <v>218</v>
      </c>
      <c r="GQ59" s="20"/>
      <c r="GR59" s="20"/>
      <c r="GS59" s="15" t="s">
        <v>218</v>
      </c>
      <c r="GT59" s="15" t="s">
        <v>218</v>
      </c>
    </row>
    <row r="60" spans="1:202" ht="16.5" x14ac:dyDescent="0.25">
      <c r="A60" s="33" t="s">
        <v>219</v>
      </c>
      <c r="B60" s="15" t="s">
        <v>381</v>
      </c>
      <c r="C60" s="15" t="s">
        <v>327</v>
      </c>
      <c r="D60" s="20">
        <v>-2</v>
      </c>
      <c r="E60" s="31" t="s">
        <v>309</v>
      </c>
      <c r="F60" s="31" t="s">
        <v>323</v>
      </c>
      <c r="G60" s="69">
        <f t="shared" si="2"/>
        <v>0</v>
      </c>
      <c r="H60" s="69">
        <v>11</v>
      </c>
      <c r="I60" s="69">
        <f t="shared" si="3"/>
        <v>0</v>
      </c>
      <c r="J60" s="69">
        <f t="shared" si="4"/>
        <v>0</v>
      </c>
      <c r="K60" s="69">
        <v>11</v>
      </c>
      <c r="L60" s="69">
        <f t="shared" si="5"/>
        <v>0</v>
      </c>
      <c r="M60" s="92" t="s">
        <v>443</v>
      </c>
      <c r="N60" s="15"/>
      <c r="O60" s="63" t="s">
        <v>227</v>
      </c>
      <c r="P60" s="15" t="s">
        <v>227</v>
      </c>
      <c r="Q60" s="15"/>
      <c r="R60" s="15"/>
      <c r="S60" s="15" t="s">
        <v>227</v>
      </c>
      <c r="T60" s="15" t="s">
        <v>227</v>
      </c>
      <c r="U60" s="15"/>
      <c r="V60" s="15"/>
      <c r="W60" s="15" t="s">
        <v>227</v>
      </c>
      <c r="X60" s="15" t="s">
        <v>227</v>
      </c>
      <c r="Y60" s="15"/>
      <c r="Z60" s="15"/>
      <c r="AA60" s="15" t="s">
        <v>227</v>
      </c>
      <c r="AB60" s="15" t="s">
        <v>227</v>
      </c>
      <c r="AC60" s="15"/>
      <c r="AD60" s="15"/>
      <c r="AE60" s="15" t="s">
        <v>227</v>
      </c>
      <c r="AF60" s="15" t="s">
        <v>227</v>
      </c>
      <c r="AG60" s="15"/>
      <c r="AH60" s="15"/>
      <c r="AI60" s="15" t="s">
        <v>227</v>
      </c>
      <c r="AJ60" s="15" t="s">
        <v>227</v>
      </c>
      <c r="AK60" s="15"/>
      <c r="AL60" s="15"/>
      <c r="AM60" s="15" t="s">
        <v>227</v>
      </c>
      <c r="AN60" s="15" t="s">
        <v>227</v>
      </c>
      <c r="AO60" s="15"/>
      <c r="AP60" s="15"/>
      <c r="AQ60" s="15" t="s">
        <v>227</v>
      </c>
      <c r="AR60" s="185">
        <f t="shared" si="8"/>
        <v>0</v>
      </c>
      <c r="AS60" s="185">
        <v>11</v>
      </c>
      <c r="AT60" s="185">
        <f t="shared" si="10"/>
        <v>0</v>
      </c>
      <c r="AU60" s="185">
        <f t="shared" si="9"/>
        <v>0</v>
      </c>
      <c r="AV60" s="185">
        <v>11</v>
      </c>
      <c r="AW60" s="185">
        <f t="shared" si="11"/>
        <v>0</v>
      </c>
      <c r="AX60" s="15" t="s">
        <v>227</v>
      </c>
      <c r="AY60" s="15"/>
      <c r="AZ60" s="15"/>
      <c r="BA60" s="15" t="s">
        <v>227</v>
      </c>
      <c r="BB60" s="15" t="s">
        <v>227</v>
      </c>
      <c r="BC60" s="15"/>
      <c r="BD60" s="15"/>
      <c r="BE60" s="15" t="s">
        <v>227</v>
      </c>
      <c r="BF60" s="15" t="s">
        <v>227</v>
      </c>
      <c r="BG60" s="15"/>
      <c r="BH60" s="15"/>
      <c r="BI60" s="15" t="s">
        <v>227</v>
      </c>
      <c r="BJ60" s="15" t="s">
        <v>227</v>
      </c>
      <c r="BK60" s="15"/>
      <c r="BL60" s="15"/>
      <c r="BM60" s="15" t="s">
        <v>227</v>
      </c>
      <c r="BN60" s="15" t="s">
        <v>227</v>
      </c>
      <c r="BO60" s="15"/>
      <c r="BP60" s="15"/>
      <c r="BQ60" s="15" t="s">
        <v>227</v>
      </c>
      <c r="BR60" s="15" t="s">
        <v>227</v>
      </c>
      <c r="BS60" s="15"/>
      <c r="BT60" s="15"/>
      <c r="BU60" s="15" t="s">
        <v>227</v>
      </c>
      <c r="BV60" s="15" t="s">
        <v>227</v>
      </c>
      <c r="BW60" s="15"/>
      <c r="BX60" s="15"/>
      <c r="BY60" s="15" t="s">
        <v>227</v>
      </c>
      <c r="BZ60" s="15" t="s">
        <v>227</v>
      </c>
      <c r="CA60" s="15"/>
      <c r="CB60" s="15"/>
      <c r="CC60" s="15" t="s">
        <v>227</v>
      </c>
      <c r="CD60" s="15" t="s">
        <v>227</v>
      </c>
      <c r="CE60" s="15"/>
      <c r="CF60" s="15"/>
      <c r="CG60" s="15" t="s">
        <v>227</v>
      </c>
      <c r="CH60" s="15" t="s">
        <v>227</v>
      </c>
      <c r="CI60" s="15"/>
      <c r="CJ60" s="15"/>
      <c r="CK60" s="15" t="s">
        <v>227</v>
      </c>
      <c r="CL60" s="15" t="s">
        <v>227</v>
      </c>
      <c r="CM60" s="15"/>
      <c r="CN60" s="15"/>
      <c r="CO60" s="15" t="s">
        <v>227</v>
      </c>
      <c r="CP60" s="15" t="s">
        <v>227</v>
      </c>
      <c r="CQ60" s="15"/>
      <c r="CR60" s="15"/>
      <c r="CS60" s="15" t="s">
        <v>227</v>
      </c>
      <c r="CT60" s="15" t="s">
        <v>227</v>
      </c>
      <c r="CU60" s="15"/>
      <c r="CV60" s="15"/>
      <c r="CW60" s="15" t="s">
        <v>227</v>
      </c>
      <c r="CX60" s="15" t="s">
        <v>227</v>
      </c>
      <c r="CY60" s="15"/>
      <c r="CZ60" s="15"/>
      <c r="DA60" s="15" t="s">
        <v>227</v>
      </c>
      <c r="DB60" s="15" t="s">
        <v>227</v>
      </c>
      <c r="DC60" s="15"/>
      <c r="DD60" s="15"/>
      <c r="DE60" s="15" t="s">
        <v>227</v>
      </c>
      <c r="DF60" s="15" t="s">
        <v>227</v>
      </c>
      <c r="DG60" s="15"/>
      <c r="DH60" s="15"/>
      <c r="DI60" s="15" t="s">
        <v>227</v>
      </c>
      <c r="DJ60" s="15" t="s">
        <v>227</v>
      </c>
      <c r="DK60" s="15"/>
      <c r="DL60" s="15"/>
      <c r="DM60" s="15" t="s">
        <v>227</v>
      </c>
      <c r="DN60" s="15" t="s">
        <v>227</v>
      </c>
      <c r="DO60" s="15"/>
      <c r="DP60" s="15"/>
      <c r="DQ60" s="15" t="s">
        <v>227</v>
      </c>
      <c r="DR60" s="15" t="s">
        <v>227</v>
      </c>
      <c r="DS60" s="15"/>
      <c r="DT60" s="15"/>
      <c r="DU60" s="15" t="s">
        <v>227</v>
      </c>
      <c r="DV60" s="15" t="s">
        <v>227</v>
      </c>
      <c r="DW60" s="15"/>
      <c r="DX60" s="15"/>
      <c r="DY60" s="15" t="s">
        <v>227</v>
      </c>
      <c r="DZ60" s="15" t="s">
        <v>227</v>
      </c>
      <c r="EA60" s="15"/>
      <c r="EB60" s="15"/>
      <c r="EC60" s="15" t="s">
        <v>227</v>
      </c>
      <c r="ED60" s="15" t="s">
        <v>227</v>
      </c>
      <c r="EE60" s="15"/>
      <c r="EF60" s="15"/>
      <c r="EG60" s="15" t="s">
        <v>227</v>
      </c>
      <c r="EH60" s="15" t="s">
        <v>227</v>
      </c>
      <c r="EI60" s="15"/>
      <c r="EJ60" s="15"/>
      <c r="EK60" s="15" t="s">
        <v>227</v>
      </c>
      <c r="EL60" s="15" t="s">
        <v>227</v>
      </c>
      <c r="EM60" s="15"/>
      <c r="EN60" s="15"/>
      <c r="EO60" s="15" t="s">
        <v>227</v>
      </c>
      <c r="EP60" s="15" t="s">
        <v>227</v>
      </c>
      <c r="EQ60" s="15"/>
      <c r="ER60" s="15"/>
      <c r="ES60" s="15" t="s">
        <v>227</v>
      </c>
      <c r="ET60" s="15" t="s">
        <v>227</v>
      </c>
      <c r="EU60" s="15"/>
      <c r="EV60" s="15"/>
      <c r="EW60" s="15" t="s">
        <v>227</v>
      </c>
      <c r="EX60" s="15" t="s">
        <v>227</v>
      </c>
      <c r="EY60" s="15"/>
      <c r="EZ60" s="15"/>
      <c r="FA60" s="15" t="s">
        <v>227</v>
      </c>
      <c r="FB60" s="15" t="s">
        <v>227</v>
      </c>
      <c r="FC60" s="15"/>
      <c r="FD60" s="15"/>
      <c r="FE60" s="15" t="s">
        <v>227</v>
      </c>
      <c r="FF60" s="15" t="s">
        <v>227</v>
      </c>
      <c r="FG60" s="15"/>
      <c r="FH60" s="15"/>
      <c r="FI60" s="15" t="s">
        <v>227</v>
      </c>
      <c r="FJ60" s="15" t="s">
        <v>227</v>
      </c>
      <c r="FK60" s="15"/>
      <c r="FL60" s="15"/>
      <c r="FM60" s="15" t="s">
        <v>227</v>
      </c>
      <c r="FN60" s="15" t="s">
        <v>227</v>
      </c>
      <c r="FO60" s="15"/>
      <c r="FP60" s="15"/>
      <c r="FQ60" s="15" t="s">
        <v>227</v>
      </c>
      <c r="FR60" s="15" t="s">
        <v>227</v>
      </c>
      <c r="FS60" s="15"/>
      <c r="FT60" s="15"/>
      <c r="FU60" s="15" t="s">
        <v>227</v>
      </c>
      <c r="FV60" s="15" t="s">
        <v>227</v>
      </c>
      <c r="FW60" s="15"/>
      <c r="FX60" s="15"/>
      <c r="FY60" s="15" t="s">
        <v>227</v>
      </c>
      <c r="FZ60" s="15" t="s">
        <v>227</v>
      </c>
      <c r="GA60" s="15"/>
      <c r="GB60" s="15"/>
      <c r="GC60" s="15" t="s">
        <v>227</v>
      </c>
      <c r="GD60" s="15" t="s">
        <v>227</v>
      </c>
      <c r="GE60" s="15"/>
      <c r="GF60" s="15"/>
      <c r="GG60" s="15" t="s">
        <v>227</v>
      </c>
      <c r="GH60" s="15" t="s">
        <v>227</v>
      </c>
      <c r="GI60" s="15"/>
      <c r="GJ60" s="15"/>
      <c r="GK60" s="15" t="s">
        <v>227</v>
      </c>
      <c r="GL60" s="15" t="s">
        <v>227</v>
      </c>
      <c r="GM60" s="15"/>
      <c r="GN60" s="15"/>
      <c r="GO60" s="15" t="s">
        <v>227</v>
      </c>
      <c r="GP60" s="15" t="s">
        <v>227</v>
      </c>
      <c r="GQ60" s="15"/>
      <c r="GR60" s="15"/>
      <c r="GS60" s="15" t="s">
        <v>227</v>
      </c>
      <c r="GT60" s="15" t="s">
        <v>227</v>
      </c>
    </row>
    <row r="61" spans="1:202" ht="16.5" x14ac:dyDescent="0.3">
      <c r="A61" s="32" t="s">
        <v>220</v>
      </c>
      <c r="B61" s="15" t="s">
        <v>382</v>
      </c>
      <c r="C61" s="15" t="s">
        <v>344</v>
      </c>
      <c r="D61" s="20">
        <v>-2</v>
      </c>
      <c r="E61" s="31" t="s">
        <v>309</v>
      </c>
      <c r="F61" s="31" t="s">
        <v>318</v>
      </c>
      <c r="G61" s="69">
        <f t="shared" si="2"/>
        <v>0</v>
      </c>
      <c r="H61" s="69">
        <v>11</v>
      </c>
      <c r="I61" s="69">
        <f t="shared" si="3"/>
        <v>0</v>
      </c>
      <c r="J61" s="69">
        <f t="shared" si="4"/>
        <v>3</v>
      </c>
      <c r="K61" s="69">
        <v>11</v>
      </c>
      <c r="L61" s="69">
        <f t="shared" si="5"/>
        <v>33</v>
      </c>
      <c r="M61" s="15"/>
      <c r="N61" s="15"/>
      <c r="O61" s="63" t="s">
        <v>227</v>
      </c>
      <c r="P61" s="15" t="s">
        <v>227</v>
      </c>
      <c r="Q61" s="15"/>
      <c r="R61" s="15"/>
      <c r="S61" s="15" t="s">
        <v>227</v>
      </c>
      <c r="T61" s="15" t="s">
        <v>227</v>
      </c>
      <c r="U61" s="15"/>
      <c r="V61" s="15"/>
      <c r="W61" s="15" t="s">
        <v>227</v>
      </c>
      <c r="X61" s="15" t="s">
        <v>227</v>
      </c>
      <c r="Y61" s="15"/>
      <c r="Z61" s="92" t="s">
        <v>443</v>
      </c>
      <c r="AA61" s="15" t="s">
        <v>227</v>
      </c>
      <c r="AB61" s="15" t="s">
        <v>227</v>
      </c>
      <c r="AC61" s="15"/>
      <c r="AD61" s="92" t="s">
        <v>443</v>
      </c>
      <c r="AE61" s="15" t="s">
        <v>227</v>
      </c>
      <c r="AF61" s="15" t="s">
        <v>227</v>
      </c>
      <c r="AG61" s="15"/>
      <c r="AH61" s="15"/>
      <c r="AI61" s="15" t="s">
        <v>227</v>
      </c>
      <c r="AJ61" s="83" t="s">
        <v>421</v>
      </c>
      <c r="AK61" s="15"/>
      <c r="AL61" s="15"/>
      <c r="AM61" s="83" t="s">
        <v>421</v>
      </c>
      <c r="AN61" s="83" t="s">
        <v>421</v>
      </c>
      <c r="AO61" s="15"/>
      <c r="AP61" s="15"/>
      <c r="AQ61" s="15" t="s">
        <v>227</v>
      </c>
      <c r="AR61" s="185">
        <f t="shared" si="8"/>
        <v>0</v>
      </c>
      <c r="AS61" s="185">
        <v>11</v>
      </c>
      <c r="AT61" s="185">
        <f t="shared" si="10"/>
        <v>0</v>
      </c>
      <c r="AU61" s="185">
        <f t="shared" si="9"/>
        <v>0</v>
      </c>
      <c r="AV61" s="185">
        <v>11</v>
      </c>
      <c r="AW61" s="185">
        <f t="shared" si="11"/>
        <v>0</v>
      </c>
      <c r="AX61" s="15" t="s">
        <v>227</v>
      </c>
      <c r="AY61" s="15"/>
      <c r="AZ61" s="15"/>
      <c r="BA61" s="15" t="s">
        <v>227</v>
      </c>
      <c r="BB61" s="15" t="s">
        <v>227</v>
      </c>
      <c r="BC61" s="15"/>
      <c r="BD61" s="15"/>
      <c r="BE61" s="15" t="s">
        <v>227</v>
      </c>
      <c r="BF61" s="15" t="s">
        <v>227</v>
      </c>
      <c r="BG61" s="15"/>
      <c r="BH61" s="15"/>
      <c r="BI61" s="15" t="s">
        <v>227</v>
      </c>
      <c r="BJ61" s="15" t="s">
        <v>227</v>
      </c>
      <c r="BK61" s="15"/>
      <c r="BL61" s="15"/>
      <c r="BM61" s="15" t="s">
        <v>227</v>
      </c>
      <c r="BN61" s="15" t="s">
        <v>227</v>
      </c>
      <c r="BO61" s="15"/>
      <c r="BP61" s="15"/>
      <c r="BQ61" s="15" t="s">
        <v>227</v>
      </c>
      <c r="BR61" s="15" t="s">
        <v>227</v>
      </c>
      <c r="BS61" s="15"/>
      <c r="BT61" s="15"/>
      <c r="BU61" s="15" t="s">
        <v>227</v>
      </c>
      <c r="BV61" s="15" t="s">
        <v>227</v>
      </c>
      <c r="BW61" s="15"/>
      <c r="BX61" s="15"/>
      <c r="BY61" s="15" t="s">
        <v>227</v>
      </c>
      <c r="BZ61" s="15" t="s">
        <v>227</v>
      </c>
      <c r="CA61" s="15"/>
      <c r="CB61" s="15"/>
      <c r="CC61" s="15" t="s">
        <v>227</v>
      </c>
      <c r="CD61" s="15" t="s">
        <v>227</v>
      </c>
      <c r="CE61" s="15"/>
      <c r="CF61" s="15"/>
      <c r="CG61" s="15" t="s">
        <v>227</v>
      </c>
      <c r="CH61" s="15" t="s">
        <v>227</v>
      </c>
      <c r="CI61" s="15"/>
      <c r="CJ61" s="15"/>
      <c r="CK61" s="15" t="s">
        <v>227</v>
      </c>
      <c r="CL61" s="15" t="s">
        <v>227</v>
      </c>
      <c r="CM61" s="15"/>
      <c r="CN61" s="15"/>
      <c r="CO61" s="15" t="s">
        <v>227</v>
      </c>
      <c r="CP61" s="15" t="s">
        <v>227</v>
      </c>
      <c r="CQ61" s="15"/>
      <c r="CR61" s="15"/>
      <c r="CS61" s="15" t="s">
        <v>227</v>
      </c>
      <c r="CT61" s="15" t="s">
        <v>227</v>
      </c>
      <c r="CU61" s="15"/>
      <c r="CV61" s="15"/>
      <c r="CW61" s="15" t="s">
        <v>227</v>
      </c>
      <c r="CX61" s="15" t="s">
        <v>227</v>
      </c>
      <c r="CY61" s="15"/>
      <c r="CZ61" s="15"/>
      <c r="DA61" s="15" t="s">
        <v>227</v>
      </c>
      <c r="DB61" s="15" t="s">
        <v>227</v>
      </c>
      <c r="DC61" s="15"/>
      <c r="DD61" s="15"/>
      <c r="DE61" s="15" t="s">
        <v>227</v>
      </c>
      <c r="DF61" s="15" t="s">
        <v>227</v>
      </c>
      <c r="DG61" s="15"/>
      <c r="DH61" s="15"/>
      <c r="DI61" s="15" t="s">
        <v>227</v>
      </c>
      <c r="DJ61" s="15" t="s">
        <v>227</v>
      </c>
      <c r="DK61" s="15"/>
      <c r="DL61" s="15"/>
      <c r="DM61" s="15" t="s">
        <v>227</v>
      </c>
      <c r="DN61" s="15" t="s">
        <v>227</v>
      </c>
      <c r="DO61" s="15"/>
      <c r="DP61" s="15"/>
      <c r="DQ61" s="15" t="s">
        <v>227</v>
      </c>
      <c r="DR61" s="15" t="s">
        <v>227</v>
      </c>
      <c r="DS61" s="15"/>
      <c r="DT61" s="15"/>
      <c r="DU61" s="15" t="s">
        <v>227</v>
      </c>
      <c r="DV61" s="15" t="s">
        <v>227</v>
      </c>
      <c r="DW61" s="15"/>
      <c r="DX61" s="15"/>
      <c r="DY61" s="15" t="s">
        <v>227</v>
      </c>
      <c r="DZ61" s="15" t="s">
        <v>227</v>
      </c>
      <c r="EA61" s="15"/>
      <c r="EB61" s="15"/>
      <c r="EC61" s="15" t="s">
        <v>227</v>
      </c>
      <c r="ED61" s="15" t="s">
        <v>227</v>
      </c>
      <c r="EE61" s="15"/>
      <c r="EF61" s="15"/>
      <c r="EG61" s="15" t="s">
        <v>227</v>
      </c>
      <c r="EH61" s="15" t="s">
        <v>227</v>
      </c>
      <c r="EI61" s="15"/>
      <c r="EJ61" s="15"/>
      <c r="EK61" s="15" t="s">
        <v>227</v>
      </c>
      <c r="EL61" s="15" t="s">
        <v>227</v>
      </c>
      <c r="EM61" s="15"/>
      <c r="EN61" s="15"/>
      <c r="EO61" s="15" t="s">
        <v>227</v>
      </c>
      <c r="EP61" s="15" t="s">
        <v>227</v>
      </c>
      <c r="EQ61" s="15"/>
      <c r="ER61" s="15"/>
      <c r="ES61" s="15" t="s">
        <v>227</v>
      </c>
      <c r="ET61" s="15" t="s">
        <v>227</v>
      </c>
      <c r="EU61" s="15"/>
      <c r="EV61" s="15"/>
      <c r="EW61" s="15" t="s">
        <v>227</v>
      </c>
      <c r="EX61" s="15" t="s">
        <v>227</v>
      </c>
      <c r="EY61" s="15"/>
      <c r="EZ61" s="15"/>
      <c r="FA61" s="15" t="s">
        <v>227</v>
      </c>
      <c r="FB61" s="15" t="s">
        <v>227</v>
      </c>
      <c r="FC61" s="15"/>
      <c r="FD61" s="15"/>
      <c r="FE61" s="15" t="s">
        <v>227</v>
      </c>
      <c r="FF61" s="15" t="s">
        <v>227</v>
      </c>
      <c r="FG61" s="15"/>
      <c r="FH61" s="15"/>
      <c r="FI61" s="15" t="s">
        <v>227</v>
      </c>
      <c r="FJ61" s="15" t="s">
        <v>227</v>
      </c>
      <c r="FK61" s="15"/>
      <c r="FL61" s="15"/>
      <c r="FM61" s="15" t="s">
        <v>227</v>
      </c>
      <c r="FN61" s="15" t="s">
        <v>227</v>
      </c>
      <c r="FO61" s="15"/>
      <c r="FP61" s="15"/>
      <c r="FQ61" s="15" t="s">
        <v>227</v>
      </c>
      <c r="FR61" s="15" t="s">
        <v>227</v>
      </c>
      <c r="FS61" s="15"/>
      <c r="FT61" s="15"/>
      <c r="FU61" s="15" t="s">
        <v>227</v>
      </c>
      <c r="FV61" s="15" t="s">
        <v>227</v>
      </c>
      <c r="FW61" s="15"/>
      <c r="FX61" s="15"/>
      <c r="FY61" s="15" t="s">
        <v>227</v>
      </c>
      <c r="FZ61" s="15" t="s">
        <v>227</v>
      </c>
      <c r="GA61" s="15"/>
      <c r="GB61" s="15"/>
      <c r="GC61" s="15" t="s">
        <v>227</v>
      </c>
      <c r="GD61" s="15" t="s">
        <v>227</v>
      </c>
      <c r="GE61" s="15"/>
      <c r="GF61" s="15"/>
      <c r="GG61" s="15" t="s">
        <v>227</v>
      </c>
      <c r="GH61" s="15" t="s">
        <v>227</v>
      </c>
      <c r="GI61" s="15"/>
      <c r="GJ61" s="15"/>
      <c r="GK61" s="15" t="s">
        <v>227</v>
      </c>
      <c r="GL61" s="15" t="s">
        <v>227</v>
      </c>
      <c r="GM61" s="15"/>
      <c r="GN61" s="15"/>
      <c r="GO61" s="15" t="s">
        <v>227</v>
      </c>
      <c r="GP61" s="15" t="s">
        <v>227</v>
      </c>
      <c r="GQ61" s="15"/>
      <c r="GR61" s="15"/>
      <c r="GS61" s="15" t="s">
        <v>227</v>
      </c>
      <c r="GT61" s="15" t="s">
        <v>227</v>
      </c>
    </row>
    <row r="62" spans="1:202" ht="16.5" x14ac:dyDescent="0.3">
      <c r="A62" s="36" t="s">
        <v>222</v>
      </c>
      <c r="B62" s="15">
        <v>19</v>
      </c>
      <c r="C62" s="15" t="s">
        <v>345</v>
      </c>
      <c r="D62" s="20">
        <v>0</v>
      </c>
      <c r="E62" s="31" t="s">
        <v>309</v>
      </c>
      <c r="F62" s="31" t="s">
        <v>317</v>
      </c>
      <c r="G62" s="69">
        <f t="shared" si="2"/>
        <v>0</v>
      </c>
      <c r="H62" s="69">
        <v>11</v>
      </c>
      <c r="I62" s="69">
        <f t="shared" si="3"/>
        <v>0</v>
      </c>
      <c r="J62" s="69">
        <f t="shared" si="4"/>
        <v>0</v>
      </c>
      <c r="K62" s="69">
        <v>11</v>
      </c>
      <c r="L62" s="69">
        <f t="shared" si="5"/>
        <v>0</v>
      </c>
      <c r="M62" s="50"/>
      <c r="N62" s="15"/>
      <c r="O62" s="63" t="s">
        <v>227</v>
      </c>
      <c r="P62" s="15" t="s">
        <v>227</v>
      </c>
      <c r="Q62" s="15"/>
      <c r="R62" s="15"/>
      <c r="S62" s="15" t="s">
        <v>227</v>
      </c>
      <c r="T62" s="15" t="s">
        <v>227</v>
      </c>
      <c r="U62" s="81" t="s">
        <v>443</v>
      </c>
      <c r="V62" s="15"/>
      <c r="W62" s="15" t="s">
        <v>227</v>
      </c>
      <c r="X62" s="15" t="s">
        <v>227</v>
      </c>
      <c r="Y62" s="15"/>
      <c r="Z62" s="15"/>
      <c r="AA62" s="15" t="s">
        <v>227</v>
      </c>
      <c r="AB62" s="15" t="s">
        <v>227</v>
      </c>
      <c r="AC62" s="15"/>
      <c r="AD62" s="15"/>
      <c r="AE62" s="15" t="s">
        <v>227</v>
      </c>
      <c r="AF62" s="15" t="s">
        <v>227</v>
      </c>
      <c r="AG62" s="15"/>
      <c r="AH62" s="15"/>
      <c r="AI62" s="15" t="s">
        <v>227</v>
      </c>
      <c r="AJ62" s="15" t="s">
        <v>227</v>
      </c>
      <c r="AK62" s="15"/>
      <c r="AL62" s="15"/>
      <c r="AM62" s="15" t="s">
        <v>227</v>
      </c>
      <c r="AN62" s="15" t="s">
        <v>227</v>
      </c>
      <c r="AO62" s="15"/>
      <c r="AP62" s="15"/>
      <c r="AQ62" s="15" t="s">
        <v>227</v>
      </c>
      <c r="AR62" s="185">
        <f t="shared" si="8"/>
        <v>0</v>
      </c>
      <c r="AS62" s="185">
        <v>11</v>
      </c>
      <c r="AT62" s="185">
        <f t="shared" si="10"/>
        <v>0</v>
      </c>
      <c r="AU62" s="185">
        <f t="shared" si="9"/>
        <v>0</v>
      </c>
      <c r="AV62" s="185">
        <v>11</v>
      </c>
      <c r="AW62" s="185">
        <f t="shared" si="11"/>
        <v>0</v>
      </c>
      <c r="AX62" s="15" t="s">
        <v>227</v>
      </c>
      <c r="AY62" s="15"/>
      <c r="AZ62" s="15"/>
      <c r="BA62" s="15" t="s">
        <v>227</v>
      </c>
      <c r="BB62" s="15" t="s">
        <v>227</v>
      </c>
      <c r="BC62" s="15"/>
      <c r="BD62" s="15"/>
      <c r="BE62" s="15" t="s">
        <v>227</v>
      </c>
      <c r="BF62" s="15" t="s">
        <v>227</v>
      </c>
      <c r="BG62" s="15"/>
      <c r="BH62" s="15"/>
      <c r="BI62" s="15" t="s">
        <v>227</v>
      </c>
      <c r="BJ62" s="15" t="s">
        <v>227</v>
      </c>
      <c r="BK62" s="15"/>
      <c r="BL62" s="15"/>
      <c r="BM62" s="15" t="s">
        <v>227</v>
      </c>
      <c r="BN62" s="60" t="s">
        <v>227</v>
      </c>
      <c r="BO62" s="60"/>
      <c r="BP62" s="60"/>
      <c r="BQ62" s="60" t="s">
        <v>227</v>
      </c>
      <c r="BR62" s="60" t="s">
        <v>227</v>
      </c>
      <c r="BS62" s="60"/>
      <c r="BT62" s="60"/>
      <c r="BU62" s="60" t="s">
        <v>227</v>
      </c>
      <c r="BV62" s="60" t="s">
        <v>227</v>
      </c>
      <c r="BW62" s="60"/>
      <c r="BX62" s="60"/>
      <c r="BY62" s="60" t="s">
        <v>227</v>
      </c>
      <c r="BZ62" s="60" t="s">
        <v>227</v>
      </c>
      <c r="CA62" s="60"/>
      <c r="CB62" s="15"/>
      <c r="CC62" s="15" t="s">
        <v>227</v>
      </c>
      <c r="CD62" s="15" t="s">
        <v>227</v>
      </c>
      <c r="CE62" s="15"/>
      <c r="CF62" s="15"/>
      <c r="CG62" s="15" t="s">
        <v>227</v>
      </c>
      <c r="CH62" s="15" t="s">
        <v>227</v>
      </c>
      <c r="CI62" s="15"/>
      <c r="CJ62" s="15"/>
      <c r="CK62" s="15" t="s">
        <v>227</v>
      </c>
      <c r="CL62" s="15" t="s">
        <v>227</v>
      </c>
      <c r="CM62" s="15"/>
      <c r="CN62" s="15"/>
      <c r="CO62" s="15" t="s">
        <v>227</v>
      </c>
      <c r="CP62" s="15" t="s">
        <v>227</v>
      </c>
      <c r="CQ62" s="15"/>
      <c r="CR62" s="15"/>
      <c r="CS62" s="15" t="s">
        <v>227</v>
      </c>
      <c r="CT62" s="15" t="s">
        <v>227</v>
      </c>
      <c r="CU62" s="15"/>
      <c r="CV62" s="15"/>
      <c r="CW62" s="15" t="s">
        <v>227</v>
      </c>
      <c r="CX62" s="15" t="s">
        <v>227</v>
      </c>
      <c r="CY62" s="15"/>
      <c r="CZ62" s="15"/>
      <c r="DA62" s="15" t="s">
        <v>227</v>
      </c>
      <c r="DB62" s="15" t="s">
        <v>227</v>
      </c>
      <c r="DC62" s="15"/>
      <c r="DD62" s="15"/>
      <c r="DE62" s="15" t="s">
        <v>227</v>
      </c>
      <c r="DF62" s="15" t="s">
        <v>227</v>
      </c>
      <c r="DG62" s="15"/>
      <c r="DH62" s="15"/>
      <c r="DI62" s="15" t="s">
        <v>227</v>
      </c>
      <c r="DJ62" s="15" t="s">
        <v>227</v>
      </c>
      <c r="DK62" s="15"/>
      <c r="DL62" s="15"/>
      <c r="DM62" s="15" t="s">
        <v>227</v>
      </c>
      <c r="DN62" s="15" t="s">
        <v>227</v>
      </c>
      <c r="DO62" s="15"/>
      <c r="DP62" s="15"/>
      <c r="DQ62" s="15" t="s">
        <v>227</v>
      </c>
      <c r="DR62" s="15" t="s">
        <v>227</v>
      </c>
      <c r="DS62" s="15"/>
      <c r="DT62" s="15"/>
      <c r="DU62" s="15" t="s">
        <v>227</v>
      </c>
      <c r="DV62" s="15" t="s">
        <v>227</v>
      </c>
      <c r="DW62" s="15"/>
      <c r="DX62" s="15"/>
      <c r="DY62" s="15" t="s">
        <v>227</v>
      </c>
      <c r="DZ62" s="15" t="s">
        <v>227</v>
      </c>
      <c r="EA62" s="15"/>
      <c r="EB62" s="15"/>
      <c r="EC62" s="15" t="s">
        <v>227</v>
      </c>
      <c r="ED62" s="15" t="s">
        <v>227</v>
      </c>
      <c r="EE62" s="15"/>
      <c r="EF62" s="15"/>
      <c r="EG62" s="15" t="s">
        <v>227</v>
      </c>
      <c r="EH62" s="15" t="s">
        <v>227</v>
      </c>
      <c r="EI62" s="15"/>
      <c r="EJ62" s="15"/>
      <c r="EK62" s="15" t="s">
        <v>227</v>
      </c>
      <c r="EL62" s="15" t="s">
        <v>227</v>
      </c>
      <c r="EM62" s="15"/>
      <c r="EN62" s="15"/>
      <c r="EO62" s="15" t="s">
        <v>227</v>
      </c>
      <c r="EP62" s="15" t="s">
        <v>227</v>
      </c>
      <c r="EQ62" s="15"/>
      <c r="ER62" s="15"/>
      <c r="ES62" s="15" t="s">
        <v>227</v>
      </c>
      <c r="ET62" s="15" t="s">
        <v>227</v>
      </c>
      <c r="EU62" s="15"/>
      <c r="EV62" s="15"/>
      <c r="EW62" s="15" t="s">
        <v>227</v>
      </c>
      <c r="EX62" s="15" t="s">
        <v>227</v>
      </c>
      <c r="EY62" s="15"/>
      <c r="EZ62" s="15"/>
      <c r="FA62" s="15" t="s">
        <v>227</v>
      </c>
      <c r="FB62" s="15" t="s">
        <v>227</v>
      </c>
      <c r="FC62" s="15"/>
      <c r="FD62" s="15"/>
      <c r="FE62" s="15" t="s">
        <v>227</v>
      </c>
      <c r="FF62" s="15" t="s">
        <v>227</v>
      </c>
      <c r="FG62" s="15"/>
      <c r="FH62" s="15"/>
      <c r="FI62" s="15" t="s">
        <v>227</v>
      </c>
      <c r="FJ62" s="15" t="s">
        <v>227</v>
      </c>
      <c r="FK62" s="15"/>
      <c r="FL62" s="15"/>
      <c r="FM62" s="15" t="s">
        <v>227</v>
      </c>
      <c r="FN62" s="15" t="s">
        <v>227</v>
      </c>
      <c r="FO62" s="15"/>
      <c r="FP62" s="15"/>
      <c r="FQ62" s="15" t="s">
        <v>227</v>
      </c>
      <c r="FR62" s="15" t="s">
        <v>227</v>
      </c>
      <c r="FS62" s="15"/>
      <c r="FT62" s="15"/>
      <c r="FU62" s="15" t="s">
        <v>227</v>
      </c>
      <c r="FV62" s="15" t="s">
        <v>227</v>
      </c>
      <c r="FW62" s="15"/>
      <c r="FX62" s="15"/>
      <c r="FY62" s="15" t="s">
        <v>227</v>
      </c>
      <c r="FZ62" s="15" t="s">
        <v>227</v>
      </c>
      <c r="GA62" s="15"/>
      <c r="GB62" s="15"/>
      <c r="GC62" s="15" t="s">
        <v>227</v>
      </c>
      <c r="GD62" s="15" t="s">
        <v>227</v>
      </c>
      <c r="GE62" s="15"/>
      <c r="GF62" s="15"/>
      <c r="GG62" s="15" t="s">
        <v>227</v>
      </c>
      <c r="GH62" s="15" t="s">
        <v>227</v>
      </c>
      <c r="GI62" s="15"/>
      <c r="GJ62" s="15"/>
      <c r="GK62" s="15" t="s">
        <v>227</v>
      </c>
      <c r="GL62" s="15" t="s">
        <v>227</v>
      </c>
      <c r="GM62" s="15"/>
      <c r="GN62" s="15"/>
      <c r="GO62" s="15" t="s">
        <v>227</v>
      </c>
      <c r="GP62" s="15" t="s">
        <v>227</v>
      </c>
      <c r="GQ62" s="15"/>
      <c r="GR62" s="15"/>
      <c r="GS62" s="15" t="s">
        <v>227</v>
      </c>
      <c r="GT62" s="15" t="s">
        <v>227</v>
      </c>
    </row>
    <row r="63" spans="1:202" ht="16.5" x14ac:dyDescent="0.3">
      <c r="A63" s="32" t="s">
        <v>223</v>
      </c>
      <c r="B63" s="15">
        <v>19</v>
      </c>
      <c r="C63" s="15" t="s">
        <v>325</v>
      </c>
      <c r="D63" s="20">
        <v>0</v>
      </c>
      <c r="E63" s="31" t="s">
        <v>309</v>
      </c>
      <c r="F63" s="31" t="s">
        <v>316</v>
      </c>
      <c r="G63" s="69">
        <f t="shared" si="2"/>
        <v>0</v>
      </c>
      <c r="H63" s="69">
        <v>11</v>
      </c>
      <c r="I63" s="69">
        <f t="shared" si="3"/>
        <v>0</v>
      </c>
      <c r="J63" s="69">
        <f t="shared" si="4"/>
        <v>0</v>
      </c>
      <c r="K63" s="69">
        <v>11</v>
      </c>
      <c r="L63" s="69">
        <f t="shared" si="5"/>
        <v>0</v>
      </c>
      <c r="M63" s="50"/>
      <c r="N63" s="15"/>
      <c r="O63" s="63" t="s">
        <v>227</v>
      </c>
      <c r="P63" s="15" t="s">
        <v>227</v>
      </c>
      <c r="Q63" s="15"/>
      <c r="R63" s="15"/>
      <c r="S63" s="15" t="s">
        <v>227</v>
      </c>
      <c r="T63" s="15" t="s">
        <v>227</v>
      </c>
      <c r="U63" s="81" t="s">
        <v>443</v>
      </c>
      <c r="V63" s="15"/>
      <c r="W63" s="15" t="s">
        <v>227</v>
      </c>
      <c r="X63" s="15" t="s">
        <v>227</v>
      </c>
      <c r="Y63" s="15"/>
      <c r="Z63" s="92" t="s">
        <v>443</v>
      </c>
      <c r="AA63" s="15" t="s">
        <v>227</v>
      </c>
      <c r="AB63" s="15" t="s">
        <v>227</v>
      </c>
      <c r="AC63" s="92" t="s">
        <v>443</v>
      </c>
      <c r="AD63" s="92" t="s">
        <v>443</v>
      </c>
      <c r="AE63" s="15" t="s">
        <v>227</v>
      </c>
      <c r="AG63" s="15"/>
      <c r="AH63" s="15"/>
      <c r="AI63" s="15" t="s">
        <v>227</v>
      </c>
      <c r="AJ63" s="15" t="s">
        <v>227</v>
      </c>
      <c r="AK63" s="15"/>
      <c r="AL63" s="15"/>
      <c r="AM63" s="15" t="s">
        <v>227</v>
      </c>
      <c r="AN63" s="15" t="s">
        <v>227</v>
      </c>
      <c r="AO63" s="15"/>
      <c r="AP63" s="15" t="s">
        <v>227</v>
      </c>
      <c r="AQ63" s="15" t="s">
        <v>227</v>
      </c>
      <c r="AR63" s="185">
        <f t="shared" si="8"/>
        <v>0</v>
      </c>
      <c r="AS63" s="185">
        <v>11</v>
      </c>
      <c r="AT63" s="185">
        <f t="shared" si="10"/>
        <v>0</v>
      </c>
      <c r="AU63" s="185">
        <f t="shared" si="9"/>
        <v>0</v>
      </c>
      <c r="AV63" s="185">
        <v>11</v>
      </c>
      <c r="AW63" s="185">
        <f t="shared" si="11"/>
        <v>0</v>
      </c>
      <c r="AX63" s="15" t="s">
        <v>227</v>
      </c>
      <c r="AY63" s="15"/>
      <c r="AZ63" s="15"/>
      <c r="BA63" s="15" t="s">
        <v>227</v>
      </c>
      <c r="BB63" s="15" t="s">
        <v>227</v>
      </c>
      <c r="BC63" s="15"/>
      <c r="BD63" s="15"/>
      <c r="BE63" s="15" t="s">
        <v>227</v>
      </c>
      <c r="BF63" s="15" t="s">
        <v>227</v>
      </c>
      <c r="BG63" s="15"/>
      <c r="BH63" s="15"/>
      <c r="BI63" s="15" t="s">
        <v>227</v>
      </c>
      <c r="BJ63" s="15" t="s">
        <v>227</v>
      </c>
      <c r="BK63" s="15"/>
      <c r="BL63" s="15"/>
      <c r="BM63" s="15" t="s">
        <v>227</v>
      </c>
      <c r="BN63" s="15" t="s">
        <v>227</v>
      </c>
      <c r="BO63" s="15"/>
      <c r="BP63" s="15"/>
      <c r="BQ63" s="15" t="s">
        <v>227</v>
      </c>
      <c r="BR63" s="15" t="s">
        <v>227</v>
      </c>
      <c r="BS63" s="15"/>
      <c r="BT63" s="15"/>
      <c r="BU63" s="15" t="s">
        <v>227</v>
      </c>
      <c r="BV63" s="15" t="s">
        <v>227</v>
      </c>
      <c r="BW63" s="15"/>
      <c r="BX63" s="15"/>
      <c r="BY63" s="15" t="s">
        <v>227</v>
      </c>
      <c r="BZ63" s="15" t="s">
        <v>227</v>
      </c>
      <c r="CA63" s="15"/>
      <c r="CB63" s="15"/>
      <c r="CC63" s="15" t="s">
        <v>227</v>
      </c>
      <c r="CD63" s="15" t="s">
        <v>227</v>
      </c>
      <c r="CE63" s="15"/>
      <c r="CF63" s="15"/>
      <c r="CG63" s="15" t="s">
        <v>227</v>
      </c>
      <c r="CH63" s="15" t="s">
        <v>227</v>
      </c>
      <c r="CI63" s="15"/>
      <c r="CJ63" s="15"/>
      <c r="CK63" s="15" t="s">
        <v>227</v>
      </c>
      <c r="CL63" s="15" t="s">
        <v>227</v>
      </c>
      <c r="CM63" s="15"/>
      <c r="CN63" s="15"/>
      <c r="CO63" s="15" t="s">
        <v>227</v>
      </c>
      <c r="CP63" s="15" t="s">
        <v>227</v>
      </c>
      <c r="CQ63" s="15"/>
      <c r="CR63" s="15"/>
      <c r="CS63" s="15" t="s">
        <v>227</v>
      </c>
      <c r="CT63" s="15" t="s">
        <v>227</v>
      </c>
      <c r="CU63" s="15"/>
      <c r="CV63" s="15"/>
      <c r="CW63" s="15" t="s">
        <v>227</v>
      </c>
      <c r="CX63" s="15" t="s">
        <v>227</v>
      </c>
      <c r="CY63" s="15"/>
      <c r="CZ63" s="15"/>
      <c r="DA63" s="15" t="s">
        <v>227</v>
      </c>
      <c r="DB63" s="15" t="s">
        <v>227</v>
      </c>
      <c r="DC63" s="15"/>
      <c r="DD63" s="15"/>
      <c r="DE63" s="15" t="s">
        <v>227</v>
      </c>
      <c r="DF63" s="15" t="s">
        <v>227</v>
      </c>
      <c r="DG63" s="15"/>
      <c r="DH63" s="15"/>
      <c r="DI63" s="15" t="s">
        <v>227</v>
      </c>
      <c r="DJ63" s="15" t="s">
        <v>227</v>
      </c>
      <c r="DK63" s="15"/>
      <c r="DL63" s="15"/>
      <c r="DM63" s="15" t="s">
        <v>227</v>
      </c>
      <c r="DN63" s="15" t="s">
        <v>227</v>
      </c>
      <c r="DO63" s="15"/>
      <c r="DP63" s="15"/>
      <c r="DQ63" s="15" t="s">
        <v>227</v>
      </c>
      <c r="DR63" s="15" t="s">
        <v>227</v>
      </c>
      <c r="DS63" s="15"/>
      <c r="DT63" s="15"/>
      <c r="DU63" s="15" t="s">
        <v>227</v>
      </c>
      <c r="DV63" s="15" t="s">
        <v>227</v>
      </c>
      <c r="DW63" s="15"/>
      <c r="DX63" s="15"/>
      <c r="DY63" s="15" t="s">
        <v>227</v>
      </c>
      <c r="DZ63" s="15" t="s">
        <v>227</v>
      </c>
      <c r="EA63" s="15"/>
      <c r="EB63" s="15"/>
      <c r="EC63" s="15" t="s">
        <v>227</v>
      </c>
      <c r="ED63" s="15" t="s">
        <v>227</v>
      </c>
      <c r="EE63" s="15"/>
      <c r="EF63" s="15"/>
      <c r="EG63" s="15" t="s">
        <v>227</v>
      </c>
      <c r="EH63" s="15" t="s">
        <v>227</v>
      </c>
      <c r="EI63" s="15"/>
      <c r="EJ63" s="15"/>
      <c r="EK63" s="15" t="s">
        <v>227</v>
      </c>
      <c r="EL63" s="15" t="s">
        <v>227</v>
      </c>
      <c r="EM63" s="15"/>
      <c r="EN63" s="15"/>
      <c r="EO63" s="15" t="s">
        <v>227</v>
      </c>
      <c r="EP63" s="15" t="s">
        <v>227</v>
      </c>
      <c r="EQ63" s="15"/>
      <c r="ER63" s="15"/>
      <c r="ES63" s="15" t="s">
        <v>227</v>
      </c>
      <c r="ET63" s="15" t="s">
        <v>227</v>
      </c>
      <c r="EU63" s="15"/>
      <c r="EV63" s="15"/>
      <c r="EW63" s="15" t="s">
        <v>227</v>
      </c>
      <c r="EX63" s="15" t="s">
        <v>227</v>
      </c>
      <c r="EY63" s="15"/>
      <c r="EZ63" s="15"/>
      <c r="FA63" s="15" t="s">
        <v>227</v>
      </c>
      <c r="FB63" s="15" t="s">
        <v>227</v>
      </c>
      <c r="FC63" s="15"/>
      <c r="FD63" s="15"/>
      <c r="FE63" s="15" t="s">
        <v>227</v>
      </c>
      <c r="FF63" s="15" t="s">
        <v>227</v>
      </c>
      <c r="FG63" s="15"/>
      <c r="FH63" s="15"/>
      <c r="FI63" s="15" t="s">
        <v>227</v>
      </c>
      <c r="FJ63" s="15" t="s">
        <v>227</v>
      </c>
      <c r="FK63" s="15"/>
      <c r="FL63" s="15"/>
      <c r="FM63" s="15" t="s">
        <v>227</v>
      </c>
      <c r="FN63" s="15" t="s">
        <v>227</v>
      </c>
      <c r="FO63" s="15"/>
      <c r="FP63" s="15"/>
      <c r="FQ63" s="15" t="s">
        <v>227</v>
      </c>
      <c r="FR63" s="15" t="s">
        <v>227</v>
      </c>
      <c r="FS63" s="15"/>
      <c r="FT63" s="15"/>
      <c r="FU63" s="15" t="s">
        <v>227</v>
      </c>
      <c r="FV63" s="15" t="s">
        <v>227</v>
      </c>
      <c r="FW63" s="15"/>
      <c r="FX63" s="15"/>
      <c r="FY63" s="15" t="s">
        <v>227</v>
      </c>
      <c r="FZ63" s="15" t="s">
        <v>227</v>
      </c>
      <c r="GA63" s="15"/>
      <c r="GB63" s="15"/>
      <c r="GC63" s="15" t="s">
        <v>227</v>
      </c>
      <c r="GD63" s="15" t="s">
        <v>227</v>
      </c>
      <c r="GE63" s="15"/>
      <c r="GF63" s="15"/>
      <c r="GG63" s="15" t="s">
        <v>227</v>
      </c>
      <c r="GH63" s="15" t="s">
        <v>227</v>
      </c>
      <c r="GI63" s="15"/>
      <c r="GJ63" s="15"/>
      <c r="GK63" s="15" t="s">
        <v>227</v>
      </c>
      <c r="GL63" s="15" t="s">
        <v>227</v>
      </c>
      <c r="GM63" s="15"/>
      <c r="GN63" s="15"/>
      <c r="GO63" s="15" t="s">
        <v>227</v>
      </c>
      <c r="GP63" s="15" t="s">
        <v>227</v>
      </c>
      <c r="GQ63" s="15"/>
      <c r="GR63" s="15"/>
      <c r="GS63" s="15" t="s">
        <v>227</v>
      </c>
      <c r="GT63" s="15" t="s">
        <v>227</v>
      </c>
    </row>
    <row r="64" spans="1:202" ht="16.5" x14ac:dyDescent="0.3">
      <c r="A64" s="32" t="s">
        <v>224</v>
      </c>
      <c r="B64" s="15">
        <v>19</v>
      </c>
      <c r="C64" s="15" t="s">
        <v>325</v>
      </c>
      <c r="D64" s="20">
        <v>0</v>
      </c>
      <c r="E64" s="31" t="s">
        <v>309</v>
      </c>
      <c r="F64" s="31" t="s">
        <v>313</v>
      </c>
      <c r="G64" s="69">
        <f t="shared" si="2"/>
        <v>0</v>
      </c>
      <c r="H64" s="69">
        <v>11</v>
      </c>
      <c r="I64" s="69">
        <f t="shared" si="3"/>
        <v>0</v>
      </c>
      <c r="J64" s="69">
        <f t="shared" si="4"/>
        <v>0</v>
      </c>
      <c r="K64" s="69">
        <v>11</v>
      </c>
      <c r="L64" s="69">
        <f t="shared" si="5"/>
        <v>0</v>
      </c>
      <c r="M64" s="15"/>
      <c r="N64" s="15"/>
      <c r="O64" s="63" t="s">
        <v>227</v>
      </c>
      <c r="P64" s="15" t="s">
        <v>227</v>
      </c>
      <c r="Q64" s="15"/>
      <c r="R64" s="15"/>
      <c r="S64" s="15" t="s">
        <v>227</v>
      </c>
      <c r="T64" s="15" t="s">
        <v>227</v>
      </c>
      <c r="U64" s="15"/>
      <c r="V64" s="109"/>
      <c r="W64" s="15" t="s">
        <v>227</v>
      </c>
      <c r="X64" s="15" t="s">
        <v>227</v>
      </c>
      <c r="Y64" s="15"/>
      <c r="Z64" s="15"/>
      <c r="AA64" s="15" t="s">
        <v>227</v>
      </c>
      <c r="AB64" s="15" t="s">
        <v>227</v>
      </c>
      <c r="AC64" s="15"/>
      <c r="AD64" s="15"/>
      <c r="AE64" s="15" t="s">
        <v>227</v>
      </c>
      <c r="AF64" s="15" t="s">
        <v>227</v>
      </c>
      <c r="AG64" s="15"/>
      <c r="AH64" s="15"/>
      <c r="AI64" s="15" t="s">
        <v>227</v>
      </c>
      <c r="AJ64" s="15" t="s">
        <v>227</v>
      </c>
      <c r="AK64" s="92" t="s">
        <v>447</v>
      </c>
      <c r="AL64" s="92" t="s">
        <v>447</v>
      </c>
      <c r="AM64" s="15" t="s">
        <v>227</v>
      </c>
      <c r="AN64" s="15" t="s">
        <v>227</v>
      </c>
      <c r="AO64" s="15"/>
      <c r="AP64" s="15"/>
      <c r="AQ64" s="15" t="s">
        <v>227</v>
      </c>
      <c r="AR64" s="185">
        <f t="shared" si="8"/>
        <v>0</v>
      </c>
      <c r="AS64" s="185">
        <v>11</v>
      </c>
      <c r="AT64" s="185">
        <f t="shared" si="10"/>
        <v>0</v>
      </c>
      <c r="AU64" s="185">
        <f t="shared" si="9"/>
        <v>0</v>
      </c>
      <c r="AV64" s="185">
        <v>11</v>
      </c>
      <c r="AW64" s="185">
        <f t="shared" si="11"/>
        <v>0</v>
      </c>
      <c r="AX64" s="15" t="s">
        <v>227</v>
      </c>
      <c r="AY64" s="15"/>
      <c r="AZ64" s="15"/>
      <c r="BA64" s="15" t="s">
        <v>227</v>
      </c>
      <c r="BB64" s="15" t="s">
        <v>227</v>
      </c>
      <c r="BC64" s="15"/>
      <c r="BD64" s="15"/>
      <c r="BE64" s="15" t="s">
        <v>227</v>
      </c>
      <c r="BF64" s="15" t="s">
        <v>227</v>
      </c>
      <c r="BG64" s="15"/>
      <c r="BH64" s="15"/>
      <c r="BI64" s="15" t="s">
        <v>227</v>
      </c>
      <c r="BJ64" s="15" t="s">
        <v>227</v>
      </c>
      <c r="BK64" s="15"/>
      <c r="BL64" s="15"/>
      <c r="BM64" s="15" t="s">
        <v>227</v>
      </c>
      <c r="BN64" s="15" t="s">
        <v>227</v>
      </c>
      <c r="BO64" s="15"/>
      <c r="BP64" s="15"/>
      <c r="BQ64" s="15" t="s">
        <v>227</v>
      </c>
      <c r="BR64" s="15" t="s">
        <v>227</v>
      </c>
      <c r="BS64" s="15"/>
      <c r="BT64" s="15"/>
      <c r="BU64" s="15" t="s">
        <v>227</v>
      </c>
      <c r="BV64" s="15" t="s">
        <v>227</v>
      </c>
      <c r="BW64" s="15"/>
      <c r="BX64" s="15"/>
      <c r="BY64" s="15" t="s">
        <v>227</v>
      </c>
      <c r="BZ64" s="15" t="s">
        <v>227</v>
      </c>
      <c r="CA64" s="15"/>
      <c r="CB64" s="15"/>
      <c r="CC64" s="15" t="s">
        <v>227</v>
      </c>
      <c r="CD64" s="15" t="s">
        <v>227</v>
      </c>
      <c r="CE64" s="15"/>
      <c r="CF64" s="15"/>
      <c r="CG64" s="15" t="s">
        <v>227</v>
      </c>
      <c r="CH64" s="15" t="s">
        <v>227</v>
      </c>
      <c r="CI64" s="15"/>
      <c r="CJ64" s="15"/>
      <c r="CK64" s="15" t="s">
        <v>227</v>
      </c>
      <c r="CL64" s="15" t="s">
        <v>227</v>
      </c>
      <c r="CM64" s="15"/>
      <c r="CN64" s="15"/>
      <c r="CO64" s="15" t="s">
        <v>227</v>
      </c>
      <c r="CP64" s="15" t="s">
        <v>227</v>
      </c>
      <c r="CQ64" s="15"/>
      <c r="CR64" s="15"/>
      <c r="CS64" s="15" t="s">
        <v>227</v>
      </c>
      <c r="CT64" s="15" t="s">
        <v>227</v>
      </c>
      <c r="CU64" s="15"/>
      <c r="CV64" s="15"/>
      <c r="CW64" s="15" t="s">
        <v>227</v>
      </c>
      <c r="CX64" s="15" t="s">
        <v>227</v>
      </c>
      <c r="CY64" s="15"/>
      <c r="CZ64" s="15"/>
      <c r="DA64" s="15" t="s">
        <v>227</v>
      </c>
      <c r="DB64" s="15" t="s">
        <v>227</v>
      </c>
      <c r="DC64" s="15"/>
      <c r="DD64" s="15"/>
      <c r="DE64" s="15" t="s">
        <v>227</v>
      </c>
      <c r="DF64" s="15" t="s">
        <v>227</v>
      </c>
      <c r="DG64" s="15"/>
      <c r="DH64" s="15"/>
      <c r="DI64" s="15" t="s">
        <v>227</v>
      </c>
      <c r="DJ64" s="15" t="s">
        <v>227</v>
      </c>
      <c r="DK64" s="15"/>
      <c r="DL64" s="15"/>
      <c r="DM64" s="15" t="s">
        <v>227</v>
      </c>
      <c r="DN64" s="15" t="s">
        <v>227</v>
      </c>
      <c r="DO64" s="15"/>
      <c r="DP64" s="15"/>
      <c r="DQ64" s="15" t="s">
        <v>227</v>
      </c>
      <c r="DR64" s="15" t="s">
        <v>227</v>
      </c>
      <c r="DS64" s="15"/>
      <c r="DT64" s="15"/>
      <c r="DU64" s="15" t="s">
        <v>227</v>
      </c>
      <c r="DV64" s="15" t="s">
        <v>227</v>
      </c>
      <c r="DW64" s="15"/>
      <c r="DX64" s="15"/>
      <c r="DY64" s="15" t="s">
        <v>227</v>
      </c>
      <c r="DZ64" s="15" t="s">
        <v>227</v>
      </c>
      <c r="EA64" s="15"/>
      <c r="EB64" s="15"/>
      <c r="EC64" s="15" t="s">
        <v>227</v>
      </c>
      <c r="ED64" s="15" t="s">
        <v>227</v>
      </c>
      <c r="EE64" s="15"/>
      <c r="EF64" s="15"/>
      <c r="EG64" s="15" t="s">
        <v>227</v>
      </c>
      <c r="EH64" s="15" t="s">
        <v>227</v>
      </c>
      <c r="EI64" s="15"/>
      <c r="EJ64" s="15"/>
      <c r="EK64" s="15" t="s">
        <v>227</v>
      </c>
      <c r="EL64" s="15" t="s">
        <v>227</v>
      </c>
      <c r="EM64" s="15"/>
      <c r="EN64" s="15"/>
      <c r="EO64" s="15" t="s">
        <v>227</v>
      </c>
      <c r="EP64" s="15" t="s">
        <v>227</v>
      </c>
      <c r="EQ64" s="15"/>
      <c r="ER64" s="15"/>
      <c r="ES64" s="15" t="s">
        <v>227</v>
      </c>
      <c r="ET64" s="15" t="s">
        <v>227</v>
      </c>
      <c r="EU64" s="15"/>
      <c r="EV64" s="15"/>
      <c r="EW64" s="15" t="s">
        <v>227</v>
      </c>
      <c r="EX64" s="15" t="s">
        <v>227</v>
      </c>
      <c r="EY64" s="15"/>
      <c r="EZ64" s="15"/>
      <c r="FA64" s="15" t="s">
        <v>227</v>
      </c>
      <c r="FB64" s="15" t="s">
        <v>227</v>
      </c>
      <c r="FC64" s="15"/>
      <c r="FD64" s="15"/>
      <c r="FE64" s="15" t="s">
        <v>227</v>
      </c>
      <c r="FF64" s="15" t="s">
        <v>227</v>
      </c>
      <c r="FG64" s="15"/>
      <c r="FH64" s="15"/>
      <c r="FI64" s="15" t="s">
        <v>227</v>
      </c>
      <c r="FJ64" s="15" t="s">
        <v>227</v>
      </c>
      <c r="FK64" s="15"/>
      <c r="FL64" s="15"/>
      <c r="FM64" s="15" t="s">
        <v>227</v>
      </c>
      <c r="FN64" s="15" t="s">
        <v>227</v>
      </c>
      <c r="FO64" s="15"/>
      <c r="FP64" s="15"/>
      <c r="FQ64" s="15" t="s">
        <v>227</v>
      </c>
      <c r="FR64" s="15" t="s">
        <v>227</v>
      </c>
      <c r="FS64" s="15"/>
      <c r="FT64" s="15"/>
      <c r="FU64" s="15" t="s">
        <v>227</v>
      </c>
      <c r="FV64" s="15" t="s">
        <v>227</v>
      </c>
      <c r="FW64" s="15"/>
      <c r="FX64" s="15"/>
      <c r="FY64" s="15" t="s">
        <v>227</v>
      </c>
      <c r="FZ64" s="15" t="s">
        <v>227</v>
      </c>
      <c r="GA64" s="15"/>
      <c r="GB64" s="15"/>
      <c r="GC64" s="15" t="s">
        <v>227</v>
      </c>
      <c r="GD64" s="15" t="s">
        <v>227</v>
      </c>
      <c r="GE64" s="15"/>
      <c r="GF64" s="15"/>
      <c r="GG64" s="15" t="s">
        <v>227</v>
      </c>
      <c r="GH64" s="15" t="s">
        <v>227</v>
      </c>
      <c r="GI64" s="15"/>
      <c r="GJ64" s="15"/>
      <c r="GK64" s="15" t="s">
        <v>227</v>
      </c>
      <c r="GL64" s="15" t="s">
        <v>227</v>
      </c>
      <c r="GM64" s="15"/>
      <c r="GN64" s="15"/>
      <c r="GO64" s="15" t="s">
        <v>227</v>
      </c>
      <c r="GP64" s="15" t="s">
        <v>227</v>
      </c>
      <c r="GQ64" s="15"/>
      <c r="GR64" s="15"/>
      <c r="GS64" s="15" t="s">
        <v>227</v>
      </c>
      <c r="GT64" s="15" t="s">
        <v>227</v>
      </c>
    </row>
    <row r="65" spans="1:202" ht="16.5" x14ac:dyDescent="0.25">
      <c r="A65" s="33" t="s">
        <v>226</v>
      </c>
      <c r="B65" s="15">
        <v>3</v>
      </c>
      <c r="C65" s="15" t="s">
        <v>346</v>
      </c>
      <c r="D65" s="20">
        <v>-2</v>
      </c>
      <c r="E65" s="31" t="s">
        <v>309</v>
      </c>
      <c r="F65" s="31" t="s">
        <v>312</v>
      </c>
      <c r="G65" s="69">
        <f t="shared" si="2"/>
        <v>0</v>
      </c>
      <c r="H65" s="69">
        <v>11</v>
      </c>
      <c r="I65" s="69">
        <f t="shared" si="3"/>
        <v>0</v>
      </c>
      <c r="J65" s="69">
        <f t="shared" si="4"/>
        <v>0</v>
      </c>
      <c r="K65" s="69">
        <v>11</v>
      </c>
      <c r="L65" s="69">
        <f t="shared" si="5"/>
        <v>0</v>
      </c>
      <c r="M65" s="15"/>
      <c r="N65" s="15"/>
      <c r="O65" s="63" t="s">
        <v>227</v>
      </c>
      <c r="P65" s="15" t="s">
        <v>227</v>
      </c>
      <c r="Q65" s="15"/>
      <c r="R65" s="15"/>
      <c r="S65" s="83" t="s">
        <v>437</v>
      </c>
      <c r="T65" s="83" t="s">
        <v>437</v>
      </c>
      <c r="U65" s="83" t="s">
        <v>437</v>
      </c>
      <c r="V65" s="119" t="s">
        <v>437</v>
      </c>
      <c r="W65" s="83" t="s">
        <v>437</v>
      </c>
      <c r="X65" s="83" t="s">
        <v>437</v>
      </c>
      <c r="Y65" s="83" t="s">
        <v>437</v>
      </c>
      <c r="Z65" s="83" t="s">
        <v>437</v>
      </c>
      <c r="AA65" s="15" t="s">
        <v>227</v>
      </c>
      <c r="AB65" s="15" t="s">
        <v>227</v>
      </c>
      <c r="AC65" s="15"/>
      <c r="AD65" s="15"/>
      <c r="AE65" s="83" t="s">
        <v>437</v>
      </c>
      <c r="AF65" s="83" t="s">
        <v>437</v>
      </c>
      <c r="AG65" s="83" t="s">
        <v>437</v>
      </c>
      <c r="AH65" s="83" t="s">
        <v>437</v>
      </c>
      <c r="AI65" s="83" t="s">
        <v>437</v>
      </c>
      <c r="AJ65" s="83" t="s">
        <v>437</v>
      </c>
      <c r="AK65" s="15"/>
      <c r="AL65" s="15"/>
      <c r="AM65" s="15" t="s">
        <v>227</v>
      </c>
      <c r="AN65" s="15" t="s">
        <v>227</v>
      </c>
      <c r="AO65" s="15"/>
      <c r="AP65" s="15"/>
      <c r="AQ65" s="15" t="s">
        <v>227</v>
      </c>
      <c r="AR65" s="185">
        <f t="shared" si="8"/>
        <v>0</v>
      </c>
      <c r="AS65" s="185">
        <v>11</v>
      </c>
      <c r="AT65" s="185">
        <f t="shared" si="10"/>
        <v>0</v>
      </c>
      <c r="AU65" s="185">
        <f t="shared" si="9"/>
        <v>0</v>
      </c>
      <c r="AV65" s="185">
        <v>11</v>
      </c>
      <c r="AW65" s="185">
        <f t="shared" si="11"/>
        <v>0</v>
      </c>
      <c r="AX65" s="15" t="s">
        <v>227</v>
      </c>
      <c r="AY65" s="15"/>
      <c r="AZ65" s="15"/>
      <c r="BA65" s="15" t="s">
        <v>227</v>
      </c>
      <c r="BB65" s="15" t="s">
        <v>227</v>
      </c>
      <c r="BC65" s="15"/>
      <c r="BD65" s="15"/>
      <c r="BE65" s="15" t="s">
        <v>227</v>
      </c>
      <c r="BF65" s="15" t="s">
        <v>227</v>
      </c>
      <c r="BG65" s="15"/>
      <c r="BH65" s="15"/>
      <c r="BI65" s="15" t="s">
        <v>227</v>
      </c>
      <c r="BJ65" s="15" t="s">
        <v>227</v>
      </c>
      <c r="BK65" s="15"/>
      <c r="BL65" s="15"/>
      <c r="BM65" s="15" t="s">
        <v>227</v>
      </c>
      <c r="BN65" s="60" t="s">
        <v>227</v>
      </c>
      <c r="BO65" s="60"/>
      <c r="BP65" s="60"/>
      <c r="BQ65" s="60" t="s">
        <v>227</v>
      </c>
      <c r="BR65" s="60" t="s">
        <v>227</v>
      </c>
      <c r="BS65" s="60"/>
      <c r="BT65" s="60"/>
      <c r="BU65" s="60" t="s">
        <v>227</v>
      </c>
      <c r="BV65" s="60" t="s">
        <v>227</v>
      </c>
      <c r="BW65" s="60"/>
      <c r="BX65" s="60"/>
      <c r="BY65" s="60" t="s">
        <v>227</v>
      </c>
      <c r="BZ65" s="60" t="s">
        <v>227</v>
      </c>
      <c r="CA65" s="60"/>
      <c r="CB65" s="15"/>
      <c r="CC65" s="15" t="s">
        <v>227</v>
      </c>
      <c r="CD65" s="15" t="s">
        <v>227</v>
      </c>
      <c r="CE65" s="15"/>
      <c r="CF65" s="15"/>
      <c r="CG65" s="15" t="s">
        <v>227</v>
      </c>
      <c r="CH65" s="15" t="s">
        <v>227</v>
      </c>
      <c r="CI65" s="15"/>
      <c r="CJ65" s="15"/>
      <c r="CK65" s="15" t="s">
        <v>227</v>
      </c>
      <c r="CL65" s="15" t="s">
        <v>227</v>
      </c>
      <c r="CM65" s="15"/>
      <c r="CN65" s="15"/>
      <c r="CO65" s="15" t="s">
        <v>227</v>
      </c>
      <c r="CP65" s="15" t="s">
        <v>227</v>
      </c>
      <c r="CQ65" s="15"/>
      <c r="CR65" s="15"/>
      <c r="CS65" s="15" t="s">
        <v>227</v>
      </c>
      <c r="CT65" s="15" t="s">
        <v>227</v>
      </c>
      <c r="CU65" s="15"/>
      <c r="CV65" s="15"/>
      <c r="CW65" s="15" t="s">
        <v>227</v>
      </c>
      <c r="CX65" s="15" t="s">
        <v>227</v>
      </c>
      <c r="CY65" s="15"/>
      <c r="CZ65" s="15"/>
      <c r="DA65" s="15" t="s">
        <v>227</v>
      </c>
      <c r="DB65" s="15" t="s">
        <v>227</v>
      </c>
      <c r="DC65" s="15"/>
      <c r="DD65" s="15"/>
      <c r="DE65" s="15" t="s">
        <v>227</v>
      </c>
      <c r="DF65" s="15" t="s">
        <v>227</v>
      </c>
      <c r="DG65" s="15"/>
      <c r="DH65" s="15"/>
      <c r="DI65" s="15" t="s">
        <v>227</v>
      </c>
      <c r="DJ65" s="15" t="s">
        <v>227</v>
      </c>
      <c r="DK65" s="15"/>
      <c r="DL65" s="15"/>
      <c r="DM65" s="15" t="s">
        <v>227</v>
      </c>
      <c r="DN65" s="15" t="s">
        <v>227</v>
      </c>
      <c r="DO65" s="15"/>
      <c r="DP65" s="15"/>
      <c r="DQ65" s="15" t="s">
        <v>227</v>
      </c>
      <c r="DR65" s="15" t="s">
        <v>227</v>
      </c>
      <c r="DS65" s="15"/>
      <c r="DT65" s="15"/>
      <c r="DU65" s="15" t="s">
        <v>227</v>
      </c>
      <c r="DV65" s="15" t="s">
        <v>227</v>
      </c>
      <c r="DW65" s="15"/>
      <c r="DX65" s="15"/>
      <c r="DY65" s="15" t="s">
        <v>227</v>
      </c>
      <c r="DZ65" s="15" t="s">
        <v>227</v>
      </c>
      <c r="EA65" s="15"/>
      <c r="EB65" s="15"/>
      <c r="EC65" s="15" t="s">
        <v>227</v>
      </c>
      <c r="ED65" s="15" t="s">
        <v>227</v>
      </c>
      <c r="EE65" s="15"/>
      <c r="EF65" s="15"/>
      <c r="EG65" s="15" t="s">
        <v>227</v>
      </c>
      <c r="EH65" s="15" t="s">
        <v>227</v>
      </c>
      <c r="EI65" s="15"/>
      <c r="EJ65" s="15"/>
      <c r="EK65" s="15" t="s">
        <v>227</v>
      </c>
      <c r="EL65" s="15" t="s">
        <v>227</v>
      </c>
      <c r="EM65" s="15"/>
      <c r="EN65" s="15"/>
      <c r="EO65" s="15" t="s">
        <v>227</v>
      </c>
      <c r="EP65" s="15" t="s">
        <v>227</v>
      </c>
      <c r="EQ65" s="15"/>
      <c r="ER65" s="15"/>
      <c r="ES65" s="15" t="s">
        <v>227</v>
      </c>
      <c r="ET65" s="15" t="s">
        <v>227</v>
      </c>
      <c r="EU65" s="15"/>
      <c r="EV65" s="15"/>
      <c r="EW65" s="15" t="s">
        <v>227</v>
      </c>
      <c r="EX65" s="15" t="s">
        <v>227</v>
      </c>
      <c r="EY65" s="15"/>
      <c r="EZ65" s="15"/>
      <c r="FA65" s="15" t="s">
        <v>227</v>
      </c>
      <c r="FB65" s="15" t="s">
        <v>227</v>
      </c>
      <c r="FC65" s="15"/>
      <c r="FD65" s="15"/>
      <c r="FE65" s="15" t="s">
        <v>227</v>
      </c>
      <c r="FF65" s="15" t="s">
        <v>227</v>
      </c>
      <c r="FG65" s="15"/>
      <c r="FH65" s="15"/>
      <c r="FI65" s="15" t="s">
        <v>227</v>
      </c>
      <c r="FJ65" s="15" t="s">
        <v>227</v>
      </c>
      <c r="FK65" s="15"/>
      <c r="FL65" s="15"/>
      <c r="FM65" s="15" t="s">
        <v>227</v>
      </c>
      <c r="FN65" s="15" t="s">
        <v>227</v>
      </c>
      <c r="FO65" s="15"/>
      <c r="FP65" s="15"/>
      <c r="FQ65" s="15" t="s">
        <v>227</v>
      </c>
      <c r="FR65" s="15" t="s">
        <v>227</v>
      </c>
      <c r="FS65" s="15"/>
      <c r="FT65" s="15"/>
      <c r="FU65" s="15" t="s">
        <v>227</v>
      </c>
      <c r="FV65" s="15" t="s">
        <v>227</v>
      </c>
      <c r="FW65" s="15"/>
      <c r="FX65" s="15"/>
      <c r="FY65" s="15" t="s">
        <v>227</v>
      </c>
      <c r="FZ65" s="15" t="s">
        <v>227</v>
      </c>
      <c r="GA65" s="15"/>
      <c r="GB65" s="15"/>
      <c r="GC65" s="15" t="s">
        <v>227</v>
      </c>
      <c r="GD65" s="15" t="s">
        <v>227</v>
      </c>
      <c r="GE65" s="15"/>
      <c r="GF65" s="15"/>
      <c r="GG65" s="15" t="s">
        <v>227</v>
      </c>
      <c r="GH65" s="15" t="s">
        <v>227</v>
      </c>
      <c r="GI65" s="15"/>
      <c r="GJ65" s="15"/>
      <c r="GK65" s="15" t="s">
        <v>227</v>
      </c>
      <c r="GL65" s="15" t="s">
        <v>227</v>
      </c>
      <c r="GM65" s="15"/>
      <c r="GN65" s="15"/>
      <c r="GO65" s="15" t="s">
        <v>227</v>
      </c>
      <c r="GP65" s="15" t="s">
        <v>227</v>
      </c>
      <c r="GQ65" s="15"/>
      <c r="GR65" s="15"/>
      <c r="GS65" s="15" t="s">
        <v>227</v>
      </c>
      <c r="GT65" s="15" t="s">
        <v>227</v>
      </c>
    </row>
    <row r="66" spans="1:202" ht="15.75" customHeight="1" x14ac:dyDescent="0.25">
      <c r="A66" s="22" t="s">
        <v>225</v>
      </c>
      <c r="B66" s="15">
        <v>23</v>
      </c>
      <c r="C66" s="15" t="s">
        <v>352</v>
      </c>
      <c r="D66" s="20">
        <v>1</v>
      </c>
      <c r="E66" s="31" t="s">
        <v>309</v>
      </c>
      <c r="F66" s="31" t="s">
        <v>321</v>
      </c>
      <c r="G66" s="69">
        <f>COUNTIF(M66:AQ66,"отпуск бс")</f>
        <v>1</v>
      </c>
      <c r="H66" s="69">
        <v>11</v>
      </c>
      <c r="I66" s="69">
        <f>G66*H66</f>
        <v>11</v>
      </c>
      <c r="J66" s="69">
        <f>COUNTIF(M66:AQ66,"Н")</f>
        <v>1</v>
      </c>
      <c r="K66" s="69">
        <v>11</v>
      </c>
      <c r="L66" s="69">
        <f>J66*K66</f>
        <v>11</v>
      </c>
      <c r="M66" s="29"/>
      <c r="N66" s="29"/>
      <c r="O66" s="87" t="s">
        <v>227</v>
      </c>
      <c r="P66" s="87" t="s">
        <v>227</v>
      </c>
      <c r="Q66" s="15"/>
      <c r="R66" s="15"/>
      <c r="S66" s="87" t="s">
        <v>227</v>
      </c>
      <c r="T66" s="113" t="s">
        <v>392</v>
      </c>
      <c r="U66" s="81" t="s">
        <v>443</v>
      </c>
      <c r="V66" s="109"/>
      <c r="X66" s="63" t="s">
        <v>227</v>
      </c>
      <c r="Y66" s="88"/>
      <c r="Z66" s="63" t="s">
        <v>227</v>
      </c>
      <c r="AA66" s="87" t="s">
        <v>227</v>
      </c>
      <c r="AB66" s="87" t="s">
        <v>227</v>
      </c>
      <c r="AC66" s="15"/>
      <c r="AD66" s="92" t="s">
        <v>443</v>
      </c>
      <c r="AE66" s="87" t="s">
        <v>227</v>
      </c>
      <c r="AF66" s="83" t="s">
        <v>421</v>
      </c>
      <c r="AG66" s="88"/>
      <c r="AH66" s="88"/>
      <c r="AI66" s="63" t="s">
        <v>227</v>
      </c>
      <c r="AJ66" s="63" t="s">
        <v>227</v>
      </c>
      <c r="AK66" s="88"/>
      <c r="AL66" s="88"/>
      <c r="AM66" s="87" t="s">
        <v>227</v>
      </c>
      <c r="AN66" s="87" t="s">
        <v>227</v>
      </c>
      <c r="AO66" s="15"/>
      <c r="AP66" s="15"/>
      <c r="AQ66" s="173" t="s">
        <v>437</v>
      </c>
      <c r="AR66" s="186">
        <f t="shared" si="8"/>
        <v>0</v>
      </c>
      <c r="AS66" s="186">
        <v>11</v>
      </c>
      <c r="AT66" s="186">
        <f t="shared" si="10"/>
        <v>0</v>
      </c>
      <c r="AU66" s="186">
        <f t="shared" si="9"/>
        <v>0</v>
      </c>
      <c r="AV66" s="186">
        <v>11</v>
      </c>
      <c r="AW66" s="186">
        <f t="shared" si="11"/>
        <v>0</v>
      </c>
      <c r="AX66" s="173" t="s">
        <v>437</v>
      </c>
      <c r="AY66" s="173" t="s">
        <v>437</v>
      </c>
      <c r="AZ66" s="60" t="s">
        <v>433</v>
      </c>
      <c r="BA66" s="60" t="s">
        <v>433</v>
      </c>
      <c r="BB66" s="60" t="s">
        <v>433</v>
      </c>
      <c r="BC66" s="60" t="s">
        <v>433</v>
      </c>
      <c r="BD66" s="60" t="s">
        <v>433</v>
      </c>
      <c r="BE66" s="60" t="s">
        <v>433</v>
      </c>
      <c r="BF66" s="60" t="s">
        <v>433</v>
      </c>
      <c r="BG66" s="60" t="s">
        <v>433</v>
      </c>
      <c r="BH66" s="60" t="s">
        <v>433</v>
      </c>
      <c r="BI66" s="60" t="s">
        <v>433</v>
      </c>
      <c r="BJ66" s="60" t="s">
        <v>433</v>
      </c>
      <c r="BK66" s="60" t="s">
        <v>433</v>
      </c>
      <c r="BL66" s="60" t="s">
        <v>433</v>
      </c>
      <c r="BM66" s="60" t="s">
        <v>433</v>
      </c>
      <c r="BN66" s="63" t="s">
        <v>227</v>
      </c>
      <c r="BO66" s="88"/>
      <c r="BP66" s="88"/>
      <c r="BQ66" s="87" t="s">
        <v>227</v>
      </c>
      <c r="BR66" s="87" t="s">
        <v>227</v>
      </c>
      <c r="BS66" s="15"/>
      <c r="BT66" s="15"/>
      <c r="BU66" s="87" t="s">
        <v>227</v>
      </c>
      <c r="BV66" s="87" t="s">
        <v>227</v>
      </c>
      <c r="BW66" s="88"/>
      <c r="BX66" s="88"/>
      <c r="BY66" s="63" t="s">
        <v>227</v>
      </c>
      <c r="BZ66" s="63" t="s">
        <v>227</v>
      </c>
      <c r="CA66" s="88"/>
      <c r="CB66" s="88"/>
      <c r="CC66" s="87" t="s">
        <v>227</v>
      </c>
      <c r="CD66" s="87" t="s">
        <v>227</v>
      </c>
      <c r="CE66" s="15"/>
      <c r="CF66" s="15"/>
      <c r="CG66" s="87" t="s">
        <v>227</v>
      </c>
      <c r="CH66" s="87" t="s">
        <v>227</v>
      </c>
      <c r="CI66" s="88"/>
      <c r="CJ66" s="88"/>
      <c r="CK66" s="63" t="s">
        <v>227</v>
      </c>
      <c r="CL66" s="63" t="s">
        <v>227</v>
      </c>
      <c r="CM66" s="88"/>
      <c r="CN66" s="88"/>
      <c r="CO66" s="87" t="s">
        <v>227</v>
      </c>
      <c r="CP66" s="87" t="s">
        <v>227</v>
      </c>
      <c r="CQ66" s="15"/>
      <c r="CR66" s="15"/>
      <c r="CS66" s="87" t="s">
        <v>227</v>
      </c>
      <c r="CT66" s="87" t="s">
        <v>227</v>
      </c>
      <c r="CU66" s="88"/>
      <c r="CV66" s="88"/>
      <c r="CW66" s="63" t="s">
        <v>227</v>
      </c>
      <c r="CX66" s="63" t="s">
        <v>227</v>
      </c>
      <c r="CY66" s="88"/>
      <c r="CZ66" s="88"/>
      <c r="DA66" s="87" t="s">
        <v>227</v>
      </c>
      <c r="DB66" s="87" t="s">
        <v>227</v>
      </c>
      <c r="DC66" s="15"/>
      <c r="DD66" s="15"/>
      <c r="DE66" s="87" t="s">
        <v>227</v>
      </c>
      <c r="DF66" s="87" t="s">
        <v>227</v>
      </c>
      <c r="DG66" s="88"/>
      <c r="DH66" s="88"/>
      <c r="DI66" s="63" t="s">
        <v>227</v>
      </c>
      <c r="DJ66" s="63" t="s">
        <v>227</v>
      </c>
      <c r="DK66" s="88"/>
      <c r="DL66" s="88"/>
      <c r="DM66" s="87" t="s">
        <v>227</v>
      </c>
      <c r="DN66" s="87" t="s">
        <v>227</v>
      </c>
      <c r="DO66" s="15"/>
      <c r="DP66" s="15"/>
      <c r="DQ66" s="87" t="s">
        <v>227</v>
      </c>
      <c r="DR66" s="87" t="s">
        <v>227</v>
      </c>
      <c r="DS66" s="88"/>
      <c r="DT66" s="88"/>
      <c r="DU66" s="63" t="s">
        <v>227</v>
      </c>
      <c r="DV66" s="63" t="s">
        <v>227</v>
      </c>
      <c r="DW66" s="88"/>
      <c r="DX66" s="88"/>
      <c r="DY66" s="87" t="s">
        <v>227</v>
      </c>
      <c r="DZ66" s="87" t="s">
        <v>227</v>
      </c>
      <c r="EA66" s="15"/>
      <c r="EB66" s="15"/>
      <c r="EC66" s="87" t="s">
        <v>227</v>
      </c>
      <c r="ED66" s="87" t="s">
        <v>227</v>
      </c>
      <c r="EE66" s="88"/>
      <c r="EF66" s="88"/>
      <c r="EG66" s="63" t="s">
        <v>227</v>
      </c>
      <c r="EH66" s="63" t="s">
        <v>227</v>
      </c>
      <c r="EI66" s="88"/>
      <c r="EJ66" s="88"/>
      <c r="EK66" s="87" t="s">
        <v>227</v>
      </c>
      <c r="EL66" s="87" t="s">
        <v>227</v>
      </c>
      <c r="EM66" s="15"/>
      <c r="EN66" s="15"/>
      <c r="EO66" s="87" t="s">
        <v>227</v>
      </c>
      <c r="EP66" s="87" t="s">
        <v>227</v>
      </c>
      <c r="EQ66" s="88"/>
      <c r="ER66" s="88"/>
      <c r="ES66" s="63" t="s">
        <v>227</v>
      </c>
      <c r="ET66" s="63" t="s">
        <v>227</v>
      </c>
      <c r="EU66" s="88"/>
      <c r="EV66" s="88"/>
      <c r="EW66" s="87" t="s">
        <v>227</v>
      </c>
      <c r="EX66" s="87" t="s">
        <v>227</v>
      </c>
      <c r="EY66" s="15"/>
      <c r="EZ66" s="15"/>
      <c r="FA66" s="87" t="s">
        <v>227</v>
      </c>
      <c r="FB66" s="87" t="s">
        <v>227</v>
      </c>
      <c r="FC66" s="88"/>
      <c r="FD66" s="88"/>
      <c r="FE66" s="63" t="s">
        <v>227</v>
      </c>
      <c r="FF66" s="63" t="s">
        <v>227</v>
      </c>
      <c r="FG66" s="88"/>
      <c r="FH66" s="88"/>
      <c r="FI66" s="87" t="s">
        <v>227</v>
      </c>
      <c r="FJ66" s="87" t="s">
        <v>227</v>
      </c>
      <c r="FK66" s="15"/>
      <c r="FL66" s="15"/>
      <c r="FM66" s="87" t="s">
        <v>227</v>
      </c>
      <c r="FN66" s="87" t="s">
        <v>227</v>
      </c>
      <c r="FO66" s="88"/>
      <c r="FP66" s="88"/>
      <c r="FQ66" s="63" t="s">
        <v>227</v>
      </c>
      <c r="FR66" s="63" t="s">
        <v>227</v>
      </c>
      <c r="FS66" s="88"/>
      <c r="FT66" s="88"/>
      <c r="FU66" s="87" t="s">
        <v>227</v>
      </c>
      <c r="FV66" s="87" t="s">
        <v>227</v>
      </c>
      <c r="FW66" s="15"/>
      <c r="FX66" s="15"/>
      <c r="FY66" s="87" t="s">
        <v>227</v>
      </c>
      <c r="FZ66" s="87" t="s">
        <v>227</v>
      </c>
      <c r="GA66" s="88"/>
      <c r="GB66" s="88"/>
      <c r="GC66" s="63" t="s">
        <v>227</v>
      </c>
      <c r="GD66" s="63" t="s">
        <v>227</v>
      </c>
      <c r="GE66" s="88"/>
      <c r="GF66" s="88"/>
      <c r="GG66" s="87" t="s">
        <v>227</v>
      </c>
      <c r="GH66" s="87" t="s">
        <v>227</v>
      </c>
      <c r="GI66" s="15"/>
      <c r="GJ66" s="15"/>
      <c r="GK66" s="87" t="s">
        <v>227</v>
      </c>
      <c r="GL66" s="87" t="s">
        <v>227</v>
      </c>
      <c r="GM66" s="88"/>
      <c r="GN66" s="88"/>
      <c r="GO66" s="63" t="s">
        <v>227</v>
      </c>
      <c r="GP66" s="63" t="s">
        <v>227</v>
      </c>
      <c r="GQ66" s="88"/>
      <c r="GR66" s="88"/>
      <c r="GS66" s="87" t="s">
        <v>227</v>
      </c>
      <c r="GT66" s="87" t="s">
        <v>227</v>
      </c>
    </row>
    <row r="67" spans="1:202" ht="27.75" customHeight="1" x14ac:dyDescent="0.25">
      <c r="A67" s="21" t="s">
        <v>193</v>
      </c>
      <c r="B67" s="15" t="s">
        <v>441</v>
      </c>
      <c r="C67" s="15" t="s">
        <v>325</v>
      </c>
      <c r="D67" s="20">
        <v>0</v>
      </c>
      <c r="E67" s="31" t="s">
        <v>309</v>
      </c>
      <c r="F67" s="31" t="s">
        <v>320</v>
      </c>
      <c r="G67" s="69">
        <f>COUNTIF(M67:AQ67,"отпуск бс")</f>
        <v>0</v>
      </c>
      <c r="H67" s="69">
        <v>11</v>
      </c>
      <c r="I67" s="69">
        <f>G67*H67</f>
        <v>0</v>
      </c>
      <c r="J67" s="69">
        <f>COUNTIF(M67:AQ67,"Н")</f>
        <v>0</v>
      </c>
      <c r="K67" s="69">
        <v>11</v>
      </c>
      <c r="L67" s="69">
        <f>J67*K67</f>
        <v>0</v>
      </c>
      <c r="M67" s="15"/>
      <c r="N67" s="50"/>
      <c r="O67" s="64" t="s">
        <v>178</v>
      </c>
      <c r="P67" s="64" t="s">
        <v>178</v>
      </c>
      <c r="Q67" s="15"/>
      <c r="R67" s="15"/>
      <c r="S67" s="64" t="s">
        <v>178</v>
      </c>
      <c r="T67" s="64" t="s">
        <v>178</v>
      </c>
      <c r="U67" s="15"/>
      <c r="V67" s="15"/>
      <c r="W67" s="64" t="s">
        <v>178</v>
      </c>
      <c r="X67" s="64" t="s">
        <v>178</v>
      </c>
      <c r="Y67" s="15"/>
      <c r="Z67" s="15"/>
      <c r="AA67" s="64" t="s">
        <v>178</v>
      </c>
      <c r="AB67" s="64" t="s">
        <v>178</v>
      </c>
      <c r="AC67" s="15"/>
      <c r="AD67" s="15"/>
      <c r="AE67" s="64" t="s">
        <v>178</v>
      </c>
      <c r="AF67" s="64" t="s">
        <v>178</v>
      </c>
      <c r="AG67" s="15"/>
      <c r="AH67" s="15"/>
      <c r="AI67" s="64" t="s">
        <v>178</v>
      </c>
      <c r="AJ67" s="64" t="s">
        <v>178</v>
      </c>
      <c r="AK67" s="15"/>
      <c r="AL67" s="15"/>
      <c r="AM67" s="64" t="s">
        <v>178</v>
      </c>
      <c r="AN67" s="64" t="s">
        <v>178</v>
      </c>
      <c r="AO67" s="143" t="s">
        <v>443</v>
      </c>
      <c r="AP67" s="143" t="s">
        <v>452</v>
      </c>
      <c r="AQ67" s="64" t="s">
        <v>178</v>
      </c>
      <c r="AR67" s="185">
        <f t="shared" si="8"/>
        <v>0</v>
      </c>
      <c r="AS67" s="185">
        <v>11</v>
      </c>
      <c r="AT67" s="185">
        <f t="shared" si="10"/>
        <v>0</v>
      </c>
      <c r="AU67" s="185">
        <f t="shared" si="9"/>
        <v>0</v>
      </c>
      <c r="AV67" s="185">
        <v>11</v>
      </c>
      <c r="AW67" s="185">
        <f t="shared" si="11"/>
        <v>0</v>
      </c>
      <c r="AX67" s="18" t="s">
        <v>194</v>
      </c>
      <c r="AY67" s="15"/>
      <c r="AZ67" s="15"/>
      <c r="BA67" s="18" t="s">
        <v>194</v>
      </c>
      <c r="BB67" s="18" t="s">
        <v>194</v>
      </c>
      <c r="BC67" s="15"/>
      <c r="BD67" s="15"/>
      <c r="BE67" s="18" t="s">
        <v>194</v>
      </c>
      <c r="BF67" s="18" t="s">
        <v>194</v>
      </c>
      <c r="BG67" s="15"/>
      <c r="BH67" s="15"/>
      <c r="BI67" s="18" t="s">
        <v>194</v>
      </c>
      <c r="BJ67" s="18" t="s">
        <v>194</v>
      </c>
      <c r="BK67" s="15"/>
      <c r="BL67" s="15"/>
      <c r="BM67" s="18" t="s">
        <v>194</v>
      </c>
      <c r="BN67" s="18" t="s">
        <v>194</v>
      </c>
      <c r="BO67" s="15"/>
      <c r="BP67" s="15"/>
      <c r="BQ67" s="18" t="s">
        <v>194</v>
      </c>
      <c r="BR67" s="18" t="s">
        <v>194</v>
      </c>
      <c r="BS67" s="15"/>
      <c r="BT67" s="15"/>
      <c r="BU67" s="18" t="s">
        <v>194</v>
      </c>
      <c r="BV67" s="18" t="s">
        <v>194</v>
      </c>
      <c r="BW67" s="15"/>
      <c r="BX67" s="15"/>
      <c r="BY67" s="18" t="s">
        <v>194</v>
      </c>
      <c r="BZ67" s="18" t="s">
        <v>194</v>
      </c>
      <c r="CA67" s="15"/>
      <c r="CB67" s="15"/>
      <c r="CC67" s="18" t="s">
        <v>194</v>
      </c>
      <c r="CD67" s="18" t="s">
        <v>194</v>
      </c>
      <c r="CE67" s="15"/>
      <c r="CF67" s="15"/>
      <c r="CG67" s="18" t="s">
        <v>194</v>
      </c>
      <c r="CH67" s="18" t="s">
        <v>194</v>
      </c>
      <c r="CI67" s="15"/>
      <c r="CJ67" s="15"/>
      <c r="CK67" s="18" t="s">
        <v>194</v>
      </c>
      <c r="CL67" s="18" t="s">
        <v>194</v>
      </c>
      <c r="CM67" s="15"/>
      <c r="CN67" s="15"/>
      <c r="CO67" s="18" t="s">
        <v>194</v>
      </c>
      <c r="CP67" s="18" t="s">
        <v>194</v>
      </c>
      <c r="CQ67" s="15"/>
      <c r="CR67" s="15"/>
      <c r="CS67" s="18" t="s">
        <v>194</v>
      </c>
      <c r="CT67" s="18" t="s">
        <v>194</v>
      </c>
      <c r="CU67" s="15"/>
      <c r="CV67" s="15"/>
      <c r="CW67" s="18" t="s">
        <v>194</v>
      </c>
      <c r="CX67" s="18" t="s">
        <v>194</v>
      </c>
      <c r="CY67" s="15"/>
      <c r="CZ67" s="15"/>
      <c r="DA67" s="18" t="s">
        <v>194</v>
      </c>
      <c r="DB67" s="18" t="s">
        <v>194</v>
      </c>
      <c r="DC67" s="15"/>
      <c r="DD67" s="15"/>
      <c r="DE67" s="18" t="s">
        <v>194</v>
      </c>
      <c r="DF67" s="18" t="s">
        <v>194</v>
      </c>
      <c r="DG67" s="15"/>
      <c r="DH67" s="15"/>
      <c r="DI67" s="18" t="s">
        <v>194</v>
      </c>
      <c r="DJ67" s="18" t="s">
        <v>194</v>
      </c>
      <c r="DK67" s="15"/>
      <c r="DL67" s="15"/>
      <c r="DM67" s="18" t="s">
        <v>194</v>
      </c>
      <c r="DN67" s="18" t="s">
        <v>194</v>
      </c>
      <c r="DO67" s="15"/>
      <c r="DP67" s="15"/>
      <c r="DQ67" s="18" t="s">
        <v>194</v>
      </c>
      <c r="DR67" s="18" t="s">
        <v>194</v>
      </c>
      <c r="DS67" s="15"/>
      <c r="DT67" s="15"/>
      <c r="DU67" s="18" t="s">
        <v>194</v>
      </c>
      <c r="DV67" s="18" t="s">
        <v>194</v>
      </c>
      <c r="DW67" s="15"/>
      <c r="DX67" s="15"/>
      <c r="DY67" s="18" t="s">
        <v>194</v>
      </c>
      <c r="DZ67" s="18" t="s">
        <v>194</v>
      </c>
      <c r="EA67" s="15"/>
      <c r="EB67" s="15"/>
      <c r="EC67" s="18" t="s">
        <v>194</v>
      </c>
      <c r="ED67" s="18" t="s">
        <v>194</v>
      </c>
      <c r="EE67" s="15"/>
      <c r="EF67" s="15"/>
      <c r="EG67" s="18" t="s">
        <v>194</v>
      </c>
      <c r="EH67" s="18" t="s">
        <v>194</v>
      </c>
      <c r="EI67" s="15"/>
      <c r="EJ67" s="15"/>
      <c r="EK67" s="18" t="s">
        <v>194</v>
      </c>
      <c r="EL67" s="18" t="s">
        <v>194</v>
      </c>
      <c r="EM67" s="15"/>
      <c r="EN67" s="15"/>
      <c r="EO67" s="18" t="s">
        <v>194</v>
      </c>
      <c r="EP67" s="18" t="s">
        <v>194</v>
      </c>
      <c r="EQ67" s="15"/>
      <c r="ER67" s="15"/>
      <c r="ES67" s="18" t="s">
        <v>194</v>
      </c>
      <c r="ET67" s="18" t="s">
        <v>194</v>
      </c>
      <c r="EU67" s="15"/>
      <c r="EV67" s="15"/>
      <c r="EW67" s="18" t="s">
        <v>194</v>
      </c>
      <c r="EX67" s="18" t="s">
        <v>194</v>
      </c>
      <c r="EY67" s="15"/>
      <c r="EZ67" s="15"/>
      <c r="FA67" s="18" t="s">
        <v>194</v>
      </c>
      <c r="FB67" s="18" t="s">
        <v>194</v>
      </c>
      <c r="FC67" s="15"/>
      <c r="FD67" s="15"/>
      <c r="FE67" s="18" t="s">
        <v>194</v>
      </c>
      <c r="FF67" s="18" t="s">
        <v>194</v>
      </c>
      <c r="FG67" s="15"/>
      <c r="FH67" s="15"/>
      <c r="FI67" s="18" t="s">
        <v>194</v>
      </c>
      <c r="FJ67" s="18" t="s">
        <v>194</v>
      </c>
      <c r="FK67" s="15"/>
      <c r="FL67" s="15"/>
      <c r="FM67" s="18" t="s">
        <v>194</v>
      </c>
      <c r="FN67" s="18" t="s">
        <v>194</v>
      </c>
      <c r="FO67" s="15"/>
      <c r="FP67" s="15"/>
      <c r="FQ67" s="18" t="s">
        <v>194</v>
      </c>
      <c r="FR67" s="18" t="s">
        <v>194</v>
      </c>
      <c r="FS67" s="15"/>
      <c r="FT67" s="15"/>
      <c r="FU67" s="18" t="s">
        <v>194</v>
      </c>
      <c r="FV67" s="18" t="s">
        <v>194</v>
      </c>
      <c r="FW67" s="15"/>
      <c r="FX67" s="15"/>
      <c r="FY67" s="18" t="s">
        <v>194</v>
      </c>
      <c r="FZ67" s="18" t="s">
        <v>194</v>
      </c>
      <c r="GA67" s="15"/>
      <c r="GB67" s="15"/>
      <c r="GC67" s="18" t="s">
        <v>194</v>
      </c>
      <c r="GD67" s="18" t="s">
        <v>194</v>
      </c>
      <c r="GE67" s="15"/>
      <c r="GF67" s="15"/>
      <c r="GG67" s="18" t="s">
        <v>194</v>
      </c>
      <c r="GH67" s="18" t="s">
        <v>194</v>
      </c>
      <c r="GI67" s="15"/>
      <c r="GJ67" s="15"/>
      <c r="GK67" s="18" t="s">
        <v>194</v>
      </c>
      <c r="GL67" s="18" t="s">
        <v>194</v>
      </c>
      <c r="GM67" s="15"/>
      <c r="GN67" s="15"/>
      <c r="GO67" s="18" t="s">
        <v>194</v>
      </c>
      <c r="GP67" s="18" t="s">
        <v>194</v>
      </c>
      <c r="GQ67" s="15"/>
      <c r="GR67" s="15"/>
      <c r="GS67" s="18" t="s">
        <v>194</v>
      </c>
      <c r="GT67" s="18" t="s">
        <v>194</v>
      </c>
    </row>
    <row r="68" spans="1:202" ht="16.5" x14ac:dyDescent="0.25">
      <c r="A68" s="33" t="s">
        <v>230</v>
      </c>
      <c r="B68" s="15" t="s">
        <v>383</v>
      </c>
      <c r="C68" s="15" t="s">
        <v>338</v>
      </c>
      <c r="D68" s="20">
        <v>-2</v>
      </c>
      <c r="E68" s="31" t="s">
        <v>309</v>
      </c>
      <c r="F68" s="31" t="s">
        <v>320</v>
      </c>
      <c r="G68" s="69">
        <f t="shared" si="2"/>
        <v>0</v>
      </c>
      <c r="H68" s="69">
        <v>11</v>
      </c>
      <c r="I68" s="69">
        <f t="shared" si="3"/>
        <v>0</v>
      </c>
      <c r="J68" s="69">
        <f t="shared" si="4"/>
        <v>0</v>
      </c>
      <c r="K68" s="69">
        <v>11</v>
      </c>
      <c r="L68" s="69">
        <f t="shared" si="5"/>
        <v>0</v>
      </c>
      <c r="M68" s="86" t="s">
        <v>437</v>
      </c>
      <c r="N68" s="86" t="s">
        <v>437</v>
      </c>
      <c r="O68" s="86" t="s">
        <v>437</v>
      </c>
      <c r="P68" s="86" t="s">
        <v>437</v>
      </c>
      <c r="Q68" s="86" t="s">
        <v>437</v>
      </c>
      <c r="R68" s="86" t="s">
        <v>437</v>
      </c>
      <c r="S68" s="83" t="s">
        <v>437</v>
      </c>
      <c r="T68" s="15" t="s">
        <v>235</v>
      </c>
      <c r="U68" s="15"/>
      <c r="V68" s="15"/>
      <c r="W68" s="15" t="s">
        <v>235</v>
      </c>
      <c r="X68" s="15" t="s">
        <v>235</v>
      </c>
      <c r="Y68" s="15"/>
      <c r="Z68" s="15"/>
      <c r="AA68" s="15" t="s">
        <v>235</v>
      </c>
      <c r="AB68" s="15" t="s">
        <v>235</v>
      </c>
      <c r="AC68" s="15"/>
      <c r="AD68" s="15"/>
      <c r="AE68" s="15" t="s">
        <v>235</v>
      </c>
      <c r="AF68" s="15" t="s">
        <v>235</v>
      </c>
      <c r="AG68" s="15"/>
      <c r="AH68" s="15"/>
      <c r="AI68" s="15" t="s">
        <v>235</v>
      </c>
      <c r="AJ68" s="15" t="s">
        <v>235</v>
      </c>
      <c r="AK68" s="15"/>
      <c r="AL68" s="15"/>
      <c r="AM68" s="15" t="s">
        <v>235</v>
      </c>
      <c r="AN68" s="15" t="s">
        <v>235</v>
      </c>
      <c r="AO68" s="15"/>
      <c r="AP68" s="15"/>
      <c r="AQ68" s="15" t="s">
        <v>235</v>
      </c>
      <c r="AR68" s="185">
        <f t="shared" si="8"/>
        <v>0</v>
      </c>
      <c r="AS68" s="185">
        <v>11</v>
      </c>
      <c r="AT68" s="185">
        <f t="shared" si="10"/>
        <v>0</v>
      </c>
      <c r="AU68" s="185">
        <f t="shared" si="9"/>
        <v>0</v>
      </c>
      <c r="AV68" s="185">
        <v>11</v>
      </c>
      <c r="AW68" s="185">
        <f t="shared" si="11"/>
        <v>0</v>
      </c>
      <c r="AX68" s="15" t="s">
        <v>235</v>
      </c>
      <c r="AY68" s="15"/>
      <c r="AZ68" s="15"/>
      <c r="BA68" s="60" t="s">
        <v>433</v>
      </c>
      <c r="BB68" s="60" t="s">
        <v>433</v>
      </c>
      <c r="BC68" s="60" t="s">
        <v>433</v>
      </c>
      <c r="BD68" s="60" t="s">
        <v>433</v>
      </c>
      <c r="BE68" s="60" t="s">
        <v>433</v>
      </c>
      <c r="BF68" s="60" t="s">
        <v>433</v>
      </c>
      <c r="BG68" s="60" t="s">
        <v>433</v>
      </c>
      <c r="BH68" s="60" t="s">
        <v>433</v>
      </c>
      <c r="BI68" s="60" t="s">
        <v>433</v>
      </c>
      <c r="BJ68" s="60" t="s">
        <v>433</v>
      </c>
      <c r="BK68" s="60" t="s">
        <v>433</v>
      </c>
      <c r="BL68" s="60" t="s">
        <v>433</v>
      </c>
      <c r="BM68" s="60" t="s">
        <v>433</v>
      </c>
      <c r="BN68" s="60" t="s">
        <v>433</v>
      </c>
      <c r="BO68" s="15"/>
      <c r="BP68" s="15"/>
      <c r="BQ68" s="15" t="s">
        <v>235</v>
      </c>
      <c r="BR68" s="15" t="s">
        <v>235</v>
      </c>
      <c r="BS68" s="15"/>
      <c r="BT68" s="15"/>
      <c r="BU68" s="15" t="s">
        <v>235</v>
      </c>
      <c r="BV68" s="15" t="s">
        <v>235</v>
      </c>
      <c r="BW68" s="15"/>
      <c r="BX68" s="15"/>
      <c r="BY68" s="15" t="s">
        <v>235</v>
      </c>
      <c r="BZ68" s="15" t="s">
        <v>235</v>
      </c>
      <c r="CA68" s="15"/>
      <c r="CB68" s="15"/>
      <c r="CC68" s="15" t="s">
        <v>235</v>
      </c>
      <c r="CD68" s="15" t="s">
        <v>235</v>
      </c>
      <c r="CE68" s="15"/>
      <c r="CF68" s="15"/>
      <c r="CG68" s="15" t="s">
        <v>235</v>
      </c>
      <c r="CH68" s="15" t="s">
        <v>235</v>
      </c>
      <c r="CI68" s="15"/>
      <c r="CJ68" s="15"/>
      <c r="CK68" s="15" t="s">
        <v>235</v>
      </c>
      <c r="CL68" s="15" t="s">
        <v>235</v>
      </c>
      <c r="CM68" s="15"/>
      <c r="CN68" s="15"/>
      <c r="CO68" s="15" t="s">
        <v>235</v>
      </c>
      <c r="CP68" s="15" t="s">
        <v>235</v>
      </c>
      <c r="CQ68" s="15"/>
      <c r="CR68" s="15"/>
      <c r="CS68" s="15" t="s">
        <v>235</v>
      </c>
      <c r="CT68" s="15" t="s">
        <v>235</v>
      </c>
      <c r="CU68" s="15"/>
      <c r="CV68" s="15"/>
      <c r="CW68" s="15" t="s">
        <v>235</v>
      </c>
      <c r="CX68" s="15" t="s">
        <v>235</v>
      </c>
      <c r="CY68" s="15"/>
      <c r="CZ68" s="15"/>
      <c r="DA68" s="15" t="s">
        <v>235</v>
      </c>
      <c r="DB68" s="15" t="s">
        <v>235</v>
      </c>
      <c r="DC68" s="15"/>
      <c r="DD68" s="15"/>
      <c r="DE68" s="15" t="s">
        <v>235</v>
      </c>
      <c r="DF68" s="15" t="s">
        <v>235</v>
      </c>
      <c r="DG68" s="15"/>
      <c r="DH68" s="15"/>
      <c r="DI68" s="15" t="s">
        <v>235</v>
      </c>
      <c r="DJ68" s="15" t="s">
        <v>235</v>
      </c>
      <c r="DK68" s="15"/>
      <c r="DL68" s="15"/>
      <c r="DM68" s="15" t="s">
        <v>235</v>
      </c>
      <c r="DN68" s="15" t="s">
        <v>235</v>
      </c>
      <c r="DO68" s="15"/>
      <c r="DP68" s="15"/>
      <c r="DQ68" s="15" t="s">
        <v>235</v>
      </c>
      <c r="DR68" s="15" t="s">
        <v>235</v>
      </c>
      <c r="DS68" s="15"/>
      <c r="DT68" s="15"/>
      <c r="DU68" s="15" t="s">
        <v>235</v>
      </c>
      <c r="DV68" s="15" t="s">
        <v>235</v>
      </c>
      <c r="DW68" s="15"/>
      <c r="DX68" s="15"/>
      <c r="DY68" s="15" t="s">
        <v>235</v>
      </c>
      <c r="DZ68" s="15" t="s">
        <v>235</v>
      </c>
      <c r="EA68" s="15"/>
      <c r="EB68" s="15"/>
      <c r="EC68" s="15" t="s">
        <v>235</v>
      </c>
      <c r="ED68" s="15" t="s">
        <v>235</v>
      </c>
      <c r="EE68" s="15"/>
      <c r="EF68" s="15"/>
      <c r="EG68" s="15" t="s">
        <v>235</v>
      </c>
      <c r="EH68" s="15" t="s">
        <v>235</v>
      </c>
      <c r="EI68" s="15"/>
      <c r="EJ68" s="15"/>
      <c r="EK68" s="15" t="s">
        <v>235</v>
      </c>
      <c r="EL68" s="15" t="s">
        <v>235</v>
      </c>
      <c r="EM68" s="15"/>
      <c r="EN68" s="15"/>
      <c r="EO68" s="15" t="s">
        <v>235</v>
      </c>
      <c r="EP68" s="15" t="s">
        <v>235</v>
      </c>
      <c r="EQ68" s="15"/>
      <c r="ER68" s="15"/>
      <c r="ES68" s="15" t="s">
        <v>235</v>
      </c>
      <c r="ET68" s="15" t="s">
        <v>235</v>
      </c>
      <c r="EU68" s="15"/>
      <c r="EV68" s="15"/>
      <c r="EW68" s="15" t="s">
        <v>235</v>
      </c>
      <c r="EX68" s="15" t="s">
        <v>235</v>
      </c>
      <c r="EY68" s="15"/>
      <c r="EZ68" s="15"/>
      <c r="FA68" s="15" t="s">
        <v>235</v>
      </c>
      <c r="FB68" s="15" t="s">
        <v>235</v>
      </c>
      <c r="FC68" s="15"/>
      <c r="FD68" s="15"/>
      <c r="FE68" s="15" t="s">
        <v>235</v>
      </c>
      <c r="FF68" s="15" t="s">
        <v>235</v>
      </c>
      <c r="FG68" s="15"/>
      <c r="FH68" s="15"/>
      <c r="FI68" s="15" t="s">
        <v>235</v>
      </c>
      <c r="FJ68" s="15" t="s">
        <v>235</v>
      </c>
      <c r="FK68" s="15"/>
      <c r="FL68" s="15"/>
      <c r="FM68" s="15" t="s">
        <v>235</v>
      </c>
      <c r="FN68" s="15" t="s">
        <v>235</v>
      </c>
      <c r="FO68" s="15"/>
      <c r="FP68" s="15"/>
      <c r="FQ68" s="15" t="s">
        <v>235</v>
      </c>
      <c r="FR68" s="15" t="s">
        <v>235</v>
      </c>
      <c r="FS68" s="15"/>
      <c r="FT68" s="15"/>
      <c r="FU68" s="15" t="s">
        <v>235</v>
      </c>
      <c r="FV68" s="15" t="s">
        <v>235</v>
      </c>
      <c r="FW68" s="15"/>
      <c r="FX68" s="15"/>
      <c r="FY68" s="15" t="s">
        <v>235</v>
      </c>
      <c r="FZ68" s="15" t="s">
        <v>235</v>
      </c>
      <c r="GA68" s="15"/>
      <c r="GB68" s="15"/>
      <c r="GC68" s="15" t="s">
        <v>235</v>
      </c>
      <c r="GD68" s="15" t="s">
        <v>235</v>
      </c>
      <c r="GE68" s="15"/>
      <c r="GF68" s="15"/>
      <c r="GG68" s="15" t="s">
        <v>235</v>
      </c>
      <c r="GH68" s="15" t="s">
        <v>235</v>
      </c>
      <c r="GI68" s="15"/>
      <c r="GJ68" s="15"/>
      <c r="GK68" s="15" t="s">
        <v>235</v>
      </c>
      <c r="GL68" s="15" t="s">
        <v>235</v>
      </c>
      <c r="GM68" s="15"/>
      <c r="GN68" s="15"/>
      <c r="GO68" s="15" t="s">
        <v>235</v>
      </c>
      <c r="GP68" s="15" t="s">
        <v>235</v>
      </c>
      <c r="GQ68" s="15"/>
      <c r="GR68" s="15"/>
      <c r="GS68" s="15" t="s">
        <v>235</v>
      </c>
      <c r="GT68" s="15" t="s">
        <v>235</v>
      </c>
    </row>
    <row r="69" spans="1:202" ht="16.5" x14ac:dyDescent="0.25">
      <c r="A69" s="33" t="s">
        <v>231</v>
      </c>
      <c r="B69" s="15" t="s">
        <v>384</v>
      </c>
      <c r="C69" s="15" t="s">
        <v>348</v>
      </c>
      <c r="D69" s="20">
        <v>-2</v>
      </c>
      <c r="E69" s="31" t="s">
        <v>309</v>
      </c>
      <c r="F69" s="31" t="s">
        <v>373</v>
      </c>
      <c r="G69" s="69">
        <f t="shared" si="2"/>
        <v>0</v>
      </c>
      <c r="H69" s="69">
        <v>11</v>
      </c>
      <c r="I69" s="69">
        <f t="shared" si="3"/>
        <v>0</v>
      </c>
      <c r="J69" s="69">
        <f t="shared" si="4"/>
        <v>0</v>
      </c>
      <c r="K69" s="69">
        <v>11</v>
      </c>
      <c r="L69" s="69">
        <f t="shared" si="5"/>
        <v>0</v>
      </c>
      <c r="M69" s="15"/>
      <c r="N69" s="15"/>
      <c r="O69" s="60" t="s">
        <v>433</v>
      </c>
      <c r="P69" s="60" t="s">
        <v>433</v>
      </c>
      <c r="Q69" s="60" t="s">
        <v>433</v>
      </c>
      <c r="R69" s="60" t="s">
        <v>433</v>
      </c>
      <c r="S69" s="60" t="s">
        <v>433</v>
      </c>
      <c r="T69" s="60" t="s">
        <v>433</v>
      </c>
      <c r="U69" s="60" t="s">
        <v>433</v>
      </c>
      <c r="V69" s="60" t="s">
        <v>433</v>
      </c>
      <c r="W69" s="60" t="s">
        <v>433</v>
      </c>
      <c r="X69" s="60" t="s">
        <v>433</v>
      </c>
      <c r="Y69" s="60" t="s">
        <v>433</v>
      </c>
      <c r="Z69" s="60" t="s">
        <v>433</v>
      </c>
      <c r="AA69" s="60" t="s">
        <v>433</v>
      </c>
      <c r="AB69" s="60" t="s">
        <v>433</v>
      </c>
      <c r="AC69" s="15"/>
      <c r="AD69" s="15"/>
      <c r="AE69" s="15" t="s">
        <v>235</v>
      </c>
      <c r="AF69" s="15" t="s">
        <v>235</v>
      </c>
      <c r="AG69" s="92" t="s">
        <v>443</v>
      </c>
      <c r="AH69" s="15"/>
      <c r="AI69" s="15" t="s">
        <v>235</v>
      </c>
      <c r="AJ69" s="15" t="s">
        <v>235</v>
      </c>
      <c r="AK69" s="15"/>
      <c r="AL69" s="15"/>
      <c r="AM69" s="15" t="s">
        <v>235</v>
      </c>
      <c r="AN69" s="15" t="s">
        <v>235</v>
      </c>
      <c r="AO69" s="15"/>
      <c r="AP69" s="143" t="s">
        <v>443</v>
      </c>
      <c r="AQ69" s="15" t="s">
        <v>235</v>
      </c>
      <c r="AR69" s="185">
        <f t="shared" si="8"/>
        <v>0</v>
      </c>
      <c r="AS69" s="185">
        <v>11</v>
      </c>
      <c r="AT69" s="185">
        <f t="shared" si="10"/>
        <v>0</v>
      </c>
      <c r="AU69" s="185">
        <f t="shared" si="9"/>
        <v>0</v>
      </c>
      <c r="AV69" s="185">
        <v>11</v>
      </c>
      <c r="AW69" s="185">
        <f t="shared" si="11"/>
        <v>0</v>
      </c>
      <c r="AX69" s="15" t="s">
        <v>235</v>
      </c>
      <c r="AY69" s="15"/>
      <c r="AZ69" s="15"/>
      <c r="BA69" s="15" t="s">
        <v>235</v>
      </c>
      <c r="BB69" s="15" t="s">
        <v>235</v>
      </c>
      <c r="BC69" s="15"/>
      <c r="BD69" s="15"/>
      <c r="BE69" s="15" t="s">
        <v>235</v>
      </c>
      <c r="BF69" s="15" t="s">
        <v>235</v>
      </c>
      <c r="BG69" s="15"/>
      <c r="BH69" s="15"/>
      <c r="BI69" s="15" t="s">
        <v>235</v>
      </c>
      <c r="BJ69" s="15" t="s">
        <v>235</v>
      </c>
      <c r="BK69" s="15"/>
      <c r="BL69" s="15"/>
      <c r="BM69" s="15" t="s">
        <v>235</v>
      </c>
      <c r="BN69" s="15" t="s">
        <v>235</v>
      </c>
      <c r="BO69" s="15"/>
      <c r="BP69" s="15"/>
      <c r="BQ69" s="15" t="s">
        <v>235</v>
      </c>
      <c r="BR69" s="15" t="s">
        <v>235</v>
      </c>
      <c r="BS69" s="15"/>
      <c r="BT69" s="15"/>
      <c r="BU69" s="15" t="s">
        <v>235</v>
      </c>
      <c r="BV69" s="15" t="s">
        <v>235</v>
      </c>
      <c r="BW69" s="15"/>
      <c r="BX69" s="15"/>
      <c r="BY69" s="15" t="s">
        <v>235</v>
      </c>
      <c r="BZ69" s="15" t="s">
        <v>235</v>
      </c>
      <c r="CA69" s="15"/>
      <c r="CB69" s="15"/>
      <c r="CC69" s="15" t="s">
        <v>235</v>
      </c>
      <c r="CD69" s="15" t="s">
        <v>235</v>
      </c>
      <c r="CE69" s="15"/>
      <c r="CF69" s="15"/>
      <c r="CG69" s="15" t="s">
        <v>235</v>
      </c>
      <c r="CH69" s="15" t="s">
        <v>235</v>
      </c>
      <c r="CI69" s="15"/>
      <c r="CJ69" s="15"/>
      <c r="CK69" s="15" t="s">
        <v>235</v>
      </c>
      <c r="CL69" s="15" t="s">
        <v>235</v>
      </c>
      <c r="CM69" s="15"/>
      <c r="CN69" s="15"/>
      <c r="CO69" s="15" t="s">
        <v>235</v>
      </c>
      <c r="CP69" s="15" t="s">
        <v>235</v>
      </c>
      <c r="CQ69" s="15"/>
      <c r="CR69" s="15"/>
      <c r="CS69" s="15" t="s">
        <v>235</v>
      </c>
      <c r="CT69" s="15" t="s">
        <v>235</v>
      </c>
      <c r="CU69" s="15"/>
      <c r="CV69" s="15"/>
      <c r="CW69" s="15" t="s">
        <v>235</v>
      </c>
      <c r="CX69" s="15" t="s">
        <v>235</v>
      </c>
      <c r="CY69" s="15"/>
      <c r="CZ69" s="15"/>
      <c r="DA69" s="15" t="s">
        <v>235</v>
      </c>
      <c r="DB69" s="15" t="s">
        <v>235</v>
      </c>
      <c r="DC69" s="15"/>
      <c r="DD69" s="15"/>
      <c r="DE69" s="15" t="s">
        <v>235</v>
      </c>
      <c r="DF69" s="15" t="s">
        <v>235</v>
      </c>
      <c r="DG69" s="15"/>
      <c r="DH69" s="15"/>
      <c r="DI69" s="15" t="s">
        <v>235</v>
      </c>
      <c r="DJ69" s="15" t="s">
        <v>235</v>
      </c>
      <c r="DK69" s="15"/>
      <c r="DL69" s="15"/>
      <c r="DM69" s="15" t="s">
        <v>235</v>
      </c>
      <c r="DN69" s="15" t="s">
        <v>235</v>
      </c>
      <c r="DO69" s="15"/>
      <c r="DP69" s="15"/>
      <c r="DQ69" s="15" t="s">
        <v>235</v>
      </c>
      <c r="DR69" s="15" t="s">
        <v>235</v>
      </c>
      <c r="DS69" s="15"/>
      <c r="DT69" s="15"/>
      <c r="DU69" s="15" t="s">
        <v>235</v>
      </c>
      <c r="DV69" s="15" t="s">
        <v>235</v>
      </c>
      <c r="DW69" s="15"/>
      <c r="DX69" s="15"/>
      <c r="DY69" s="15" t="s">
        <v>235</v>
      </c>
      <c r="DZ69" s="15" t="s">
        <v>235</v>
      </c>
      <c r="EA69" s="15"/>
      <c r="EB69" s="15"/>
      <c r="EC69" s="15" t="s">
        <v>235</v>
      </c>
      <c r="ED69" s="15" t="s">
        <v>235</v>
      </c>
      <c r="EE69" s="15"/>
      <c r="EF69" s="15"/>
      <c r="EG69" s="15" t="s">
        <v>235</v>
      </c>
      <c r="EH69" s="15" t="s">
        <v>235</v>
      </c>
      <c r="EI69" s="15"/>
      <c r="EJ69" s="15"/>
      <c r="EK69" s="15" t="s">
        <v>235</v>
      </c>
      <c r="EL69" s="15" t="s">
        <v>235</v>
      </c>
      <c r="EM69" s="15"/>
      <c r="EN69" s="15"/>
      <c r="EO69" s="15" t="s">
        <v>235</v>
      </c>
      <c r="EP69" s="15" t="s">
        <v>235</v>
      </c>
      <c r="EQ69" s="15"/>
      <c r="ER69" s="15"/>
      <c r="ES69" s="15" t="s">
        <v>235</v>
      </c>
      <c r="ET69" s="15" t="s">
        <v>235</v>
      </c>
      <c r="EU69" s="15"/>
      <c r="EV69" s="15"/>
      <c r="EW69" s="15" t="s">
        <v>235</v>
      </c>
      <c r="EX69" s="15" t="s">
        <v>235</v>
      </c>
      <c r="EY69" s="15"/>
      <c r="EZ69" s="15"/>
      <c r="FA69" s="15" t="s">
        <v>235</v>
      </c>
      <c r="FB69" s="15" t="s">
        <v>235</v>
      </c>
      <c r="FC69" s="15"/>
      <c r="FD69" s="15"/>
      <c r="FE69" s="15" t="s">
        <v>235</v>
      </c>
      <c r="FF69" s="15" t="s">
        <v>235</v>
      </c>
      <c r="FG69" s="15"/>
      <c r="FH69" s="15"/>
      <c r="FI69" s="15" t="s">
        <v>235</v>
      </c>
      <c r="FJ69" s="15" t="s">
        <v>235</v>
      </c>
      <c r="FK69" s="15"/>
      <c r="FL69" s="15"/>
      <c r="FM69" s="15" t="s">
        <v>235</v>
      </c>
      <c r="FN69" s="15" t="s">
        <v>235</v>
      </c>
      <c r="FO69" s="15"/>
      <c r="FP69" s="15"/>
      <c r="FQ69" s="15" t="s">
        <v>235</v>
      </c>
      <c r="FR69" s="15" t="s">
        <v>235</v>
      </c>
      <c r="FS69" s="15"/>
      <c r="FT69" s="15"/>
      <c r="FU69" s="15" t="s">
        <v>235</v>
      </c>
      <c r="FV69" s="15" t="s">
        <v>235</v>
      </c>
      <c r="FW69" s="15"/>
      <c r="FX69" s="15"/>
      <c r="FY69" s="15" t="s">
        <v>235</v>
      </c>
      <c r="FZ69" s="15" t="s">
        <v>235</v>
      </c>
      <c r="GA69" s="15"/>
      <c r="GB69" s="15"/>
      <c r="GC69" s="15" t="s">
        <v>235</v>
      </c>
      <c r="GD69" s="15" t="s">
        <v>235</v>
      </c>
      <c r="GE69" s="15"/>
      <c r="GF69" s="15"/>
      <c r="GG69" s="15" t="s">
        <v>235</v>
      </c>
      <c r="GH69" s="15" t="s">
        <v>235</v>
      </c>
      <c r="GI69" s="15"/>
      <c r="GJ69" s="15"/>
      <c r="GK69" s="15" t="s">
        <v>235</v>
      </c>
      <c r="GL69" s="15" t="s">
        <v>235</v>
      </c>
      <c r="GM69" s="15"/>
      <c r="GN69" s="15"/>
      <c r="GO69" s="15" t="s">
        <v>235</v>
      </c>
      <c r="GP69" s="15" t="s">
        <v>235</v>
      </c>
      <c r="GQ69" s="15"/>
      <c r="GR69" s="15"/>
      <c r="GS69" s="15" t="s">
        <v>235</v>
      </c>
      <c r="GT69" s="15" t="s">
        <v>235</v>
      </c>
    </row>
    <row r="70" spans="1:202" ht="16.5" x14ac:dyDescent="0.3">
      <c r="A70" s="32" t="s">
        <v>232</v>
      </c>
      <c r="B70" s="15">
        <v>15</v>
      </c>
      <c r="C70" s="15" t="s">
        <v>349</v>
      </c>
      <c r="D70" s="20">
        <v>-2</v>
      </c>
      <c r="E70" s="31" t="s">
        <v>309</v>
      </c>
      <c r="F70" s="31" t="s">
        <v>373</v>
      </c>
      <c r="G70" s="69">
        <f t="shared" si="2"/>
        <v>0</v>
      </c>
      <c r="H70" s="69">
        <v>11</v>
      </c>
      <c r="I70" s="69">
        <f t="shared" si="3"/>
        <v>0</v>
      </c>
      <c r="J70" s="69">
        <f t="shared" si="4"/>
        <v>0</v>
      </c>
      <c r="K70" s="69">
        <v>11</v>
      </c>
      <c r="L70" s="69">
        <f t="shared" si="5"/>
        <v>0</v>
      </c>
      <c r="M70" s="15"/>
      <c r="N70" s="15"/>
      <c r="O70" s="63" t="s">
        <v>235</v>
      </c>
      <c r="P70" s="15" t="s">
        <v>235</v>
      </c>
      <c r="Q70" s="15"/>
      <c r="R70" s="15"/>
      <c r="S70" s="83" t="s">
        <v>437</v>
      </c>
      <c r="T70" s="83" t="s">
        <v>437</v>
      </c>
      <c r="U70" s="81" t="s">
        <v>452</v>
      </c>
      <c r="W70" s="15" t="s">
        <v>235</v>
      </c>
      <c r="X70" s="15" t="s">
        <v>235</v>
      </c>
      <c r="Y70" s="15"/>
      <c r="Z70" s="15"/>
      <c r="AA70" s="15" t="s">
        <v>235</v>
      </c>
      <c r="AB70" s="15" t="s">
        <v>235</v>
      </c>
      <c r="AC70" s="15"/>
      <c r="AD70" s="15"/>
      <c r="AE70" s="15" t="s">
        <v>235</v>
      </c>
      <c r="AF70" s="15" t="s">
        <v>235</v>
      </c>
      <c r="AG70" s="92" t="s">
        <v>452</v>
      </c>
      <c r="AH70" s="15"/>
      <c r="AI70" s="15" t="s">
        <v>235</v>
      </c>
      <c r="AJ70" s="15" t="s">
        <v>235</v>
      </c>
      <c r="AK70" s="15"/>
      <c r="AL70" s="15"/>
      <c r="AM70" s="15" t="s">
        <v>235</v>
      </c>
      <c r="AN70" s="15" t="s">
        <v>235</v>
      </c>
      <c r="AO70" s="15"/>
      <c r="AP70" s="15"/>
      <c r="AQ70" s="15" t="s">
        <v>235</v>
      </c>
      <c r="AR70" s="185">
        <f t="shared" si="8"/>
        <v>0</v>
      </c>
      <c r="AS70" s="185">
        <v>11</v>
      </c>
      <c r="AT70" s="185">
        <f t="shared" si="10"/>
        <v>0</v>
      </c>
      <c r="AU70" s="185">
        <f t="shared" si="9"/>
        <v>0</v>
      </c>
      <c r="AV70" s="185">
        <v>11</v>
      </c>
      <c r="AW70" s="185">
        <f t="shared" si="11"/>
        <v>0</v>
      </c>
      <c r="AX70" s="15" t="s">
        <v>235</v>
      </c>
      <c r="AY70" s="15"/>
      <c r="AZ70" s="15"/>
      <c r="BA70" s="15" t="s">
        <v>235</v>
      </c>
      <c r="BB70" s="15" t="s">
        <v>235</v>
      </c>
      <c r="BC70" s="15"/>
      <c r="BD70" s="15"/>
      <c r="BE70" s="15" t="s">
        <v>235</v>
      </c>
      <c r="BF70" s="15" t="s">
        <v>235</v>
      </c>
      <c r="BG70" s="15"/>
      <c r="BH70" s="15"/>
      <c r="BI70" s="15" t="s">
        <v>235</v>
      </c>
      <c r="BJ70" s="15" t="s">
        <v>235</v>
      </c>
      <c r="BK70" s="15"/>
      <c r="BL70" s="15"/>
      <c r="BM70" s="15" t="s">
        <v>235</v>
      </c>
      <c r="BN70" s="15" t="s">
        <v>235</v>
      </c>
      <c r="BO70" s="15"/>
      <c r="BP70" s="15"/>
      <c r="BQ70" s="15" t="s">
        <v>235</v>
      </c>
      <c r="BR70" s="15" t="s">
        <v>235</v>
      </c>
      <c r="BS70" s="15"/>
      <c r="BT70" s="15"/>
      <c r="BU70" s="15" t="s">
        <v>235</v>
      </c>
      <c r="BV70" s="15" t="s">
        <v>235</v>
      </c>
      <c r="BW70" s="15"/>
      <c r="BX70" s="15"/>
      <c r="BY70" s="15" t="s">
        <v>235</v>
      </c>
      <c r="BZ70" s="15" t="s">
        <v>235</v>
      </c>
      <c r="CA70" s="15"/>
      <c r="CB70" s="15"/>
      <c r="CC70" s="15" t="s">
        <v>235</v>
      </c>
      <c r="CD70" s="15" t="s">
        <v>235</v>
      </c>
      <c r="CE70" s="15"/>
      <c r="CF70" s="15"/>
      <c r="CG70" s="15" t="s">
        <v>235</v>
      </c>
      <c r="CH70" s="15" t="s">
        <v>235</v>
      </c>
      <c r="CI70" s="15"/>
      <c r="CJ70" s="15"/>
      <c r="CK70" s="15" t="s">
        <v>235</v>
      </c>
      <c r="CL70" s="15" t="s">
        <v>235</v>
      </c>
      <c r="CM70" s="15"/>
      <c r="CN70" s="15"/>
      <c r="CO70" s="15" t="s">
        <v>235</v>
      </c>
      <c r="CP70" s="15" t="s">
        <v>235</v>
      </c>
      <c r="CQ70" s="15"/>
      <c r="CR70" s="15"/>
      <c r="CS70" s="15" t="s">
        <v>235</v>
      </c>
      <c r="CT70" s="15" t="s">
        <v>235</v>
      </c>
      <c r="CU70" s="15"/>
      <c r="CV70" s="15"/>
      <c r="CW70" s="15" t="s">
        <v>235</v>
      </c>
      <c r="CX70" s="15" t="s">
        <v>235</v>
      </c>
      <c r="CY70" s="15"/>
      <c r="CZ70" s="15"/>
      <c r="DA70" s="15" t="s">
        <v>235</v>
      </c>
      <c r="DB70" s="15" t="s">
        <v>235</v>
      </c>
      <c r="DC70" s="15"/>
      <c r="DD70" s="15"/>
      <c r="DE70" s="15" t="s">
        <v>235</v>
      </c>
      <c r="DF70" s="15" t="s">
        <v>235</v>
      </c>
      <c r="DG70" s="15"/>
      <c r="DH70" s="15"/>
      <c r="DI70" s="15" t="s">
        <v>235</v>
      </c>
      <c r="DJ70" s="15" t="s">
        <v>235</v>
      </c>
      <c r="DK70" s="15"/>
      <c r="DL70" s="15"/>
      <c r="DM70" s="15" t="s">
        <v>235</v>
      </c>
      <c r="DN70" s="15" t="s">
        <v>235</v>
      </c>
      <c r="DO70" s="15"/>
      <c r="DP70" s="15"/>
      <c r="DQ70" s="15" t="s">
        <v>235</v>
      </c>
      <c r="DR70" s="15" t="s">
        <v>235</v>
      </c>
      <c r="DS70" s="15"/>
      <c r="DT70" s="15"/>
      <c r="DU70" s="15" t="s">
        <v>235</v>
      </c>
      <c r="DV70" s="15" t="s">
        <v>235</v>
      </c>
      <c r="DW70" s="15"/>
      <c r="DX70" s="15"/>
      <c r="DY70" s="15" t="s">
        <v>235</v>
      </c>
      <c r="DZ70" s="15" t="s">
        <v>235</v>
      </c>
      <c r="EA70" s="15"/>
      <c r="EB70" s="15"/>
      <c r="EC70" s="15" t="s">
        <v>235</v>
      </c>
      <c r="ED70" s="15" t="s">
        <v>235</v>
      </c>
      <c r="EE70" s="15"/>
      <c r="EF70" s="15"/>
      <c r="EG70" s="15" t="s">
        <v>235</v>
      </c>
      <c r="EH70" s="15" t="s">
        <v>235</v>
      </c>
      <c r="EI70" s="15"/>
      <c r="EJ70" s="15"/>
      <c r="EK70" s="15" t="s">
        <v>235</v>
      </c>
      <c r="EL70" s="15" t="s">
        <v>235</v>
      </c>
      <c r="EM70" s="15"/>
      <c r="EN70" s="15"/>
      <c r="EO70" s="15" t="s">
        <v>235</v>
      </c>
      <c r="EP70" s="15" t="s">
        <v>235</v>
      </c>
      <c r="EQ70" s="15"/>
      <c r="ER70" s="15"/>
      <c r="ES70" s="15" t="s">
        <v>235</v>
      </c>
      <c r="ET70" s="15" t="s">
        <v>235</v>
      </c>
      <c r="EU70" s="15"/>
      <c r="EV70" s="15"/>
      <c r="EW70" s="15" t="s">
        <v>235</v>
      </c>
      <c r="EX70" s="15" t="s">
        <v>235</v>
      </c>
      <c r="EY70" s="15"/>
      <c r="EZ70" s="15"/>
      <c r="FA70" s="15" t="s">
        <v>235</v>
      </c>
      <c r="FB70" s="15" t="s">
        <v>235</v>
      </c>
      <c r="FC70" s="15"/>
      <c r="FD70" s="15"/>
      <c r="FE70" s="15" t="s">
        <v>235</v>
      </c>
      <c r="FF70" s="15" t="s">
        <v>235</v>
      </c>
      <c r="FG70" s="15"/>
      <c r="FH70" s="15"/>
      <c r="FI70" s="15" t="s">
        <v>235</v>
      </c>
      <c r="FJ70" s="15" t="s">
        <v>235</v>
      </c>
      <c r="FK70" s="15"/>
      <c r="FL70" s="15"/>
      <c r="FM70" s="15" t="s">
        <v>235</v>
      </c>
      <c r="FN70" s="15" t="s">
        <v>235</v>
      </c>
      <c r="FO70" s="15"/>
      <c r="FP70" s="15"/>
      <c r="FQ70" s="15" t="s">
        <v>235</v>
      </c>
      <c r="FR70" s="15" t="s">
        <v>235</v>
      </c>
      <c r="FS70" s="15"/>
      <c r="FT70" s="15"/>
      <c r="FU70" s="15" t="s">
        <v>235</v>
      </c>
      <c r="FV70" s="15" t="s">
        <v>235</v>
      </c>
      <c r="FW70" s="15"/>
      <c r="FX70" s="15"/>
      <c r="FY70" s="15" t="s">
        <v>235</v>
      </c>
      <c r="FZ70" s="15" t="s">
        <v>235</v>
      </c>
      <c r="GA70" s="15"/>
      <c r="GB70" s="15"/>
      <c r="GC70" s="15" t="s">
        <v>235</v>
      </c>
      <c r="GD70" s="15" t="s">
        <v>235</v>
      </c>
      <c r="GE70" s="15"/>
      <c r="GF70" s="15"/>
      <c r="GG70" s="15" t="s">
        <v>235</v>
      </c>
      <c r="GH70" s="15" t="s">
        <v>235</v>
      </c>
      <c r="GI70" s="15"/>
      <c r="GJ70" s="15"/>
      <c r="GK70" s="15" t="s">
        <v>235</v>
      </c>
      <c r="GL70" s="15" t="s">
        <v>235</v>
      </c>
      <c r="GM70" s="15"/>
      <c r="GN70" s="15"/>
      <c r="GO70" s="15" t="s">
        <v>235</v>
      </c>
      <c r="GP70" s="15" t="s">
        <v>235</v>
      </c>
      <c r="GQ70" s="15"/>
      <c r="GR70" s="15"/>
      <c r="GS70" s="15" t="s">
        <v>235</v>
      </c>
      <c r="GT70" s="15" t="s">
        <v>235</v>
      </c>
    </row>
    <row r="71" spans="1:202" ht="16.5" x14ac:dyDescent="0.25">
      <c r="A71" s="27" t="s">
        <v>428</v>
      </c>
      <c r="B71" s="15" t="s">
        <v>510</v>
      </c>
      <c r="C71" s="88" t="s">
        <v>478</v>
      </c>
      <c r="D71" s="88">
        <v>-2</v>
      </c>
      <c r="E71" s="31" t="s">
        <v>309</v>
      </c>
      <c r="F71" s="146" t="s">
        <v>314</v>
      </c>
      <c r="G71" s="69">
        <f>COUNTIF(M71:AQ71,"отпуск бс")</f>
        <v>0</v>
      </c>
      <c r="H71" s="69">
        <v>8</v>
      </c>
      <c r="I71" s="69">
        <f>G71*H71</f>
        <v>0</v>
      </c>
      <c r="J71" s="69">
        <f>COUNTIF(M71:AQ71,"Н")</f>
        <v>0</v>
      </c>
      <c r="K71" s="69">
        <v>8</v>
      </c>
      <c r="L71" s="69">
        <f>J71*K71</f>
        <v>0</v>
      </c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78"/>
      <c r="AH71" s="29" t="s">
        <v>308</v>
      </c>
      <c r="AI71" s="29" t="s">
        <v>308</v>
      </c>
      <c r="AJ71" s="29" t="s">
        <v>308</v>
      </c>
      <c r="AK71" s="29" t="s">
        <v>308</v>
      </c>
      <c r="AL71" s="29"/>
      <c r="AM71" s="29"/>
      <c r="AN71" s="29" t="s">
        <v>308</v>
      </c>
      <c r="AO71" s="29" t="s">
        <v>308</v>
      </c>
      <c r="AP71" s="29" t="s">
        <v>308</v>
      </c>
      <c r="AQ71" s="29" t="s">
        <v>308</v>
      </c>
      <c r="AR71" s="186">
        <f>COUNTIF(AX71:CB71,"отпуск бс")</f>
        <v>0</v>
      </c>
      <c r="AS71" s="186">
        <v>11</v>
      </c>
      <c r="AT71" s="186">
        <f>AR71*AS71</f>
        <v>0</v>
      </c>
      <c r="AU71" s="186">
        <f>COUNTIF(AX71:CB71,"Н")</f>
        <v>0</v>
      </c>
      <c r="AV71" s="186">
        <v>11</v>
      </c>
      <c r="AW71" s="186">
        <f>AU71*AV71</f>
        <v>0</v>
      </c>
      <c r="AX71" s="29" t="s">
        <v>308</v>
      </c>
      <c r="AY71" s="29"/>
      <c r="AZ71" s="29"/>
      <c r="BA71" s="29" t="s">
        <v>308</v>
      </c>
      <c r="BB71" s="29" t="s">
        <v>308</v>
      </c>
      <c r="BC71" s="29" t="s">
        <v>308</v>
      </c>
      <c r="BD71" s="29" t="s">
        <v>308</v>
      </c>
      <c r="BE71" s="29" t="s">
        <v>308</v>
      </c>
      <c r="BF71" s="29"/>
      <c r="BG71" s="29"/>
      <c r="BH71" s="98"/>
      <c r="BI71" s="15" t="s">
        <v>235</v>
      </c>
      <c r="BJ71" s="15" t="s">
        <v>235</v>
      </c>
      <c r="BK71" s="15"/>
      <c r="BL71" s="15"/>
      <c r="BM71" s="15" t="s">
        <v>235</v>
      </c>
      <c r="BN71" s="15" t="s">
        <v>235</v>
      </c>
      <c r="BO71" s="15"/>
      <c r="BP71" s="15"/>
      <c r="BQ71" s="15" t="s">
        <v>235</v>
      </c>
      <c r="BR71" s="15" t="s">
        <v>235</v>
      </c>
      <c r="BS71" s="15"/>
      <c r="BT71" s="15"/>
      <c r="BU71" s="15" t="s">
        <v>235</v>
      </c>
      <c r="BV71" s="15" t="s">
        <v>235</v>
      </c>
      <c r="BW71" s="15"/>
      <c r="BX71" s="15"/>
      <c r="BY71" s="15" t="s">
        <v>235</v>
      </c>
      <c r="BZ71" s="15" t="s">
        <v>235</v>
      </c>
      <c r="CA71" s="15"/>
      <c r="CB71" s="15"/>
      <c r="CC71" s="15" t="s">
        <v>235</v>
      </c>
      <c r="CD71" s="15" t="s">
        <v>235</v>
      </c>
      <c r="CE71" s="15"/>
      <c r="CF71" s="15"/>
      <c r="CG71" s="15" t="s">
        <v>235</v>
      </c>
      <c r="CH71" s="15" t="s">
        <v>235</v>
      </c>
      <c r="CI71" s="15"/>
      <c r="CJ71" s="15"/>
      <c r="CK71" s="15" t="s">
        <v>235</v>
      </c>
      <c r="CL71" s="15" t="s">
        <v>235</v>
      </c>
      <c r="CM71" s="15"/>
      <c r="CN71" s="15"/>
      <c r="CO71" s="15" t="s">
        <v>235</v>
      </c>
      <c r="CP71" s="15" t="s">
        <v>235</v>
      </c>
      <c r="CQ71" s="15"/>
      <c r="CR71" s="15"/>
      <c r="CS71" s="15" t="s">
        <v>235</v>
      </c>
      <c r="CT71" s="15" t="s">
        <v>235</v>
      </c>
      <c r="CU71" s="15"/>
      <c r="CV71" s="15"/>
      <c r="CW71" s="15" t="s">
        <v>235</v>
      </c>
      <c r="CX71" s="15" t="s">
        <v>235</v>
      </c>
      <c r="CY71" s="15"/>
      <c r="CZ71" s="15"/>
      <c r="DA71" s="15" t="s">
        <v>235</v>
      </c>
      <c r="DB71" s="15" t="s">
        <v>235</v>
      </c>
      <c r="DC71" s="15"/>
      <c r="DD71" s="15"/>
      <c r="DE71" s="15" t="s">
        <v>235</v>
      </c>
      <c r="DF71" s="15" t="s">
        <v>235</v>
      </c>
      <c r="DG71" s="15"/>
      <c r="DH71" s="15"/>
      <c r="DI71" s="15" t="s">
        <v>235</v>
      </c>
      <c r="DJ71" s="15" t="s">
        <v>235</v>
      </c>
      <c r="DK71" s="15"/>
      <c r="DL71" s="15"/>
      <c r="DM71" s="15" t="s">
        <v>235</v>
      </c>
      <c r="DN71" s="15" t="s">
        <v>235</v>
      </c>
      <c r="DO71" s="15"/>
      <c r="DP71" s="15"/>
      <c r="DQ71" s="15" t="s">
        <v>235</v>
      </c>
      <c r="DR71" s="15" t="s">
        <v>235</v>
      </c>
      <c r="DS71" s="15"/>
      <c r="DT71" s="15"/>
      <c r="DU71" s="15" t="s">
        <v>235</v>
      </c>
      <c r="DV71" s="15" t="s">
        <v>235</v>
      </c>
      <c r="DW71" s="15"/>
      <c r="DX71" s="15"/>
      <c r="DY71" s="15" t="s">
        <v>235</v>
      </c>
      <c r="DZ71" s="15" t="s">
        <v>235</v>
      </c>
      <c r="EA71" s="15"/>
      <c r="EB71" s="15"/>
      <c r="EC71" s="15" t="s">
        <v>235</v>
      </c>
      <c r="ED71" s="15" t="s">
        <v>235</v>
      </c>
      <c r="EE71" s="15"/>
      <c r="EF71" s="15"/>
      <c r="EG71" s="15" t="s">
        <v>235</v>
      </c>
      <c r="EH71" s="15" t="s">
        <v>235</v>
      </c>
      <c r="EI71" s="15"/>
      <c r="EJ71" s="15"/>
      <c r="EK71" s="15" t="s">
        <v>235</v>
      </c>
      <c r="EL71" s="15" t="s">
        <v>235</v>
      </c>
      <c r="EM71" s="15"/>
      <c r="EN71" s="15"/>
      <c r="EO71" s="15" t="s">
        <v>235</v>
      </c>
      <c r="EP71" s="15" t="s">
        <v>235</v>
      </c>
      <c r="EQ71" s="15"/>
      <c r="ER71" s="15"/>
      <c r="ES71" s="15" t="s">
        <v>235</v>
      </c>
      <c r="ET71" s="15" t="s">
        <v>235</v>
      </c>
      <c r="EU71" s="15"/>
      <c r="EV71" s="15"/>
      <c r="EW71" s="15" t="s">
        <v>235</v>
      </c>
      <c r="EX71" s="15" t="s">
        <v>235</v>
      </c>
      <c r="EY71" s="15"/>
      <c r="EZ71" s="15"/>
      <c r="FA71" s="15" t="s">
        <v>235</v>
      </c>
      <c r="FB71" s="15" t="s">
        <v>235</v>
      </c>
      <c r="FC71" s="15"/>
      <c r="FD71" s="15"/>
      <c r="FE71" s="15" t="s">
        <v>235</v>
      </c>
      <c r="FF71" s="15" t="s">
        <v>235</v>
      </c>
      <c r="FG71" s="15"/>
      <c r="FH71" s="15"/>
      <c r="FI71" s="15" t="s">
        <v>235</v>
      </c>
      <c r="FJ71" s="15" t="s">
        <v>235</v>
      </c>
      <c r="FK71" s="15"/>
      <c r="FL71" s="15"/>
      <c r="FM71" s="15" t="s">
        <v>235</v>
      </c>
      <c r="FN71" s="15" t="s">
        <v>235</v>
      </c>
      <c r="FO71" s="15"/>
      <c r="FP71" s="15"/>
      <c r="FQ71" s="15" t="s">
        <v>235</v>
      </c>
      <c r="FR71" s="15" t="s">
        <v>235</v>
      </c>
      <c r="FS71" s="15"/>
      <c r="FT71" s="15"/>
      <c r="FU71" s="15" t="s">
        <v>235</v>
      </c>
      <c r="FV71" s="15" t="s">
        <v>235</v>
      </c>
      <c r="FW71" s="15"/>
      <c r="FX71" s="15"/>
      <c r="FY71" s="15" t="s">
        <v>235</v>
      </c>
      <c r="FZ71" s="15" t="s">
        <v>235</v>
      </c>
      <c r="GA71" s="15"/>
      <c r="GB71" s="15"/>
      <c r="GC71" s="15" t="s">
        <v>235</v>
      </c>
      <c r="GD71" s="15" t="s">
        <v>235</v>
      </c>
      <c r="GE71" s="15"/>
      <c r="GF71" s="15"/>
      <c r="GG71" s="15" t="s">
        <v>235</v>
      </c>
      <c r="GH71" s="15" t="s">
        <v>235</v>
      </c>
      <c r="GI71" s="15"/>
      <c r="GJ71" s="15"/>
      <c r="GK71" s="15" t="s">
        <v>235</v>
      </c>
      <c r="GL71" s="15" t="s">
        <v>235</v>
      </c>
      <c r="GM71" s="15"/>
      <c r="GN71" s="15"/>
      <c r="GO71" s="15" t="s">
        <v>235</v>
      </c>
      <c r="GP71" s="15" t="s">
        <v>235</v>
      </c>
      <c r="GQ71" s="15"/>
      <c r="GR71" s="15"/>
      <c r="GS71" s="15" t="s">
        <v>235</v>
      </c>
      <c r="GT71" s="15" t="s">
        <v>235</v>
      </c>
    </row>
    <row r="72" spans="1:202" ht="27" x14ac:dyDescent="0.25">
      <c r="A72" s="21" t="s">
        <v>304</v>
      </c>
      <c r="B72" s="15" t="s">
        <v>481</v>
      </c>
      <c r="C72" s="15" t="s">
        <v>370</v>
      </c>
      <c r="D72" s="20">
        <v>-2</v>
      </c>
      <c r="E72" s="31" t="s">
        <v>309</v>
      </c>
      <c r="F72" s="31" t="s">
        <v>372</v>
      </c>
      <c r="G72" s="69">
        <f>COUNTIF(M72:AQ72,"отпуск бс")</f>
        <v>0</v>
      </c>
      <c r="H72" s="69">
        <v>8</v>
      </c>
      <c r="I72" s="69">
        <f>G72*H72</f>
        <v>0</v>
      </c>
      <c r="J72" s="69">
        <f>COUNTIF(M72:AQ72,"Н")</f>
        <v>0</v>
      </c>
      <c r="K72" s="69">
        <v>8</v>
      </c>
      <c r="L72" s="69">
        <f>J72*K72</f>
        <v>0</v>
      </c>
      <c r="M72" s="29" t="s">
        <v>308</v>
      </c>
      <c r="N72" s="29" t="s">
        <v>308</v>
      </c>
      <c r="O72" s="29" t="s">
        <v>308</v>
      </c>
      <c r="P72" s="29" t="s">
        <v>308</v>
      </c>
      <c r="Q72" s="15"/>
      <c r="R72" s="15"/>
      <c r="S72" s="29" t="s">
        <v>308</v>
      </c>
      <c r="T72" s="29" t="s">
        <v>308</v>
      </c>
      <c r="U72" s="29" t="s">
        <v>308</v>
      </c>
      <c r="V72" s="29" t="s">
        <v>308</v>
      </c>
      <c r="W72" s="132" t="s">
        <v>308</v>
      </c>
      <c r="X72" s="15"/>
      <c r="Y72" s="29"/>
      <c r="Z72" s="29" t="s">
        <v>308</v>
      </c>
      <c r="AA72" s="29" t="s">
        <v>308</v>
      </c>
      <c r="AB72" s="29" t="s">
        <v>308</v>
      </c>
      <c r="AC72" s="116" t="s">
        <v>308</v>
      </c>
      <c r="AD72" s="116" t="s">
        <v>308</v>
      </c>
      <c r="AE72" s="29"/>
      <c r="AF72" s="29"/>
      <c r="AG72" s="29" t="s">
        <v>308</v>
      </c>
      <c r="AH72" s="98"/>
      <c r="AI72" s="148" t="s">
        <v>480</v>
      </c>
      <c r="AJ72" s="148" t="s">
        <v>480</v>
      </c>
      <c r="AK72" s="29"/>
      <c r="AL72" s="29"/>
      <c r="AM72" s="149" t="s">
        <v>480</v>
      </c>
      <c r="AN72" s="149" t="s">
        <v>480</v>
      </c>
      <c r="AO72" s="132"/>
      <c r="AP72" s="132"/>
      <c r="AQ72" s="149" t="s">
        <v>480</v>
      </c>
      <c r="AR72" s="186">
        <f>COUNTIF(AX72:CB72,"отпуск бс")</f>
        <v>0</v>
      </c>
      <c r="AS72" s="186">
        <v>11</v>
      </c>
      <c r="AT72" s="186">
        <f>AR72*AS72</f>
        <v>0</v>
      </c>
      <c r="AU72" s="186">
        <f>COUNTIF(AX72:CB72,"Н")</f>
        <v>0</v>
      </c>
      <c r="AV72" s="186">
        <v>11</v>
      </c>
      <c r="AW72" s="186">
        <f>AU72*AV72</f>
        <v>0</v>
      </c>
      <c r="AX72" s="149" t="s">
        <v>480</v>
      </c>
      <c r="AY72" s="29"/>
      <c r="AZ72" s="60" t="s">
        <v>433</v>
      </c>
      <c r="BA72" s="60" t="s">
        <v>433</v>
      </c>
      <c r="BB72" s="60" t="s">
        <v>433</v>
      </c>
      <c r="BC72" s="60" t="s">
        <v>433</v>
      </c>
      <c r="BD72" s="60" t="s">
        <v>433</v>
      </c>
      <c r="BE72" s="60" t="s">
        <v>433</v>
      </c>
      <c r="BF72" s="60" t="s">
        <v>433</v>
      </c>
      <c r="BG72" s="60" t="s">
        <v>433</v>
      </c>
      <c r="BH72" s="60" t="s">
        <v>433</v>
      </c>
      <c r="BI72" s="60" t="s">
        <v>433</v>
      </c>
      <c r="BJ72" s="60" t="s">
        <v>433</v>
      </c>
      <c r="BK72" s="60" t="s">
        <v>433</v>
      </c>
      <c r="BL72" s="60" t="s">
        <v>433</v>
      </c>
      <c r="BM72" s="60" t="s">
        <v>433</v>
      </c>
      <c r="BN72" s="148" t="s">
        <v>480</v>
      </c>
      <c r="BO72" s="29"/>
      <c r="BP72" s="29"/>
      <c r="BQ72" s="149" t="s">
        <v>480</v>
      </c>
      <c r="BR72" s="149" t="s">
        <v>480</v>
      </c>
      <c r="BS72" s="132"/>
      <c r="BT72" s="132"/>
      <c r="BU72" s="149" t="s">
        <v>480</v>
      </c>
      <c r="BV72" s="149" t="s">
        <v>480</v>
      </c>
      <c r="BW72" s="29"/>
      <c r="BX72" s="29"/>
      <c r="BY72" s="148" t="s">
        <v>480</v>
      </c>
      <c r="BZ72" s="148" t="s">
        <v>480</v>
      </c>
      <c r="CA72" s="29"/>
      <c r="CB72" s="29"/>
      <c r="CC72" s="149" t="s">
        <v>480</v>
      </c>
      <c r="CD72" s="149" t="s">
        <v>480</v>
      </c>
      <c r="CE72" s="132"/>
      <c r="CF72" s="132"/>
      <c r="CG72" s="149" t="s">
        <v>480</v>
      </c>
      <c r="CH72" s="149" t="s">
        <v>480</v>
      </c>
      <c r="CI72" s="29"/>
      <c r="CJ72" s="29"/>
      <c r="CK72" s="148" t="s">
        <v>480</v>
      </c>
      <c r="CL72" s="148" t="s">
        <v>480</v>
      </c>
      <c r="CM72" s="29"/>
      <c r="CN72" s="29"/>
      <c r="CO72" s="149" t="s">
        <v>480</v>
      </c>
      <c r="CP72" s="149" t="s">
        <v>480</v>
      </c>
      <c r="CQ72" s="132"/>
      <c r="CR72" s="132"/>
      <c r="CS72" s="149" t="s">
        <v>480</v>
      </c>
      <c r="CT72" s="149" t="s">
        <v>480</v>
      </c>
      <c r="CU72" s="29"/>
      <c r="CV72" s="29"/>
      <c r="CW72" s="148" t="s">
        <v>480</v>
      </c>
      <c r="CX72" s="148" t="s">
        <v>480</v>
      </c>
      <c r="CY72" s="29"/>
      <c r="CZ72" s="29"/>
      <c r="DA72" s="149" t="s">
        <v>480</v>
      </c>
      <c r="DB72" s="149" t="s">
        <v>480</v>
      </c>
      <c r="DC72" s="132"/>
      <c r="DD72" s="132"/>
      <c r="DE72" s="149" t="s">
        <v>480</v>
      </c>
      <c r="DF72" s="149" t="s">
        <v>480</v>
      </c>
      <c r="DG72" s="29"/>
      <c r="DH72" s="29"/>
      <c r="DI72" s="148" t="s">
        <v>480</v>
      </c>
      <c r="DJ72" s="148" t="s">
        <v>480</v>
      </c>
      <c r="DK72" s="29"/>
      <c r="DL72" s="29"/>
      <c r="DM72" s="149" t="s">
        <v>480</v>
      </c>
      <c r="DN72" s="149" t="s">
        <v>480</v>
      </c>
      <c r="DO72" s="132"/>
      <c r="DP72" s="132"/>
      <c r="DQ72" s="149" t="s">
        <v>480</v>
      </c>
      <c r="DR72" s="149" t="s">
        <v>480</v>
      </c>
      <c r="DS72" s="29"/>
      <c r="DT72" s="29"/>
      <c r="DU72" s="148" t="s">
        <v>480</v>
      </c>
      <c r="DV72" s="148" t="s">
        <v>480</v>
      </c>
      <c r="DW72" s="29"/>
      <c r="DX72" s="29"/>
      <c r="DY72" s="149" t="s">
        <v>480</v>
      </c>
      <c r="DZ72" s="149" t="s">
        <v>480</v>
      </c>
      <c r="EA72" s="132"/>
      <c r="EB72" s="132"/>
      <c r="EC72" s="149" t="s">
        <v>480</v>
      </c>
      <c r="ED72" s="149" t="s">
        <v>480</v>
      </c>
      <c r="EE72" s="29"/>
      <c r="EF72" s="29"/>
      <c r="EG72" s="148" t="s">
        <v>480</v>
      </c>
      <c r="EH72" s="148" t="s">
        <v>480</v>
      </c>
      <c r="EI72" s="29"/>
      <c r="EJ72" s="29"/>
      <c r="EK72" s="149" t="s">
        <v>480</v>
      </c>
      <c r="EL72" s="149" t="s">
        <v>480</v>
      </c>
      <c r="EM72" s="132"/>
      <c r="EN72" s="132"/>
      <c r="EO72" s="149" t="s">
        <v>480</v>
      </c>
      <c r="EP72" s="149" t="s">
        <v>480</v>
      </c>
      <c r="EQ72" s="29"/>
      <c r="ER72" s="29"/>
      <c r="ES72" s="148" t="s">
        <v>480</v>
      </c>
      <c r="ET72" s="148" t="s">
        <v>480</v>
      </c>
      <c r="EU72" s="29"/>
      <c r="EV72" s="29"/>
      <c r="EW72" s="149" t="s">
        <v>480</v>
      </c>
      <c r="EX72" s="149" t="s">
        <v>480</v>
      </c>
      <c r="EY72" s="132"/>
      <c r="EZ72" s="132"/>
      <c r="FA72" s="149" t="s">
        <v>480</v>
      </c>
      <c r="FB72" s="149" t="s">
        <v>480</v>
      </c>
      <c r="FC72" s="29"/>
      <c r="FD72" s="29"/>
      <c r="FE72" s="148" t="s">
        <v>480</v>
      </c>
      <c r="FF72" s="148" t="s">
        <v>480</v>
      </c>
      <c r="FG72" s="29"/>
      <c r="FH72" s="29"/>
      <c r="FI72" s="149" t="s">
        <v>480</v>
      </c>
      <c r="FJ72" s="149" t="s">
        <v>480</v>
      </c>
      <c r="FK72" s="132"/>
      <c r="FL72" s="132"/>
      <c r="FM72" s="149" t="s">
        <v>480</v>
      </c>
      <c r="FN72" s="149" t="s">
        <v>480</v>
      </c>
      <c r="FO72" s="29"/>
      <c r="FP72" s="29"/>
      <c r="FQ72" s="148" t="s">
        <v>480</v>
      </c>
      <c r="FR72" s="148" t="s">
        <v>480</v>
      </c>
      <c r="FS72" s="29"/>
      <c r="FT72" s="29"/>
      <c r="FU72" s="149" t="s">
        <v>480</v>
      </c>
      <c r="FV72" s="149" t="s">
        <v>480</v>
      </c>
      <c r="FW72" s="132"/>
      <c r="FX72" s="132"/>
      <c r="FY72" s="149" t="s">
        <v>480</v>
      </c>
      <c r="FZ72" s="149" t="s">
        <v>480</v>
      </c>
      <c r="GA72" s="29"/>
      <c r="GB72" s="29"/>
      <c r="GC72" s="148" t="s">
        <v>480</v>
      </c>
      <c r="GD72" s="148" t="s">
        <v>480</v>
      </c>
      <c r="GE72" s="29"/>
      <c r="GF72" s="29"/>
      <c r="GG72" s="149" t="s">
        <v>480</v>
      </c>
      <c r="GH72" s="149" t="s">
        <v>480</v>
      </c>
      <c r="GI72" s="132"/>
      <c r="GJ72" s="132"/>
      <c r="GK72" s="149" t="s">
        <v>480</v>
      </c>
      <c r="GL72" s="149" t="s">
        <v>480</v>
      </c>
      <c r="GM72" s="29"/>
      <c r="GN72" s="29"/>
      <c r="GO72" s="148" t="s">
        <v>480</v>
      </c>
      <c r="GP72" s="148" t="s">
        <v>480</v>
      </c>
      <c r="GQ72" s="29"/>
      <c r="GR72" s="29"/>
      <c r="GS72" s="149" t="s">
        <v>480</v>
      </c>
      <c r="GT72" s="149" t="s">
        <v>480</v>
      </c>
    </row>
    <row r="73" spans="1:202" ht="16.5" x14ac:dyDescent="0.25">
      <c r="A73" s="76" t="s">
        <v>429</v>
      </c>
      <c r="B73" s="15" t="s">
        <v>508</v>
      </c>
      <c r="C73" s="88" t="s">
        <v>325</v>
      </c>
      <c r="D73" s="88">
        <v>0</v>
      </c>
      <c r="E73" s="31" t="s">
        <v>309</v>
      </c>
      <c r="F73" s="146" t="s">
        <v>320</v>
      </c>
      <c r="G73" s="69">
        <f>COUNTIF(M73:AQ73,"отпуск бс")</f>
        <v>0</v>
      </c>
      <c r="H73" s="69">
        <v>8</v>
      </c>
      <c r="I73" s="69">
        <f>G73*H73</f>
        <v>0</v>
      </c>
      <c r="J73" s="69">
        <f>COUNTIF(M73:AQ73,"Н")</f>
        <v>0</v>
      </c>
      <c r="K73" s="69">
        <v>8</v>
      </c>
      <c r="L73" s="69">
        <f>J73*K73</f>
        <v>0</v>
      </c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29" t="s">
        <v>308</v>
      </c>
      <c r="AI73" s="29" t="s">
        <v>308</v>
      </c>
      <c r="AJ73" s="29" t="s">
        <v>308</v>
      </c>
      <c r="AK73" s="29" t="s">
        <v>308</v>
      </c>
      <c r="AL73" s="29"/>
      <c r="AM73" s="29"/>
      <c r="AN73" s="29" t="s">
        <v>308</v>
      </c>
      <c r="AO73" s="29" t="s">
        <v>308</v>
      </c>
      <c r="AP73" s="29" t="s">
        <v>308</v>
      </c>
      <c r="AQ73" s="29" t="s">
        <v>308</v>
      </c>
      <c r="AR73" s="186">
        <f>COUNTIF(AX73:CB73,"отпуск бс")</f>
        <v>0</v>
      </c>
      <c r="AS73" s="186">
        <v>8</v>
      </c>
      <c r="AT73" s="186">
        <f>AR73*AS73</f>
        <v>0</v>
      </c>
      <c r="AU73" s="186">
        <f>COUNTIF(AX73:CB73,"Н")</f>
        <v>0</v>
      </c>
      <c r="AV73" s="186">
        <v>8</v>
      </c>
      <c r="AW73" s="186">
        <f>AU73*AV73</f>
        <v>0</v>
      </c>
      <c r="AX73" s="29" t="s">
        <v>308</v>
      </c>
      <c r="AY73" s="29"/>
      <c r="AZ73" s="29"/>
      <c r="BA73" s="29" t="s">
        <v>308</v>
      </c>
      <c r="BB73" s="29" t="s">
        <v>308</v>
      </c>
      <c r="BC73" s="29" t="s">
        <v>308</v>
      </c>
      <c r="BD73" s="29" t="s">
        <v>308</v>
      </c>
      <c r="BE73" s="29" t="s">
        <v>308</v>
      </c>
      <c r="BF73" s="29"/>
      <c r="BG73" s="29"/>
      <c r="BH73" s="98"/>
      <c r="BI73" s="29" t="s">
        <v>507</v>
      </c>
      <c r="BJ73" s="29" t="s">
        <v>507</v>
      </c>
      <c r="BK73" s="29"/>
      <c r="BL73" s="29"/>
      <c r="BM73" s="29" t="s">
        <v>507</v>
      </c>
      <c r="BN73" s="29" t="s">
        <v>507</v>
      </c>
      <c r="BO73" s="29"/>
      <c r="BP73" s="29"/>
      <c r="BQ73" s="29" t="s">
        <v>507</v>
      </c>
      <c r="BR73" s="29" t="s">
        <v>507</v>
      </c>
      <c r="BS73" s="29"/>
      <c r="BT73" s="29"/>
      <c r="BU73" s="29" t="s">
        <v>507</v>
      </c>
      <c r="BV73" s="29" t="s">
        <v>507</v>
      </c>
      <c r="BW73" s="29"/>
      <c r="BX73" s="29"/>
      <c r="BY73" s="29" t="s">
        <v>507</v>
      </c>
      <c r="BZ73" s="29" t="s">
        <v>507</v>
      </c>
      <c r="CA73" s="29"/>
      <c r="CB73" s="29"/>
      <c r="CC73" s="29" t="s">
        <v>507</v>
      </c>
      <c r="CD73" s="29" t="s">
        <v>507</v>
      </c>
      <c r="CE73" s="29"/>
      <c r="CF73" s="29"/>
      <c r="CG73" s="29" t="s">
        <v>507</v>
      </c>
      <c r="CH73" s="29" t="s">
        <v>507</v>
      </c>
      <c r="CI73" s="29"/>
      <c r="CJ73" s="29"/>
      <c r="CK73" s="29" t="s">
        <v>507</v>
      </c>
      <c r="CL73" s="29" t="s">
        <v>507</v>
      </c>
      <c r="CM73" s="29"/>
      <c r="CN73" s="29"/>
      <c r="CO73" s="29" t="s">
        <v>507</v>
      </c>
      <c r="CP73" s="29" t="s">
        <v>507</v>
      </c>
      <c r="CQ73" s="29"/>
      <c r="CR73" s="29"/>
      <c r="CS73" s="29" t="s">
        <v>507</v>
      </c>
      <c r="CT73" s="29" t="s">
        <v>507</v>
      </c>
      <c r="CU73" s="29"/>
      <c r="CV73" s="29"/>
      <c r="CW73" s="29" t="s">
        <v>507</v>
      </c>
      <c r="CX73" s="29" t="s">
        <v>507</v>
      </c>
      <c r="CY73" s="29"/>
      <c r="CZ73" s="29"/>
      <c r="DA73" s="29" t="s">
        <v>507</v>
      </c>
      <c r="DB73" s="29" t="s">
        <v>507</v>
      </c>
      <c r="DC73" s="29"/>
      <c r="DD73" s="29"/>
      <c r="DE73" s="29" t="s">
        <v>507</v>
      </c>
      <c r="DF73" s="29" t="s">
        <v>507</v>
      </c>
      <c r="DG73" s="29"/>
      <c r="DH73" s="29"/>
      <c r="DI73" s="29" t="s">
        <v>507</v>
      </c>
      <c r="DJ73" s="29" t="s">
        <v>507</v>
      </c>
      <c r="DK73" s="29"/>
      <c r="DL73" s="29"/>
      <c r="DM73" s="29" t="s">
        <v>507</v>
      </c>
      <c r="DN73" s="29" t="s">
        <v>507</v>
      </c>
      <c r="DO73" s="29"/>
      <c r="DP73" s="29"/>
      <c r="DQ73" s="29" t="s">
        <v>507</v>
      </c>
      <c r="DR73" s="29" t="s">
        <v>507</v>
      </c>
      <c r="DS73" s="29"/>
      <c r="DT73" s="29"/>
      <c r="DU73" s="29" t="s">
        <v>507</v>
      </c>
      <c r="DV73" s="29" t="s">
        <v>507</v>
      </c>
      <c r="DW73" s="29"/>
      <c r="DX73" s="29"/>
      <c r="DY73" s="29" t="s">
        <v>507</v>
      </c>
      <c r="DZ73" s="29" t="s">
        <v>507</v>
      </c>
      <c r="EA73" s="29"/>
      <c r="EB73" s="29"/>
      <c r="EC73" s="29" t="s">
        <v>507</v>
      </c>
      <c r="ED73" s="29" t="s">
        <v>507</v>
      </c>
      <c r="EE73" s="29"/>
      <c r="EF73" s="29"/>
      <c r="EG73" s="29" t="s">
        <v>507</v>
      </c>
      <c r="EH73" s="29" t="s">
        <v>507</v>
      </c>
      <c r="EI73" s="29"/>
      <c r="EJ73" s="29"/>
      <c r="EK73" s="29" t="s">
        <v>507</v>
      </c>
      <c r="EL73" s="29" t="s">
        <v>507</v>
      </c>
      <c r="EM73" s="29"/>
      <c r="EN73" s="29"/>
      <c r="EO73" s="29" t="s">
        <v>507</v>
      </c>
      <c r="EP73" s="29" t="s">
        <v>507</v>
      </c>
      <c r="EQ73" s="29"/>
      <c r="ER73" s="29"/>
      <c r="ES73" s="29" t="s">
        <v>507</v>
      </c>
      <c r="ET73" s="29" t="s">
        <v>507</v>
      </c>
      <c r="EU73" s="29"/>
      <c r="EV73" s="29"/>
      <c r="EW73" s="29" t="s">
        <v>507</v>
      </c>
      <c r="EX73" s="29" t="s">
        <v>507</v>
      </c>
      <c r="EY73" s="29"/>
      <c r="EZ73" s="29"/>
      <c r="FA73" s="29" t="s">
        <v>507</v>
      </c>
      <c r="FB73" s="29" t="s">
        <v>507</v>
      </c>
      <c r="FC73" s="29"/>
      <c r="FD73" s="29"/>
      <c r="FE73" s="29" t="s">
        <v>507</v>
      </c>
      <c r="FF73" s="29" t="s">
        <v>507</v>
      </c>
      <c r="FG73" s="29"/>
      <c r="FH73" s="29"/>
      <c r="FI73" s="29" t="s">
        <v>507</v>
      </c>
      <c r="FJ73" s="29" t="s">
        <v>507</v>
      </c>
      <c r="FK73" s="29"/>
      <c r="FL73" s="29"/>
      <c r="FM73" s="29" t="s">
        <v>507</v>
      </c>
      <c r="FN73" s="29" t="s">
        <v>507</v>
      </c>
      <c r="FO73" s="29"/>
      <c r="FP73" s="29"/>
      <c r="FQ73" s="29" t="s">
        <v>507</v>
      </c>
      <c r="FR73" s="29" t="s">
        <v>507</v>
      </c>
      <c r="FS73" s="29"/>
      <c r="FT73" s="29"/>
      <c r="FU73" s="29" t="s">
        <v>507</v>
      </c>
      <c r="FV73" s="29" t="s">
        <v>507</v>
      </c>
      <c r="FW73" s="29"/>
      <c r="FX73" s="29"/>
      <c r="FY73" s="29" t="s">
        <v>507</v>
      </c>
      <c r="FZ73" s="29" t="s">
        <v>507</v>
      </c>
      <c r="GA73" s="29"/>
      <c r="GB73" s="29"/>
      <c r="GC73" s="29" t="s">
        <v>507</v>
      </c>
      <c r="GD73" s="29" t="s">
        <v>507</v>
      </c>
      <c r="GE73" s="29"/>
      <c r="GF73" s="29"/>
      <c r="GG73" s="29" t="s">
        <v>507</v>
      </c>
      <c r="GH73" s="29" t="s">
        <v>507</v>
      </c>
      <c r="GI73" s="29"/>
      <c r="GJ73" s="29"/>
      <c r="GK73" s="29" t="s">
        <v>507</v>
      </c>
      <c r="GL73" s="29" t="s">
        <v>507</v>
      </c>
      <c r="GM73" s="29"/>
      <c r="GN73" s="29"/>
      <c r="GO73" s="29" t="s">
        <v>507</v>
      </c>
      <c r="GP73" s="29" t="s">
        <v>507</v>
      </c>
      <c r="GQ73" s="29"/>
      <c r="GR73" s="29"/>
      <c r="GS73" s="29" t="s">
        <v>507</v>
      </c>
      <c r="GT73" s="29" t="s">
        <v>507</v>
      </c>
    </row>
    <row r="74" spans="1:202" ht="16.5" x14ac:dyDescent="0.25">
      <c r="A74" s="24" t="s">
        <v>263</v>
      </c>
      <c r="B74" s="15">
        <v>216</v>
      </c>
      <c r="C74" s="15" t="s">
        <v>325</v>
      </c>
      <c r="D74" s="20">
        <v>0</v>
      </c>
      <c r="E74" s="31" t="s">
        <v>309</v>
      </c>
      <c r="F74" s="31" t="s">
        <v>313</v>
      </c>
      <c r="G74" s="69">
        <f t="shared" si="2"/>
        <v>0</v>
      </c>
      <c r="H74" s="69">
        <v>5.5</v>
      </c>
      <c r="I74" s="69">
        <f t="shared" si="3"/>
        <v>0</v>
      </c>
      <c r="J74" s="69">
        <f t="shared" si="4"/>
        <v>0</v>
      </c>
      <c r="K74" s="69">
        <v>5.5</v>
      </c>
      <c r="L74" s="69">
        <f t="shared" si="5"/>
        <v>0</v>
      </c>
      <c r="M74" s="50"/>
      <c r="N74" s="15"/>
      <c r="O74" s="63" t="s">
        <v>417</v>
      </c>
      <c r="P74" s="15" t="s">
        <v>417</v>
      </c>
      <c r="Q74" s="15"/>
      <c r="R74" s="15"/>
      <c r="S74" s="15" t="s">
        <v>417</v>
      </c>
      <c r="T74" s="15" t="s">
        <v>417</v>
      </c>
      <c r="U74" s="15"/>
      <c r="V74" s="15"/>
      <c r="W74" s="15" t="s">
        <v>417</v>
      </c>
      <c r="X74" s="15" t="s">
        <v>417</v>
      </c>
      <c r="Y74" s="15"/>
      <c r="Z74" s="15"/>
      <c r="AA74" s="15" t="s">
        <v>417</v>
      </c>
      <c r="AB74" s="15" t="s">
        <v>417</v>
      </c>
      <c r="AC74" s="15"/>
      <c r="AD74" s="15"/>
      <c r="AE74" s="15" t="s">
        <v>417</v>
      </c>
      <c r="AF74" s="15" t="s">
        <v>417</v>
      </c>
      <c r="AG74" s="15"/>
      <c r="AH74" s="15"/>
      <c r="AI74" s="15" t="s">
        <v>417</v>
      </c>
      <c r="AJ74" s="15" t="s">
        <v>417</v>
      </c>
      <c r="AK74" s="92" t="s">
        <v>452</v>
      </c>
      <c r="AL74" s="92" t="s">
        <v>452</v>
      </c>
      <c r="AM74" s="15" t="s">
        <v>417</v>
      </c>
      <c r="AN74" s="15" t="s">
        <v>417</v>
      </c>
      <c r="AO74" s="15"/>
      <c r="AP74" s="15"/>
      <c r="AQ74" s="15" t="s">
        <v>417</v>
      </c>
      <c r="AR74" s="185">
        <f t="shared" si="8"/>
        <v>0</v>
      </c>
      <c r="AS74" s="185">
        <v>5.5</v>
      </c>
      <c r="AT74" s="185">
        <f t="shared" si="10"/>
        <v>0</v>
      </c>
      <c r="AU74" s="185">
        <f t="shared" si="9"/>
        <v>0</v>
      </c>
      <c r="AV74" s="185">
        <v>5.5</v>
      </c>
      <c r="AW74" s="185">
        <f t="shared" si="11"/>
        <v>0</v>
      </c>
      <c r="AX74" s="15" t="s">
        <v>417</v>
      </c>
      <c r="AY74" s="15"/>
      <c r="AZ74" s="15"/>
      <c r="BA74" s="15" t="s">
        <v>417</v>
      </c>
      <c r="BB74" s="15" t="s">
        <v>417</v>
      </c>
      <c r="BC74" s="15"/>
      <c r="BD74" s="15"/>
      <c r="BE74" s="15" t="s">
        <v>417</v>
      </c>
      <c r="BF74" s="15" t="s">
        <v>417</v>
      </c>
      <c r="BG74" s="15"/>
      <c r="BH74" s="15"/>
      <c r="BI74" s="15" t="s">
        <v>417</v>
      </c>
      <c r="BJ74" s="15" t="s">
        <v>417</v>
      </c>
      <c r="BK74" s="15"/>
      <c r="BL74" s="15"/>
      <c r="BM74" s="15" t="s">
        <v>417</v>
      </c>
      <c r="BN74" s="60" t="s">
        <v>417</v>
      </c>
      <c r="BO74" s="60"/>
      <c r="BP74" s="60"/>
      <c r="BQ74" s="60" t="s">
        <v>417</v>
      </c>
      <c r="BR74" s="60" t="s">
        <v>417</v>
      </c>
      <c r="BS74" s="60"/>
      <c r="BT74" s="60"/>
      <c r="BU74" s="60" t="s">
        <v>417</v>
      </c>
      <c r="BV74" s="60" t="s">
        <v>417</v>
      </c>
      <c r="BW74" s="60"/>
      <c r="BX74" s="60"/>
      <c r="BY74" s="60" t="s">
        <v>417</v>
      </c>
      <c r="BZ74" s="60" t="s">
        <v>417</v>
      </c>
      <c r="CA74" s="60"/>
      <c r="CB74" s="15"/>
      <c r="CC74" s="15" t="s">
        <v>417</v>
      </c>
      <c r="CD74" s="15" t="s">
        <v>417</v>
      </c>
      <c r="CE74" s="15"/>
      <c r="CF74" s="15"/>
      <c r="CG74" s="15" t="s">
        <v>417</v>
      </c>
      <c r="CH74" s="15" t="s">
        <v>417</v>
      </c>
      <c r="CI74" s="15"/>
      <c r="CJ74" s="15"/>
      <c r="CK74" s="15" t="s">
        <v>417</v>
      </c>
      <c r="CL74" s="15" t="s">
        <v>417</v>
      </c>
      <c r="CM74" s="15"/>
      <c r="CN74" s="15"/>
      <c r="CO74" s="15" t="s">
        <v>417</v>
      </c>
      <c r="CP74" s="15" t="s">
        <v>417</v>
      </c>
      <c r="CQ74" s="15"/>
      <c r="CR74" s="15"/>
      <c r="CS74" s="15" t="s">
        <v>417</v>
      </c>
      <c r="CT74" s="15" t="s">
        <v>417</v>
      </c>
      <c r="CU74" s="15"/>
      <c r="CV74" s="15"/>
      <c r="CW74" s="15" t="s">
        <v>417</v>
      </c>
      <c r="CX74" s="15" t="s">
        <v>417</v>
      </c>
      <c r="CY74" s="15"/>
      <c r="CZ74" s="15"/>
      <c r="DA74" s="15" t="s">
        <v>417</v>
      </c>
      <c r="DB74" s="15" t="s">
        <v>417</v>
      </c>
      <c r="DC74" s="15"/>
      <c r="DD74" s="15"/>
      <c r="DE74" s="15" t="s">
        <v>417</v>
      </c>
      <c r="DF74" s="15" t="s">
        <v>417</v>
      </c>
      <c r="DG74" s="15"/>
      <c r="DH74" s="15"/>
      <c r="DI74" s="15" t="s">
        <v>417</v>
      </c>
      <c r="DJ74" s="15" t="s">
        <v>417</v>
      </c>
      <c r="DK74" s="15"/>
      <c r="DL74" s="15"/>
      <c r="DM74" s="15" t="s">
        <v>417</v>
      </c>
      <c r="DN74" s="15" t="s">
        <v>417</v>
      </c>
      <c r="DO74" s="15"/>
      <c r="DP74" s="15"/>
      <c r="DQ74" s="15" t="s">
        <v>417</v>
      </c>
      <c r="DR74" s="15" t="s">
        <v>417</v>
      </c>
      <c r="DS74" s="15"/>
      <c r="DT74" s="15"/>
      <c r="DU74" s="15" t="s">
        <v>417</v>
      </c>
      <c r="DV74" s="15" t="s">
        <v>417</v>
      </c>
      <c r="DW74" s="15"/>
      <c r="DX74" s="15"/>
      <c r="DY74" s="15" t="s">
        <v>417</v>
      </c>
      <c r="DZ74" s="15" t="s">
        <v>417</v>
      </c>
      <c r="EA74" s="15"/>
      <c r="EB74" s="15"/>
      <c r="EC74" s="15" t="s">
        <v>417</v>
      </c>
      <c r="ED74" s="15" t="s">
        <v>417</v>
      </c>
      <c r="EE74" s="15"/>
      <c r="EF74" s="15"/>
      <c r="EG74" s="15" t="s">
        <v>417</v>
      </c>
      <c r="EH74" s="15" t="s">
        <v>417</v>
      </c>
      <c r="EI74" s="15"/>
      <c r="EJ74" s="15"/>
      <c r="EK74" s="15" t="s">
        <v>417</v>
      </c>
      <c r="EL74" s="15" t="s">
        <v>417</v>
      </c>
      <c r="EM74" s="15"/>
      <c r="EN74" s="15"/>
      <c r="EO74" s="15" t="s">
        <v>417</v>
      </c>
      <c r="EP74" s="15" t="s">
        <v>417</v>
      </c>
      <c r="EQ74" s="15"/>
      <c r="ER74" s="15"/>
      <c r="ES74" s="15" t="s">
        <v>417</v>
      </c>
      <c r="ET74" s="15" t="s">
        <v>417</v>
      </c>
      <c r="EU74" s="15"/>
      <c r="EV74" s="15"/>
      <c r="EW74" s="15" t="s">
        <v>417</v>
      </c>
      <c r="EX74" s="15" t="s">
        <v>417</v>
      </c>
      <c r="EY74" s="15"/>
      <c r="EZ74" s="15"/>
      <c r="FA74" s="15" t="s">
        <v>417</v>
      </c>
      <c r="FB74" s="15" t="s">
        <v>417</v>
      </c>
      <c r="FC74" s="15"/>
      <c r="FD74" s="15"/>
      <c r="FE74" s="15" t="s">
        <v>417</v>
      </c>
      <c r="FF74" s="15" t="s">
        <v>417</v>
      </c>
      <c r="FG74" s="15"/>
      <c r="FH74" s="15"/>
      <c r="FI74" s="15" t="s">
        <v>417</v>
      </c>
      <c r="FJ74" s="15" t="s">
        <v>417</v>
      </c>
      <c r="FK74" s="15"/>
      <c r="FL74" s="15"/>
      <c r="FM74" s="15" t="s">
        <v>417</v>
      </c>
      <c r="FN74" s="15" t="s">
        <v>417</v>
      </c>
      <c r="FO74" s="15"/>
      <c r="FP74" s="15"/>
      <c r="FQ74" s="15" t="s">
        <v>417</v>
      </c>
      <c r="FR74" s="15" t="s">
        <v>417</v>
      </c>
      <c r="FS74" s="15"/>
      <c r="FT74" s="15"/>
      <c r="FU74" s="15" t="s">
        <v>417</v>
      </c>
      <c r="FV74" s="15" t="s">
        <v>417</v>
      </c>
      <c r="FW74" s="15"/>
      <c r="FX74" s="15"/>
      <c r="FY74" s="15" t="s">
        <v>417</v>
      </c>
      <c r="FZ74" s="15" t="s">
        <v>417</v>
      </c>
      <c r="GA74" s="15"/>
      <c r="GB74" s="15"/>
      <c r="GC74" s="15" t="s">
        <v>417</v>
      </c>
      <c r="GD74" s="15" t="s">
        <v>417</v>
      </c>
      <c r="GE74" s="15"/>
      <c r="GF74" s="15"/>
      <c r="GG74" s="15" t="s">
        <v>417</v>
      </c>
      <c r="GH74" s="15" t="s">
        <v>417</v>
      </c>
      <c r="GI74" s="15"/>
      <c r="GJ74" s="15"/>
      <c r="GK74" s="15" t="s">
        <v>417</v>
      </c>
      <c r="GL74" s="15" t="s">
        <v>417</v>
      </c>
      <c r="GM74" s="15"/>
      <c r="GN74" s="15"/>
      <c r="GO74" s="15" t="s">
        <v>417</v>
      </c>
      <c r="GP74" s="15" t="s">
        <v>417</v>
      </c>
      <c r="GQ74" s="15"/>
      <c r="GR74" s="15"/>
      <c r="GS74" s="15" t="s">
        <v>417</v>
      </c>
      <c r="GT74" s="15" t="s">
        <v>417</v>
      </c>
    </row>
    <row r="75" spans="1:202" x14ac:dyDescent="0.25">
      <c r="A75" s="5" t="s">
        <v>236</v>
      </c>
      <c r="B75" s="57"/>
      <c r="C75" s="5"/>
      <c r="D75" s="5"/>
      <c r="E75" s="5"/>
      <c r="F75" s="5"/>
      <c r="G75" s="70"/>
      <c r="H75" s="70"/>
      <c r="I75" s="70"/>
      <c r="J75" s="70"/>
      <c r="K75" s="70"/>
      <c r="L75" s="70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187"/>
      <c r="AS75" s="187"/>
      <c r="AT75" s="187"/>
      <c r="AU75" s="187"/>
      <c r="AV75" s="187"/>
      <c r="AW75" s="187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</row>
    <row r="76" spans="1:202" ht="16.5" x14ac:dyDescent="0.25">
      <c r="A76" s="30" t="s">
        <v>237</v>
      </c>
      <c r="B76" s="15">
        <v>1</v>
      </c>
      <c r="C76" s="15" t="s">
        <v>352</v>
      </c>
      <c r="D76" s="20">
        <v>1</v>
      </c>
      <c r="E76" s="31" t="s">
        <v>311</v>
      </c>
      <c r="F76" s="31" t="s">
        <v>321</v>
      </c>
      <c r="G76" s="69">
        <f>COUNTIF(M76:AQ76,"отпуск бс")</f>
        <v>0</v>
      </c>
      <c r="H76" s="69">
        <v>11</v>
      </c>
      <c r="I76" s="69">
        <f>G76*H76</f>
        <v>0</v>
      </c>
      <c r="J76" s="69">
        <f>COUNTIF(M76:AQ76,"Н")</f>
        <v>1</v>
      </c>
      <c r="K76" s="69">
        <v>11</v>
      </c>
      <c r="L76" s="69">
        <f>J76*K76</f>
        <v>11</v>
      </c>
      <c r="M76" s="15" t="s">
        <v>171</v>
      </c>
      <c r="N76" s="63" t="s">
        <v>171</v>
      </c>
      <c r="O76" s="60" t="s">
        <v>433</v>
      </c>
      <c r="P76" s="60" t="s">
        <v>433</v>
      </c>
      <c r="Q76" s="60" t="s">
        <v>433</v>
      </c>
      <c r="R76" s="60" t="s">
        <v>433</v>
      </c>
      <c r="S76" s="60" t="s">
        <v>433</v>
      </c>
      <c r="T76" s="60" t="s">
        <v>433</v>
      </c>
      <c r="U76" s="60" t="s">
        <v>433</v>
      </c>
      <c r="V76" s="60" t="s">
        <v>433</v>
      </c>
      <c r="W76" s="60" t="s">
        <v>433</v>
      </c>
      <c r="X76" s="60" t="s">
        <v>433</v>
      </c>
      <c r="Y76" s="60" t="s">
        <v>433</v>
      </c>
      <c r="Z76" s="60" t="s">
        <v>433</v>
      </c>
      <c r="AA76" s="60" t="s">
        <v>433</v>
      </c>
      <c r="AB76" s="60" t="s">
        <v>433</v>
      </c>
      <c r="AC76" s="15" t="s">
        <v>171</v>
      </c>
      <c r="AD76" s="15" t="s">
        <v>171</v>
      </c>
      <c r="AE76" s="15"/>
      <c r="AF76" s="15"/>
      <c r="AG76" s="15" t="s">
        <v>171</v>
      </c>
      <c r="AH76" s="15" t="s">
        <v>171</v>
      </c>
      <c r="AI76" s="15"/>
      <c r="AJ76" s="15"/>
      <c r="AK76" s="15" t="s">
        <v>171</v>
      </c>
      <c r="AL76" s="15" t="s">
        <v>171</v>
      </c>
      <c r="AM76" s="15"/>
      <c r="AN76" s="15"/>
      <c r="AO76" s="83" t="s">
        <v>421</v>
      </c>
      <c r="AP76" s="15" t="s">
        <v>491</v>
      </c>
      <c r="AQ76" s="15"/>
      <c r="AR76" s="185">
        <f>COUNTIF(AX76:CB76,"отпуск бс")</f>
        <v>0</v>
      </c>
      <c r="AS76" s="185">
        <v>11</v>
      </c>
      <c r="AT76" s="185">
        <f t="shared" ref="AT76:AT106" si="12">AR76*AS76</f>
        <v>0</v>
      </c>
      <c r="AU76" s="185">
        <f>COUNTIF(AX76:CB76,"Н")</f>
        <v>0</v>
      </c>
      <c r="AV76" s="185">
        <v>11</v>
      </c>
      <c r="AW76" s="185">
        <f t="shared" ref="AW76:AW106" si="13">AU76*AV76</f>
        <v>0</v>
      </c>
      <c r="AX76" s="81" t="s">
        <v>446</v>
      </c>
      <c r="AY76" s="15" t="s">
        <v>498</v>
      </c>
      <c r="AZ76" s="15" t="s">
        <v>171</v>
      </c>
      <c r="BA76" s="15"/>
      <c r="BB76" s="15"/>
      <c r="BC76" s="15" t="s">
        <v>171</v>
      </c>
      <c r="BD76" s="15" t="s">
        <v>498</v>
      </c>
      <c r="BE76" s="15"/>
      <c r="BF76" s="15"/>
      <c r="BG76" s="15" t="s">
        <v>171</v>
      </c>
      <c r="BH76" s="15" t="s">
        <v>498</v>
      </c>
      <c r="BI76" s="15"/>
      <c r="BJ76" s="15"/>
      <c r="BK76" s="15" t="s">
        <v>498</v>
      </c>
      <c r="BL76" s="15" t="s">
        <v>171</v>
      </c>
      <c r="BM76" s="15"/>
      <c r="BN76" s="15"/>
      <c r="BO76" s="15" t="s">
        <v>171</v>
      </c>
      <c r="BP76" s="15" t="s">
        <v>171</v>
      </c>
      <c r="BQ76" s="15"/>
      <c r="BR76" s="15"/>
      <c r="BS76" s="15" t="s">
        <v>171</v>
      </c>
      <c r="BT76" s="15" t="s">
        <v>171</v>
      </c>
      <c r="BU76" s="15"/>
      <c r="BV76" s="15"/>
      <c r="BW76" s="15" t="s">
        <v>171</v>
      </c>
      <c r="BX76" s="15" t="s">
        <v>171</v>
      </c>
      <c r="BY76" s="15"/>
      <c r="BZ76" s="15"/>
      <c r="CA76" s="15" t="s">
        <v>171</v>
      </c>
      <c r="CB76" s="15" t="s">
        <v>171</v>
      </c>
      <c r="CC76" s="15"/>
      <c r="CD76" s="15"/>
      <c r="CE76" s="15" t="s">
        <v>171</v>
      </c>
      <c r="CF76" s="15" t="s">
        <v>171</v>
      </c>
      <c r="CG76" s="15"/>
      <c r="CH76" s="15"/>
      <c r="CI76" s="15" t="s">
        <v>171</v>
      </c>
      <c r="CJ76" s="15" t="s">
        <v>171</v>
      </c>
      <c r="CK76" s="15"/>
      <c r="CL76" s="15"/>
      <c r="CM76" s="15" t="s">
        <v>171</v>
      </c>
      <c r="CN76" s="15" t="s">
        <v>171</v>
      </c>
      <c r="CO76" s="15"/>
      <c r="CP76" s="15"/>
      <c r="CQ76" s="15" t="s">
        <v>171</v>
      </c>
      <c r="CR76" s="15" t="s">
        <v>171</v>
      </c>
      <c r="CS76" s="15"/>
      <c r="CT76" s="15"/>
      <c r="CU76" s="15" t="s">
        <v>171</v>
      </c>
      <c r="CV76" s="15" t="s">
        <v>171</v>
      </c>
      <c r="CW76" s="15"/>
      <c r="CX76" s="15"/>
      <c r="CY76" s="15" t="s">
        <v>171</v>
      </c>
      <c r="CZ76" s="15" t="s">
        <v>171</v>
      </c>
      <c r="DA76" s="15"/>
      <c r="DB76" s="15"/>
      <c r="DC76" s="15" t="s">
        <v>171</v>
      </c>
      <c r="DD76" s="15" t="s">
        <v>171</v>
      </c>
      <c r="DE76" s="15"/>
      <c r="DF76" s="15"/>
      <c r="DG76" s="15" t="s">
        <v>171</v>
      </c>
      <c r="DH76" s="15" t="s">
        <v>171</v>
      </c>
      <c r="DI76" s="15"/>
      <c r="DJ76" s="15"/>
      <c r="DK76" s="15" t="s">
        <v>171</v>
      </c>
      <c r="DL76" s="15" t="s">
        <v>171</v>
      </c>
      <c r="DM76" s="15"/>
      <c r="DN76" s="15"/>
      <c r="DO76" s="15" t="s">
        <v>171</v>
      </c>
      <c r="DP76" s="15" t="s">
        <v>171</v>
      </c>
      <c r="DQ76" s="15"/>
      <c r="DR76" s="15"/>
      <c r="DS76" s="15" t="s">
        <v>171</v>
      </c>
      <c r="DT76" s="15" t="s">
        <v>171</v>
      </c>
      <c r="DU76" s="15"/>
      <c r="DV76" s="15"/>
      <c r="DW76" s="15" t="s">
        <v>171</v>
      </c>
      <c r="DX76" s="15" t="s">
        <v>171</v>
      </c>
      <c r="DY76" s="15"/>
      <c r="DZ76" s="15"/>
      <c r="EA76" s="15" t="s">
        <v>171</v>
      </c>
      <c r="EB76" s="15" t="s">
        <v>171</v>
      </c>
      <c r="EC76" s="15"/>
      <c r="ED76" s="15"/>
      <c r="EE76" s="15" t="s">
        <v>171</v>
      </c>
      <c r="EF76" s="15" t="s">
        <v>171</v>
      </c>
      <c r="EG76" s="15"/>
      <c r="EH76" s="15"/>
      <c r="EI76" s="15" t="s">
        <v>171</v>
      </c>
      <c r="EJ76" s="15" t="s">
        <v>171</v>
      </c>
      <c r="EK76" s="15"/>
      <c r="EL76" s="15"/>
      <c r="EM76" s="15" t="s">
        <v>171</v>
      </c>
      <c r="EN76" s="15" t="s">
        <v>171</v>
      </c>
      <c r="EO76" s="15"/>
      <c r="EP76" s="15"/>
      <c r="EQ76" s="15" t="s">
        <v>171</v>
      </c>
      <c r="ER76" s="15" t="s">
        <v>171</v>
      </c>
      <c r="ES76" s="15"/>
      <c r="ET76" s="15"/>
      <c r="EU76" s="15" t="s">
        <v>171</v>
      </c>
      <c r="EV76" s="15" t="s">
        <v>171</v>
      </c>
      <c r="EW76" s="15"/>
      <c r="EX76" s="15"/>
      <c r="EY76" s="15" t="s">
        <v>171</v>
      </c>
      <c r="EZ76" s="15" t="s">
        <v>171</v>
      </c>
      <c r="FA76" s="15"/>
      <c r="FB76" s="15"/>
      <c r="FC76" s="15" t="s">
        <v>171</v>
      </c>
      <c r="FD76" s="15" t="s">
        <v>171</v>
      </c>
      <c r="FE76" s="15"/>
      <c r="FF76" s="15"/>
      <c r="FG76" s="15" t="s">
        <v>171</v>
      </c>
      <c r="FH76" s="15" t="s">
        <v>171</v>
      </c>
      <c r="FI76" s="15"/>
      <c r="FJ76" s="15"/>
      <c r="FK76" s="15" t="s">
        <v>171</v>
      </c>
      <c r="FL76" s="15" t="s">
        <v>171</v>
      </c>
      <c r="FM76" s="15"/>
      <c r="FN76" s="15"/>
      <c r="FO76" s="15" t="s">
        <v>171</v>
      </c>
      <c r="FP76" s="15" t="s">
        <v>171</v>
      </c>
      <c r="FQ76" s="15"/>
      <c r="FR76" s="15"/>
      <c r="FS76" s="15" t="s">
        <v>171</v>
      </c>
      <c r="FT76" s="15" t="s">
        <v>171</v>
      </c>
      <c r="FU76" s="15"/>
      <c r="FV76" s="15"/>
      <c r="FW76" s="15" t="s">
        <v>171</v>
      </c>
      <c r="FX76" s="15" t="s">
        <v>171</v>
      </c>
      <c r="FY76" s="15"/>
      <c r="FZ76" s="15"/>
      <c r="GA76" s="15" t="s">
        <v>171</v>
      </c>
      <c r="GB76" s="15" t="s">
        <v>171</v>
      </c>
      <c r="GC76" s="15"/>
      <c r="GD76" s="15"/>
      <c r="GE76" s="15" t="s">
        <v>171</v>
      </c>
      <c r="GF76" s="15" t="s">
        <v>171</v>
      </c>
      <c r="GG76" s="15"/>
      <c r="GH76" s="15"/>
      <c r="GI76" s="15" t="s">
        <v>171</v>
      </c>
      <c r="GJ76" s="15" t="s">
        <v>171</v>
      </c>
      <c r="GK76" s="15"/>
      <c r="GL76" s="15"/>
      <c r="GM76" s="15" t="s">
        <v>171</v>
      </c>
      <c r="GN76" s="15" t="s">
        <v>171</v>
      </c>
      <c r="GO76" s="15"/>
      <c r="GP76" s="15"/>
      <c r="GQ76" s="15" t="s">
        <v>171</v>
      </c>
      <c r="GR76" s="15" t="s">
        <v>171</v>
      </c>
      <c r="GS76" s="15"/>
      <c r="GT76" s="15"/>
    </row>
    <row r="77" spans="1:202" ht="16.5" x14ac:dyDescent="0.25">
      <c r="A77" s="12" t="s">
        <v>238</v>
      </c>
      <c r="B77" s="15">
        <v>1</v>
      </c>
      <c r="C77" s="15" t="s">
        <v>325</v>
      </c>
      <c r="D77" s="20">
        <v>0</v>
      </c>
      <c r="E77" s="31" t="s">
        <v>311</v>
      </c>
      <c r="F77" s="31" t="s">
        <v>312</v>
      </c>
      <c r="G77" s="69">
        <f t="shared" ref="G77:G132" si="14">COUNTIF(M77:AQ77,"отпуск бс")</f>
        <v>0</v>
      </c>
      <c r="H77" s="69">
        <v>11</v>
      </c>
      <c r="I77" s="69">
        <f t="shared" ref="I77:I132" si="15">G77*H77</f>
        <v>0</v>
      </c>
      <c r="J77" s="69">
        <f t="shared" ref="J77:J132" si="16">COUNTIF(M77:AQ77,"Н")</f>
        <v>0</v>
      </c>
      <c r="K77" s="69">
        <v>11</v>
      </c>
      <c r="L77" s="69">
        <f t="shared" ref="L77:L132" si="17">J77*K77</f>
        <v>0</v>
      </c>
      <c r="M77" s="86" t="s">
        <v>437</v>
      </c>
      <c r="N77" s="86" t="s">
        <v>437</v>
      </c>
      <c r="O77" s="15"/>
      <c r="P77" s="15"/>
      <c r="Q77" s="15" t="s">
        <v>171</v>
      </c>
      <c r="R77" s="15" t="s">
        <v>171</v>
      </c>
      <c r="S77" s="15"/>
      <c r="T77" s="81" t="s">
        <v>446</v>
      </c>
      <c r="U77" s="15" t="s">
        <v>171</v>
      </c>
      <c r="V77" s="15" t="s">
        <v>171</v>
      </c>
      <c r="W77" s="15"/>
      <c r="X77" s="15"/>
      <c r="Y77" s="15" t="s">
        <v>171</v>
      </c>
      <c r="Z77" s="15" t="s">
        <v>171</v>
      </c>
      <c r="AA77" s="15"/>
      <c r="AB77" s="15"/>
      <c r="AC77" s="15" t="s">
        <v>171</v>
      </c>
      <c r="AD77" s="15" t="s">
        <v>171</v>
      </c>
      <c r="AE77" s="15"/>
      <c r="AF77" s="15"/>
      <c r="AG77" s="15" t="s">
        <v>171</v>
      </c>
      <c r="AH77" s="15" t="s">
        <v>171</v>
      </c>
      <c r="AI77" s="15"/>
      <c r="AJ77" s="15"/>
      <c r="AK77" s="15" t="s">
        <v>171</v>
      </c>
      <c r="AL77" s="15" t="s">
        <v>171</v>
      </c>
      <c r="AM77" s="15"/>
      <c r="AN77" s="92" t="s">
        <v>447</v>
      </c>
      <c r="AO77" s="15" t="s">
        <v>171</v>
      </c>
      <c r="AP77" s="15" t="s">
        <v>171</v>
      </c>
      <c r="AQ77" s="15"/>
      <c r="AR77" s="185">
        <f>COUNTIF(AX77:CB77,"отпуск бс")</f>
        <v>0</v>
      </c>
      <c r="AS77" s="185">
        <v>11</v>
      </c>
      <c r="AT77" s="185">
        <f t="shared" si="12"/>
        <v>0</v>
      </c>
      <c r="AU77" s="185">
        <f>COUNTIF(AX77:CB77,"Н")</f>
        <v>0</v>
      </c>
      <c r="AV77" s="185">
        <v>11</v>
      </c>
      <c r="AW77" s="185">
        <f t="shared" si="13"/>
        <v>0</v>
      </c>
      <c r="AX77" s="15"/>
      <c r="AY77" s="15" t="s">
        <v>171</v>
      </c>
      <c r="AZ77" s="15" t="s">
        <v>171</v>
      </c>
      <c r="BA77" s="15"/>
      <c r="BB77" s="15"/>
      <c r="BC77" s="15" t="s">
        <v>171</v>
      </c>
      <c r="BD77" s="15" t="s">
        <v>171</v>
      </c>
      <c r="BE77" s="15"/>
      <c r="BF77" s="15"/>
      <c r="BG77" s="15" t="s">
        <v>171</v>
      </c>
      <c r="BH77" s="15" t="s">
        <v>171</v>
      </c>
      <c r="BI77" s="15"/>
      <c r="BJ77" s="15"/>
      <c r="BK77" s="15" t="s">
        <v>171</v>
      </c>
      <c r="BL77" s="15" t="s">
        <v>171</v>
      </c>
      <c r="BM77" s="15"/>
      <c r="BN77" s="15"/>
      <c r="BO77" s="15" t="s">
        <v>171</v>
      </c>
      <c r="BP77" s="15" t="s">
        <v>171</v>
      </c>
      <c r="BQ77" s="15"/>
      <c r="BR77" s="15"/>
      <c r="BS77" s="15" t="s">
        <v>171</v>
      </c>
      <c r="BT77" s="15" t="s">
        <v>171</v>
      </c>
      <c r="BU77" s="15"/>
      <c r="BV77" s="15"/>
      <c r="BW77" s="15" t="s">
        <v>171</v>
      </c>
      <c r="BX77" s="15" t="s">
        <v>171</v>
      </c>
      <c r="BY77" s="15"/>
      <c r="BZ77" s="15"/>
      <c r="CA77" s="15" t="s">
        <v>171</v>
      </c>
      <c r="CB77" s="15" t="s">
        <v>171</v>
      </c>
      <c r="CC77" s="15"/>
      <c r="CD77" s="15"/>
      <c r="CE77" s="15" t="s">
        <v>171</v>
      </c>
      <c r="CF77" s="15" t="s">
        <v>171</v>
      </c>
      <c r="CG77" s="15"/>
      <c r="CH77" s="15"/>
      <c r="CI77" s="15" t="s">
        <v>171</v>
      </c>
      <c r="CJ77" s="15" t="s">
        <v>171</v>
      </c>
      <c r="CK77" s="15"/>
      <c r="CL77" s="15"/>
      <c r="CM77" s="15" t="s">
        <v>171</v>
      </c>
      <c r="CN77" s="15" t="s">
        <v>171</v>
      </c>
      <c r="CO77" s="15"/>
      <c r="CP77" s="15"/>
      <c r="CQ77" s="15" t="s">
        <v>171</v>
      </c>
      <c r="CR77" s="15" t="s">
        <v>171</v>
      </c>
      <c r="CS77" s="15"/>
      <c r="CT77" s="15"/>
      <c r="CU77" s="15" t="s">
        <v>171</v>
      </c>
      <c r="CV77" s="15" t="s">
        <v>171</v>
      </c>
      <c r="CW77" s="15"/>
      <c r="CX77" s="15"/>
      <c r="CY77" s="15" t="s">
        <v>171</v>
      </c>
      <c r="CZ77" s="15" t="s">
        <v>171</v>
      </c>
      <c r="DA77" s="15"/>
      <c r="DB77" s="15"/>
      <c r="DC77" s="15" t="s">
        <v>171</v>
      </c>
      <c r="DD77" s="15" t="s">
        <v>171</v>
      </c>
      <c r="DE77" s="15"/>
      <c r="DF77" s="15"/>
      <c r="DG77" s="15" t="s">
        <v>171</v>
      </c>
      <c r="DH77" s="15" t="s">
        <v>171</v>
      </c>
      <c r="DI77" s="15"/>
      <c r="DJ77" s="15"/>
      <c r="DK77" s="15" t="s">
        <v>171</v>
      </c>
      <c r="DL77" s="15" t="s">
        <v>171</v>
      </c>
      <c r="DM77" s="15"/>
      <c r="DN77" s="15"/>
      <c r="DO77" s="15" t="s">
        <v>171</v>
      </c>
      <c r="DP77" s="15" t="s">
        <v>171</v>
      </c>
      <c r="DQ77" s="15"/>
      <c r="DR77" s="15"/>
      <c r="DS77" s="15" t="s">
        <v>171</v>
      </c>
      <c r="DT77" s="15" t="s">
        <v>171</v>
      </c>
      <c r="DU77" s="15"/>
      <c r="DV77" s="15"/>
      <c r="DW77" s="15" t="s">
        <v>171</v>
      </c>
      <c r="DX77" s="15" t="s">
        <v>171</v>
      </c>
      <c r="DY77" s="15"/>
      <c r="DZ77" s="15"/>
      <c r="EA77" s="15" t="s">
        <v>171</v>
      </c>
      <c r="EB77" s="15" t="s">
        <v>171</v>
      </c>
      <c r="EC77" s="15"/>
      <c r="ED77" s="15"/>
      <c r="EE77" s="15" t="s">
        <v>171</v>
      </c>
      <c r="EF77" s="15" t="s">
        <v>171</v>
      </c>
      <c r="EG77" s="15"/>
      <c r="EH77" s="15"/>
      <c r="EI77" s="15" t="s">
        <v>171</v>
      </c>
      <c r="EJ77" s="15" t="s">
        <v>171</v>
      </c>
      <c r="EK77" s="15"/>
      <c r="EL77" s="15"/>
      <c r="EM77" s="15" t="s">
        <v>171</v>
      </c>
      <c r="EN77" s="15" t="s">
        <v>171</v>
      </c>
      <c r="EO77" s="15"/>
      <c r="EP77" s="15"/>
      <c r="EQ77" s="15" t="s">
        <v>171</v>
      </c>
      <c r="ER77" s="15" t="s">
        <v>171</v>
      </c>
      <c r="ES77" s="15"/>
      <c r="ET77" s="15"/>
      <c r="EU77" s="15" t="s">
        <v>171</v>
      </c>
      <c r="EV77" s="15" t="s">
        <v>171</v>
      </c>
      <c r="EW77" s="15"/>
      <c r="EX77" s="15"/>
      <c r="EY77" s="15" t="s">
        <v>171</v>
      </c>
      <c r="EZ77" s="15" t="s">
        <v>171</v>
      </c>
      <c r="FA77" s="15"/>
      <c r="FB77" s="15"/>
      <c r="FC77" s="15" t="s">
        <v>171</v>
      </c>
      <c r="FD77" s="15" t="s">
        <v>171</v>
      </c>
      <c r="FE77" s="15"/>
      <c r="FF77" s="15"/>
      <c r="FG77" s="15" t="s">
        <v>171</v>
      </c>
      <c r="FH77" s="15" t="s">
        <v>171</v>
      </c>
      <c r="FI77" s="15"/>
      <c r="FJ77" s="15"/>
      <c r="FK77" s="15" t="s">
        <v>171</v>
      </c>
      <c r="FL77" s="15" t="s">
        <v>171</v>
      </c>
      <c r="FM77" s="15"/>
      <c r="FN77" s="15"/>
      <c r="FO77" s="15" t="s">
        <v>171</v>
      </c>
      <c r="FP77" s="15" t="s">
        <v>171</v>
      </c>
      <c r="FQ77" s="15"/>
      <c r="FR77" s="15"/>
      <c r="FS77" s="15" t="s">
        <v>171</v>
      </c>
      <c r="FT77" s="15" t="s">
        <v>171</v>
      </c>
      <c r="FU77" s="15"/>
      <c r="FV77" s="15"/>
      <c r="FW77" s="15" t="s">
        <v>171</v>
      </c>
      <c r="FX77" s="15" t="s">
        <v>171</v>
      </c>
      <c r="FY77" s="15"/>
      <c r="FZ77" s="15"/>
      <c r="GA77" s="15" t="s">
        <v>171</v>
      </c>
      <c r="GB77" s="15" t="s">
        <v>171</v>
      </c>
      <c r="GC77" s="15"/>
      <c r="GD77" s="15"/>
      <c r="GE77" s="15" t="s">
        <v>171</v>
      </c>
      <c r="GF77" s="15" t="s">
        <v>171</v>
      </c>
      <c r="GG77" s="15"/>
      <c r="GH77" s="15"/>
      <c r="GI77" s="15" t="s">
        <v>171</v>
      </c>
      <c r="GJ77" s="15" t="s">
        <v>171</v>
      </c>
      <c r="GK77" s="15"/>
      <c r="GL77" s="15"/>
      <c r="GM77" s="15" t="s">
        <v>171</v>
      </c>
      <c r="GN77" s="15" t="s">
        <v>171</v>
      </c>
      <c r="GO77" s="15"/>
      <c r="GP77" s="15"/>
      <c r="GQ77" s="15" t="s">
        <v>171</v>
      </c>
      <c r="GR77" s="15" t="s">
        <v>171</v>
      </c>
      <c r="GS77" s="15"/>
      <c r="GT77" s="15"/>
    </row>
    <row r="78" spans="1:202" ht="16.5" x14ac:dyDescent="0.25">
      <c r="A78" s="19" t="s">
        <v>239</v>
      </c>
      <c r="B78" s="15">
        <v>1</v>
      </c>
      <c r="C78" s="15" t="s">
        <v>325</v>
      </c>
      <c r="D78" s="20">
        <v>0</v>
      </c>
      <c r="E78" s="31" t="s">
        <v>309</v>
      </c>
      <c r="F78" s="31" t="s">
        <v>324</v>
      </c>
      <c r="G78" s="69">
        <f t="shared" si="14"/>
        <v>0</v>
      </c>
      <c r="H78" s="69">
        <v>11</v>
      </c>
      <c r="I78" s="69">
        <f t="shared" si="15"/>
        <v>0</v>
      </c>
      <c r="J78" s="69">
        <f t="shared" si="16"/>
        <v>0</v>
      </c>
      <c r="K78" s="69">
        <v>11</v>
      </c>
      <c r="L78" s="69">
        <f t="shared" si="17"/>
        <v>0</v>
      </c>
      <c r="M78" s="15" t="s">
        <v>171</v>
      </c>
      <c r="N78" s="63" t="s">
        <v>171</v>
      </c>
      <c r="O78" s="15"/>
      <c r="P78" s="15"/>
      <c r="Q78" s="15" t="s">
        <v>171</v>
      </c>
      <c r="R78" s="15" t="s">
        <v>171</v>
      </c>
      <c r="S78" s="15"/>
      <c r="T78" s="81" t="s">
        <v>446</v>
      </c>
      <c r="U78" s="15" t="s">
        <v>171</v>
      </c>
      <c r="V78" s="15" t="s">
        <v>171</v>
      </c>
      <c r="W78" s="15"/>
      <c r="X78" s="15"/>
      <c r="Y78" s="15" t="s">
        <v>171</v>
      </c>
      <c r="Z78" s="15" t="s">
        <v>171</v>
      </c>
      <c r="AA78" s="15"/>
      <c r="AB78" s="15"/>
      <c r="AC78" s="92" t="s">
        <v>452</v>
      </c>
      <c r="AD78" s="60" t="s">
        <v>433</v>
      </c>
      <c r="AE78" s="60" t="s">
        <v>433</v>
      </c>
      <c r="AF78" s="60" t="s">
        <v>433</v>
      </c>
      <c r="AG78" s="60" t="s">
        <v>433</v>
      </c>
      <c r="AH78" s="60" t="s">
        <v>433</v>
      </c>
      <c r="AI78" s="60" t="s">
        <v>433</v>
      </c>
      <c r="AJ78" s="60" t="s">
        <v>433</v>
      </c>
      <c r="AK78" s="60" t="s">
        <v>433</v>
      </c>
      <c r="AL78" s="60" t="s">
        <v>433</v>
      </c>
      <c r="AM78" s="60" t="s">
        <v>433</v>
      </c>
      <c r="AN78" s="92" t="s">
        <v>447</v>
      </c>
      <c r="AO78" s="92" t="s">
        <v>443</v>
      </c>
      <c r="AP78" s="60" t="s">
        <v>433</v>
      </c>
      <c r="AQ78" s="15"/>
      <c r="AR78" s="185">
        <f>COUNTIF(AX78:CB78,"отпуск бс")</f>
        <v>0</v>
      </c>
      <c r="AS78" s="185">
        <v>11</v>
      </c>
      <c r="AT78" s="185">
        <f t="shared" si="12"/>
        <v>0</v>
      </c>
      <c r="AU78" s="185">
        <f>COUNTIF(AX78:CB78,"Н")</f>
        <v>0</v>
      </c>
      <c r="AV78" s="185">
        <v>11</v>
      </c>
      <c r="AW78" s="185">
        <f t="shared" si="13"/>
        <v>0</v>
      </c>
      <c r="AX78" s="15"/>
      <c r="AY78" s="15" t="s">
        <v>171</v>
      </c>
      <c r="AZ78" s="15" t="s">
        <v>171</v>
      </c>
      <c r="BA78" s="81" t="s">
        <v>446</v>
      </c>
      <c r="BB78" s="15"/>
      <c r="BC78" s="15" t="s">
        <v>171</v>
      </c>
      <c r="BD78" s="15" t="s">
        <v>171</v>
      </c>
      <c r="BE78" s="15"/>
      <c r="BF78" s="15"/>
      <c r="BG78" s="15" t="s">
        <v>171</v>
      </c>
      <c r="BH78" s="15" t="s">
        <v>171</v>
      </c>
      <c r="BI78" s="15"/>
      <c r="BJ78" s="15"/>
      <c r="BK78" s="15" t="s">
        <v>171</v>
      </c>
      <c r="BL78" s="15" t="s">
        <v>171</v>
      </c>
      <c r="BM78" s="15"/>
      <c r="BN78" s="15"/>
      <c r="BO78" s="15" t="s">
        <v>171</v>
      </c>
      <c r="BP78" s="15" t="s">
        <v>171</v>
      </c>
      <c r="BQ78" s="15"/>
      <c r="BR78" s="15"/>
      <c r="BS78" s="15" t="s">
        <v>171</v>
      </c>
      <c r="BT78" s="15" t="s">
        <v>171</v>
      </c>
      <c r="BU78" s="15"/>
      <c r="BV78" s="15"/>
      <c r="BW78" s="15" t="s">
        <v>171</v>
      </c>
      <c r="BX78" s="15" t="s">
        <v>171</v>
      </c>
      <c r="BY78" s="15"/>
      <c r="BZ78" s="15"/>
      <c r="CA78" s="15" t="s">
        <v>171</v>
      </c>
      <c r="CB78" s="15" t="s">
        <v>171</v>
      </c>
      <c r="CC78" s="15"/>
      <c r="CD78" s="15"/>
      <c r="CE78" s="15" t="s">
        <v>171</v>
      </c>
      <c r="CF78" s="15" t="s">
        <v>171</v>
      </c>
      <c r="CG78" s="15"/>
      <c r="CH78" s="15"/>
      <c r="CI78" s="15" t="s">
        <v>171</v>
      </c>
      <c r="CJ78" s="15" t="s">
        <v>171</v>
      </c>
      <c r="CK78" s="15"/>
      <c r="CL78" s="15"/>
      <c r="CM78" s="15" t="s">
        <v>171</v>
      </c>
      <c r="CN78" s="15" t="s">
        <v>171</v>
      </c>
      <c r="CO78" s="15"/>
      <c r="CP78" s="15"/>
      <c r="CQ78" s="15" t="s">
        <v>171</v>
      </c>
      <c r="CR78" s="15" t="s">
        <v>171</v>
      </c>
      <c r="CS78" s="15"/>
      <c r="CT78" s="15"/>
      <c r="CU78" s="15" t="s">
        <v>171</v>
      </c>
      <c r="CV78" s="15" t="s">
        <v>171</v>
      </c>
      <c r="CW78" s="15"/>
      <c r="CX78" s="15"/>
      <c r="CY78" s="15" t="s">
        <v>171</v>
      </c>
      <c r="CZ78" s="15" t="s">
        <v>171</v>
      </c>
      <c r="DA78" s="15"/>
      <c r="DB78" s="15"/>
      <c r="DC78" s="15" t="s">
        <v>171</v>
      </c>
      <c r="DD78" s="15" t="s">
        <v>171</v>
      </c>
      <c r="DE78" s="15"/>
      <c r="DF78" s="15"/>
      <c r="DG78" s="15" t="s">
        <v>171</v>
      </c>
      <c r="DH78" s="15" t="s">
        <v>171</v>
      </c>
      <c r="DI78" s="15"/>
      <c r="DJ78" s="15"/>
      <c r="DK78" s="15" t="s">
        <v>171</v>
      </c>
      <c r="DL78" s="15" t="s">
        <v>171</v>
      </c>
      <c r="DM78" s="15"/>
      <c r="DN78" s="15"/>
      <c r="DO78" s="15" t="s">
        <v>171</v>
      </c>
      <c r="DP78" s="15" t="s">
        <v>171</v>
      </c>
      <c r="DQ78" s="15"/>
      <c r="DR78" s="15"/>
      <c r="DS78" s="15" t="s">
        <v>171</v>
      </c>
      <c r="DT78" s="15" t="s">
        <v>171</v>
      </c>
      <c r="DU78" s="15"/>
      <c r="DV78" s="15"/>
      <c r="DW78" s="15" t="s">
        <v>171</v>
      </c>
      <c r="DX78" s="15" t="s">
        <v>171</v>
      </c>
      <c r="DY78" s="15"/>
      <c r="DZ78" s="15"/>
      <c r="EA78" s="15" t="s">
        <v>171</v>
      </c>
      <c r="EB78" s="15" t="s">
        <v>171</v>
      </c>
      <c r="EC78" s="15"/>
      <c r="ED78" s="15"/>
      <c r="EE78" s="15" t="s">
        <v>171</v>
      </c>
      <c r="EF78" s="15" t="s">
        <v>171</v>
      </c>
      <c r="EG78" s="15"/>
      <c r="EH78" s="15"/>
      <c r="EI78" s="15" t="s">
        <v>171</v>
      </c>
      <c r="EJ78" s="15" t="s">
        <v>171</v>
      </c>
      <c r="EK78" s="15"/>
      <c r="EL78" s="15"/>
      <c r="EM78" s="15" t="s">
        <v>171</v>
      </c>
      <c r="EN78" s="15" t="s">
        <v>171</v>
      </c>
      <c r="EO78" s="15"/>
      <c r="EP78" s="15"/>
      <c r="EQ78" s="15" t="s">
        <v>171</v>
      </c>
      <c r="ER78" s="15" t="s">
        <v>171</v>
      </c>
      <c r="ES78" s="15"/>
      <c r="ET78" s="15"/>
      <c r="EU78" s="15" t="s">
        <v>171</v>
      </c>
      <c r="EV78" s="15" t="s">
        <v>171</v>
      </c>
      <c r="EW78" s="15"/>
      <c r="EX78" s="15"/>
      <c r="EY78" s="15" t="s">
        <v>171</v>
      </c>
      <c r="EZ78" s="15" t="s">
        <v>171</v>
      </c>
      <c r="FA78" s="15"/>
      <c r="FB78" s="15"/>
      <c r="FC78" s="15" t="s">
        <v>171</v>
      </c>
      <c r="FD78" s="15" t="s">
        <v>171</v>
      </c>
      <c r="FE78" s="15"/>
      <c r="FF78" s="15"/>
      <c r="FG78" s="15" t="s">
        <v>171</v>
      </c>
      <c r="FH78" s="15" t="s">
        <v>171</v>
      </c>
      <c r="FI78" s="15"/>
      <c r="FJ78" s="15"/>
      <c r="FK78" s="15" t="s">
        <v>171</v>
      </c>
      <c r="FL78" s="15" t="s">
        <v>171</v>
      </c>
      <c r="FM78" s="15"/>
      <c r="FN78" s="15"/>
      <c r="FO78" s="15" t="s">
        <v>171</v>
      </c>
      <c r="FP78" s="15" t="s">
        <v>171</v>
      </c>
      <c r="FQ78" s="15"/>
      <c r="FR78" s="15"/>
      <c r="FS78" s="15" t="s">
        <v>171</v>
      </c>
      <c r="FT78" s="15" t="s">
        <v>171</v>
      </c>
      <c r="FU78" s="15"/>
      <c r="FV78" s="15"/>
      <c r="FW78" s="15" t="s">
        <v>171</v>
      </c>
      <c r="FX78" s="15" t="s">
        <v>171</v>
      </c>
      <c r="FY78" s="15"/>
      <c r="FZ78" s="15"/>
      <c r="GA78" s="15" t="s">
        <v>171</v>
      </c>
      <c r="GB78" s="15" t="s">
        <v>171</v>
      </c>
      <c r="GC78" s="15"/>
      <c r="GD78" s="15"/>
      <c r="GE78" s="15" t="s">
        <v>171</v>
      </c>
      <c r="GF78" s="15" t="s">
        <v>171</v>
      </c>
      <c r="GG78" s="15"/>
      <c r="GH78" s="15"/>
      <c r="GI78" s="15" t="s">
        <v>171</v>
      </c>
      <c r="GJ78" s="15" t="s">
        <v>171</v>
      </c>
      <c r="GK78" s="15"/>
      <c r="GL78" s="15"/>
      <c r="GM78" s="15" t="s">
        <v>171</v>
      </c>
      <c r="GN78" s="15" t="s">
        <v>171</v>
      </c>
      <c r="GO78" s="15"/>
      <c r="GP78" s="15"/>
      <c r="GQ78" s="15" t="s">
        <v>171</v>
      </c>
      <c r="GR78" s="15" t="s">
        <v>171</v>
      </c>
      <c r="GS78" s="15"/>
      <c r="GT78" s="15"/>
    </row>
    <row r="79" spans="1:202" ht="16.5" x14ac:dyDescent="0.25">
      <c r="A79" s="19" t="s">
        <v>240</v>
      </c>
      <c r="B79" s="15">
        <v>1</v>
      </c>
      <c r="C79" s="15" t="s">
        <v>325</v>
      </c>
      <c r="D79" s="20">
        <v>0</v>
      </c>
      <c r="E79" s="31" t="s">
        <v>309</v>
      </c>
      <c r="F79" s="31" t="s">
        <v>316</v>
      </c>
      <c r="G79" s="69">
        <f t="shared" si="14"/>
        <v>0</v>
      </c>
      <c r="H79" s="69">
        <v>11</v>
      </c>
      <c r="I79" s="69">
        <f t="shared" si="15"/>
        <v>0</v>
      </c>
      <c r="J79" s="69">
        <f t="shared" si="16"/>
        <v>0</v>
      </c>
      <c r="K79" s="69">
        <v>11</v>
      </c>
      <c r="L79" s="69">
        <f t="shared" si="17"/>
        <v>0</v>
      </c>
      <c r="M79" s="15" t="s">
        <v>171</v>
      </c>
      <c r="N79" s="63" t="s">
        <v>171</v>
      </c>
      <c r="O79" s="92" t="s">
        <v>446</v>
      </c>
      <c r="P79" s="15"/>
      <c r="Q79" s="15" t="s">
        <v>171</v>
      </c>
      <c r="R79" s="15" t="s">
        <v>171</v>
      </c>
      <c r="S79" s="81" t="s">
        <v>446</v>
      </c>
      <c r="T79" s="15"/>
      <c r="U79" s="15" t="s">
        <v>171</v>
      </c>
      <c r="V79" s="15" t="s">
        <v>171</v>
      </c>
      <c r="W79" s="15"/>
      <c r="X79" s="15"/>
      <c r="Y79" s="15" t="s">
        <v>171</v>
      </c>
      <c r="Z79" s="15" t="s">
        <v>171</v>
      </c>
      <c r="AA79" s="15"/>
      <c r="AB79" s="15"/>
      <c r="AC79" s="15" t="s">
        <v>171</v>
      </c>
      <c r="AD79" s="15" t="s">
        <v>171</v>
      </c>
      <c r="AE79" s="15"/>
      <c r="AF79" s="15"/>
      <c r="AG79" s="15" t="s">
        <v>171</v>
      </c>
      <c r="AH79" s="15" t="s">
        <v>171</v>
      </c>
      <c r="AI79" s="15"/>
      <c r="AJ79" s="15"/>
      <c r="AK79" s="15" t="s">
        <v>171</v>
      </c>
      <c r="AL79" s="15" t="s">
        <v>171</v>
      </c>
      <c r="AM79" s="15"/>
      <c r="AN79" s="15"/>
      <c r="AO79" s="15" t="s">
        <v>171</v>
      </c>
      <c r="AP79" s="15" t="s">
        <v>171</v>
      </c>
      <c r="AQ79" s="15"/>
      <c r="AR79" s="185">
        <f>COUNTIF(AX79:CB79,"отпуск бс")</f>
        <v>0</v>
      </c>
      <c r="AS79" s="185">
        <v>11</v>
      </c>
      <c r="AT79" s="185">
        <f t="shared" si="12"/>
        <v>0</v>
      </c>
      <c r="AU79" s="185">
        <f>COUNTIF(AX79:CB79,"Н")</f>
        <v>0</v>
      </c>
      <c r="AV79" s="185">
        <v>11</v>
      </c>
      <c r="AW79" s="185">
        <f t="shared" si="13"/>
        <v>0</v>
      </c>
      <c r="AY79" s="15" t="s">
        <v>171</v>
      </c>
      <c r="AZ79" s="15" t="s">
        <v>171</v>
      </c>
      <c r="BA79" s="81" t="s">
        <v>446</v>
      </c>
      <c r="BB79" s="15"/>
      <c r="BC79" s="15" t="s">
        <v>171</v>
      </c>
      <c r="BD79" s="15" t="s">
        <v>171</v>
      </c>
      <c r="BE79" s="15"/>
      <c r="BF79" s="15"/>
      <c r="BG79" s="15" t="s">
        <v>171</v>
      </c>
      <c r="BH79" s="15" t="s">
        <v>171</v>
      </c>
      <c r="BI79" s="15"/>
      <c r="BJ79" s="15"/>
      <c r="BK79" s="15" t="s">
        <v>171</v>
      </c>
      <c r="BL79" s="15" t="s">
        <v>171</v>
      </c>
      <c r="BM79" s="15"/>
      <c r="BN79" s="15"/>
      <c r="BO79" s="15" t="s">
        <v>171</v>
      </c>
      <c r="BP79" s="60" t="s">
        <v>171</v>
      </c>
      <c r="BQ79" s="60"/>
      <c r="BR79" s="60"/>
      <c r="BS79" s="60" t="s">
        <v>171</v>
      </c>
      <c r="BT79" s="60" t="s">
        <v>171</v>
      </c>
      <c r="BU79" s="60"/>
      <c r="BV79" s="60"/>
      <c r="BW79" s="60" t="s">
        <v>171</v>
      </c>
      <c r="BX79" s="60" t="s">
        <v>171</v>
      </c>
      <c r="BY79" s="60"/>
      <c r="BZ79" s="60"/>
      <c r="CA79" s="60" t="s">
        <v>171</v>
      </c>
      <c r="CB79" s="60" t="s">
        <v>171</v>
      </c>
      <c r="CC79" s="60"/>
      <c r="CD79" s="15"/>
      <c r="CE79" s="15" t="s">
        <v>171</v>
      </c>
      <c r="CF79" s="15" t="s">
        <v>171</v>
      </c>
      <c r="CG79" s="15"/>
      <c r="CH79" s="15"/>
      <c r="CI79" s="15" t="s">
        <v>171</v>
      </c>
      <c r="CJ79" s="15" t="s">
        <v>171</v>
      </c>
      <c r="CK79" s="15"/>
      <c r="CL79" s="15"/>
      <c r="CM79" s="15" t="s">
        <v>171</v>
      </c>
      <c r="CN79" s="15" t="s">
        <v>171</v>
      </c>
      <c r="CO79" s="15"/>
      <c r="CP79" s="15"/>
      <c r="CQ79" s="15" t="s">
        <v>171</v>
      </c>
      <c r="CR79" s="15" t="s">
        <v>171</v>
      </c>
      <c r="CS79" s="15"/>
      <c r="CT79" s="15"/>
      <c r="CU79" s="15" t="s">
        <v>171</v>
      </c>
      <c r="CV79" s="15" t="s">
        <v>171</v>
      </c>
      <c r="CW79" s="15"/>
      <c r="CX79" s="15"/>
      <c r="CY79" s="15" t="s">
        <v>171</v>
      </c>
      <c r="CZ79" s="15" t="s">
        <v>171</v>
      </c>
      <c r="DA79" s="15"/>
      <c r="DB79" s="15"/>
      <c r="DC79" s="15" t="s">
        <v>171</v>
      </c>
      <c r="DD79" s="15" t="s">
        <v>171</v>
      </c>
      <c r="DE79" s="15"/>
      <c r="DF79" s="15"/>
      <c r="DG79" s="15" t="s">
        <v>171</v>
      </c>
      <c r="DH79" s="15" t="s">
        <v>171</v>
      </c>
      <c r="DI79" s="15"/>
      <c r="DJ79" s="15"/>
      <c r="DK79" s="15" t="s">
        <v>171</v>
      </c>
      <c r="DL79" s="15" t="s">
        <v>171</v>
      </c>
      <c r="DM79" s="15"/>
      <c r="DN79" s="15"/>
      <c r="DO79" s="15" t="s">
        <v>171</v>
      </c>
      <c r="DP79" s="15" t="s">
        <v>171</v>
      </c>
      <c r="DQ79" s="15"/>
      <c r="DR79" s="15"/>
      <c r="DS79" s="15" t="s">
        <v>171</v>
      </c>
      <c r="DT79" s="15" t="s">
        <v>171</v>
      </c>
      <c r="DU79" s="15"/>
      <c r="DV79" s="15"/>
      <c r="DW79" s="15" t="s">
        <v>171</v>
      </c>
      <c r="DX79" s="15" t="s">
        <v>171</v>
      </c>
      <c r="DY79" s="15"/>
      <c r="DZ79" s="15"/>
      <c r="EA79" s="15" t="s">
        <v>171</v>
      </c>
      <c r="EB79" s="15" t="s">
        <v>171</v>
      </c>
      <c r="EC79" s="15"/>
      <c r="ED79" s="15"/>
      <c r="EE79" s="15" t="s">
        <v>171</v>
      </c>
      <c r="EF79" s="15" t="s">
        <v>171</v>
      </c>
      <c r="EG79" s="15"/>
      <c r="EH79" s="15"/>
      <c r="EI79" s="15" t="s">
        <v>171</v>
      </c>
      <c r="EJ79" s="15" t="s">
        <v>171</v>
      </c>
      <c r="EK79" s="15"/>
      <c r="EL79" s="15"/>
      <c r="EM79" s="15" t="s">
        <v>171</v>
      </c>
      <c r="EN79" s="15" t="s">
        <v>171</v>
      </c>
      <c r="EO79" s="15"/>
      <c r="EP79" s="15"/>
      <c r="EQ79" s="15" t="s">
        <v>171</v>
      </c>
      <c r="ER79" s="15" t="s">
        <v>171</v>
      </c>
      <c r="ES79" s="15"/>
      <c r="ET79" s="15"/>
      <c r="EU79" s="15" t="s">
        <v>171</v>
      </c>
      <c r="EV79" s="15" t="s">
        <v>171</v>
      </c>
      <c r="EW79" s="15"/>
      <c r="EX79" s="15"/>
      <c r="EY79" s="15" t="s">
        <v>171</v>
      </c>
      <c r="EZ79" s="15" t="s">
        <v>171</v>
      </c>
      <c r="FA79" s="15"/>
      <c r="FB79" s="15"/>
      <c r="FC79" s="15" t="s">
        <v>171</v>
      </c>
      <c r="FD79" s="15" t="s">
        <v>171</v>
      </c>
      <c r="FE79" s="15"/>
      <c r="FF79" s="15"/>
      <c r="FG79" s="15" t="s">
        <v>171</v>
      </c>
      <c r="FH79" s="15" t="s">
        <v>171</v>
      </c>
      <c r="FI79" s="15"/>
      <c r="FJ79" s="15"/>
      <c r="FK79" s="15" t="s">
        <v>171</v>
      </c>
      <c r="FL79" s="15" t="s">
        <v>171</v>
      </c>
      <c r="FM79" s="15"/>
      <c r="FN79" s="15"/>
      <c r="FO79" s="15" t="s">
        <v>171</v>
      </c>
      <c r="FP79" s="15" t="s">
        <v>171</v>
      </c>
      <c r="FQ79" s="15"/>
      <c r="FR79" s="15"/>
      <c r="FS79" s="15" t="s">
        <v>171</v>
      </c>
      <c r="FT79" s="15" t="s">
        <v>171</v>
      </c>
      <c r="FU79" s="15"/>
      <c r="FV79" s="15"/>
      <c r="FW79" s="15" t="s">
        <v>171</v>
      </c>
      <c r="FX79" s="15" t="s">
        <v>171</v>
      </c>
      <c r="FY79" s="15"/>
      <c r="FZ79" s="15"/>
      <c r="GA79" s="15" t="s">
        <v>171</v>
      </c>
      <c r="GB79" s="15" t="s">
        <v>171</v>
      </c>
      <c r="GC79" s="15"/>
      <c r="GD79" s="15"/>
      <c r="GE79" s="15" t="s">
        <v>171</v>
      </c>
      <c r="GF79" s="15" t="s">
        <v>171</v>
      </c>
      <c r="GG79" s="15"/>
      <c r="GH79" s="15"/>
      <c r="GI79" s="15" t="s">
        <v>171</v>
      </c>
      <c r="GJ79" s="15" t="s">
        <v>171</v>
      </c>
      <c r="GK79" s="15"/>
      <c r="GL79" s="15"/>
      <c r="GM79" s="15" t="s">
        <v>171</v>
      </c>
      <c r="GN79" s="15" t="s">
        <v>171</v>
      </c>
      <c r="GO79" s="15"/>
      <c r="GP79" s="15"/>
      <c r="GQ79" s="15" t="s">
        <v>171</v>
      </c>
      <c r="GR79" s="15" t="s">
        <v>171</v>
      </c>
      <c r="GS79" s="15"/>
      <c r="GT79" s="15"/>
    </row>
    <row r="80" spans="1:202" ht="16.5" x14ac:dyDescent="0.25">
      <c r="A80" s="14" t="s">
        <v>243</v>
      </c>
      <c r="B80" s="15">
        <v>1</v>
      </c>
      <c r="C80" s="15" t="s">
        <v>325</v>
      </c>
      <c r="D80" s="20">
        <v>0</v>
      </c>
      <c r="E80" s="31" t="s">
        <v>310</v>
      </c>
      <c r="F80" s="31" t="s">
        <v>316</v>
      </c>
      <c r="G80" s="69">
        <f>COUNTIF(M80:AP80,"отпуск бс")</f>
        <v>0</v>
      </c>
      <c r="H80" s="69">
        <v>11</v>
      </c>
      <c r="I80" s="69">
        <f t="shared" si="15"/>
        <v>0</v>
      </c>
      <c r="J80" s="69">
        <f>COUNTIF(M80:AP80,"Н")</f>
        <v>0</v>
      </c>
      <c r="K80" s="69">
        <v>11</v>
      </c>
      <c r="L80" s="69">
        <f t="shared" si="17"/>
        <v>0</v>
      </c>
      <c r="M80" s="15" t="s">
        <v>178</v>
      </c>
      <c r="N80" s="63" t="s">
        <v>178</v>
      </c>
      <c r="O80" s="60" t="s">
        <v>433</v>
      </c>
      <c r="P80" s="60" t="s">
        <v>433</v>
      </c>
      <c r="Q80" s="60" t="s">
        <v>433</v>
      </c>
      <c r="R80" s="60" t="s">
        <v>433</v>
      </c>
      <c r="S80" s="60" t="s">
        <v>433</v>
      </c>
      <c r="T80" s="60" t="s">
        <v>433</v>
      </c>
      <c r="U80" s="60" t="s">
        <v>433</v>
      </c>
      <c r="V80" s="60" t="s">
        <v>433</v>
      </c>
      <c r="W80" s="60" t="s">
        <v>433</v>
      </c>
      <c r="X80" s="60" t="s">
        <v>433</v>
      </c>
      <c r="Y80" s="60" t="s">
        <v>433</v>
      </c>
      <c r="Z80" s="60" t="s">
        <v>433</v>
      </c>
      <c r="AA80" s="60" t="s">
        <v>433</v>
      </c>
      <c r="AB80" s="60" t="s">
        <v>433</v>
      </c>
      <c r="AC80" s="15" t="s">
        <v>178</v>
      </c>
      <c r="AD80" s="15" t="s">
        <v>178</v>
      </c>
      <c r="AE80" s="15"/>
      <c r="AF80" s="15"/>
      <c r="AG80" s="15" t="s">
        <v>178</v>
      </c>
      <c r="AH80" s="15" t="s">
        <v>178</v>
      </c>
      <c r="AI80" s="15"/>
      <c r="AJ80" s="15"/>
      <c r="AK80" s="15" t="s">
        <v>178</v>
      </c>
      <c r="AM80" s="15"/>
      <c r="AN80" s="15" t="s">
        <v>178</v>
      </c>
      <c r="AO80" s="15" t="s">
        <v>178</v>
      </c>
      <c r="AP80" s="15" t="s">
        <v>178</v>
      </c>
      <c r="AR80" s="185">
        <f>COUNTIF(AX80:CA80,"отпуск бс")</f>
        <v>0</v>
      </c>
      <c r="AS80" s="185">
        <v>11</v>
      </c>
      <c r="AT80" s="185">
        <f t="shared" si="12"/>
        <v>0</v>
      </c>
      <c r="AU80" s="185">
        <f>COUNTIF(AX80:CA80,"Н")</f>
        <v>0</v>
      </c>
      <c r="AV80" s="185">
        <v>11</v>
      </c>
      <c r="AW80" s="185">
        <f t="shared" si="13"/>
        <v>0</v>
      </c>
      <c r="AX80" s="83" t="s">
        <v>437</v>
      </c>
      <c r="AY80" s="83" t="s">
        <v>437</v>
      </c>
      <c r="AZ80" s="83" t="s">
        <v>437</v>
      </c>
      <c r="BA80" s="83" t="s">
        <v>437</v>
      </c>
      <c r="BB80" s="15"/>
      <c r="BC80" s="15" t="s">
        <v>178</v>
      </c>
      <c r="BD80" s="15" t="s">
        <v>178</v>
      </c>
      <c r="BE80" s="15"/>
      <c r="BF80" s="15"/>
      <c r="BH80" s="15" t="s">
        <v>178</v>
      </c>
      <c r="BI80" s="15" t="s">
        <v>178</v>
      </c>
      <c r="BJ80" s="15"/>
      <c r="BK80" s="15" t="s">
        <v>178</v>
      </c>
      <c r="BL80" s="15" t="s">
        <v>178</v>
      </c>
      <c r="BM80" s="15"/>
      <c r="BN80" s="15"/>
      <c r="BO80" s="15" t="s">
        <v>178</v>
      </c>
      <c r="BP80" s="15" t="s">
        <v>178</v>
      </c>
      <c r="BQ80" s="15"/>
      <c r="BR80" s="15"/>
      <c r="BS80" s="15" t="s">
        <v>178</v>
      </c>
      <c r="BT80" s="15" t="s">
        <v>178</v>
      </c>
      <c r="BU80" s="15"/>
      <c r="BV80" s="15"/>
      <c r="BW80" s="15" t="s">
        <v>178</v>
      </c>
      <c r="BX80" s="15" t="s">
        <v>178</v>
      </c>
      <c r="BY80" s="15"/>
      <c r="BZ80" s="15"/>
      <c r="CA80" s="15" t="s">
        <v>178</v>
      </c>
      <c r="CB80" s="15" t="s">
        <v>178</v>
      </c>
      <c r="CC80" s="15"/>
      <c r="CD80" s="15"/>
      <c r="CE80" s="15" t="s">
        <v>178</v>
      </c>
      <c r="CF80" s="15" t="s">
        <v>178</v>
      </c>
      <c r="CG80" s="15"/>
      <c r="CH80" s="15"/>
      <c r="CI80" s="15" t="s">
        <v>178</v>
      </c>
      <c r="CJ80" s="15" t="s">
        <v>178</v>
      </c>
      <c r="CK80" s="15"/>
      <c r="CL80" s="15"/>
      <c r="CM80" s="15" t="s">
        <v>178</v>
      </c>
      <c r="CN80" s="15" t="s">
        <v>178</v>
      </c>
      <c r="CO80" s="15"/>
      <c r="CP80" s="15"/>
      <c r="CQ80" s="15" t="s">
        <v>178</v>
      </c>
      <c r="CR80" s="15" t="s">
        <v>178</v>
      </c>
      <c r="CS80" s="15"/>
      <c r="CT80" s="15"/>
      <c r="CU80" s="15" t="s">
        <v>178</v>
      </c>
      <c r="CV80" s="15" t="s">
        <v>178</v>
      </c>
      <c r="CW80" s="15"/>
      <c r="CX80" s="15"/>
      <c r="CY80" s="15" t="s">
        <v>178</v>
      </c>
      <c r="CZ80" s="15" t="s">
        <v>178</v>
      </c>
      <c r="DA80" s="15"/>
      <c r="DB80" s="15"/>
      <c r="DC80" s="15" t="s">
        <v>178</v>
      </c>
      <c r="DD80" s="15" t="s">
        <v>178</v>
      </c>
      <c r="DE80" s="15"/>
      <c r="DF80" s="15"/>
      <c r="DG80" s="15" t="s">
        <v>178</v>
      </c>
      <c r="DH80" s="15" t="s">
        <v>178</v>
      </c>
      <c r="DI80" s="15"/>
      <c r="DJ80" s="15"/>
      <c r="DK80" s="15" t="s">
        <v>178</v>
      </c>
      <c r="DL80" s="15" t="s">
        <v>178</v>
      </c>
      <c r="DM80" s="15"/>
      <c r="DN80" s="15"/>
      <c r="DO80" s="15" t="s">
        <v>178</v>
      </c>
      <c r="DP80" s="15" t="s">
        <v>178</v>
      </c>
      <c r="DQ80" s="15"/>
      <c r="DR80" s="15"/>
      <c r="DS80" s="15" t="s">
        <v>178</v>
      </c>
      <c r="DT80" s="15" t="s">
        <v>178</v>
      </c>
      <c r="DU80" s="15"/>
      <c r="DV80" s="15"/>
      <c r="DW80" s="15" t="s">
        <v>178</v>
      </c>
      <c r="DX80" s="15" t="s">
        <v>178</v>
      </c>
      <c r="DY80" s="15"/>
      <c r="DZ80" s="15"/>
      <c r="EA80" s="15" t="s">
        <v>178</v>
      </c>
      <c r="EB80" s="15" t="s">
        <v>178</v>
      </c>
      <c r="EC80" s="15"/>
      <c r="ED80" s="15"/>
      <c r="EE80" s="15" t="s">
        <v>178</v>
      </c>
      <c r="EF80" s="15" t="s">
        <v>178</v>
      </c>
      <c r="EG80" s="15"/>
      <c r="EH80" s="15"/>
      <c r="EI80" s="15" t="s">
        <v>178</v>
      </c>
      <c r="EJ80" s="15" t="s">
        <v>178</v>
      </c>
      <c r="EK80" s="15"/>
      <c r="EL80" s="15"/>
      <c r="EM80" s="15" t="s">
        <v>178</v>
      </c>
      <c r="EN80" s="15" t="s">
        <v>178</v>
      </c>
      <c r="EO80" s="15"/>
      <c r="EP80" s="15"/>
      <c r="EQ80" s="15" t="s">
        <v>178</v>
      </c>
      <c r="ER80" s="15" t="s">
        <v>178</v>
      </c>
      <c r="ES80" s="15"/>
      <c r="ET80" s="15"/>
      <c r="EU80" s="15" t="s">
        <v>178</v>
      </c>
      <c r="EV80" s="15" t="s">
        <v>178</v>
      </c>
      <c r="EW80" s="15"/>
      <c r="EX80" s="15"/>
      <c r="EY80" s="15" t="s">
        <v>178</v>
      </c>
      <c r="EZ80" s="15" t="s">
        <v>178</v>
      </c>
      <c r="FA80" s="15"/>
      <c r="FB80" s="15"/>
      <c r="FC80" s="15" t="s">
        <v>178</v>
      </c>
      <c r="FD80" s="15" t="s">
        <v>178</v>
      </c>
      <c r="FE80" s="15"/>
      <c r="FF80" s="15"/>
      <c r="FG80" s="15" t="s">
        <v>178</v>
      </c>
      <c r="FH80" s="15" t="s">
        <v>178</v>
      </c>
      <c r="FI80" s="15"/>
      <c r="FJ80" s="15"/>
      <c r="FK80" s="15" t="s">
        <v>178</v>
      </c>
      <c r="FL80" s="15" t="s">
        <v>178</v>
      </c>
      <c r="FM80" s="15"/>
      <c r="FN80" s="15"/>
      <c r="FO80" s="15" t="s">
        <v>178</v>
      </c>
      <c r="FP80" s="15" t="s">
        <v>178</v>
      </c>
      <c r="FQ80" s="15"/>
      <c r="FR80" s="15"/>
      <c r="FS80" s="15" t="s">
        <v>178</v>
      </c>
      <c r="FT80" s="15" t="s">
        <v>178</v>
      </c>
      <c r="FU80" s="15"/>
      <c r="FV80" s="15"/>
      <c r="FW80" s="15" t="s">
        <v>178</v>
      </c>
      <c r="FX80" s="15" t="s">
        <v>178</v>
      </c>
      <c r="FY80" s="15"/>
      <c r="FZ80" s="15"/>
      <c r="GA80" s="15" t="s">
        <v>178</v>
      </c>
      <c r="GB80" s="15" t="s">
        <v>178</v>
      </c>
      <c r="GC80" s="15"/>
      <c r="GD80" s="15"/>
      <c r="GE80" s="15" t="s">
        <v>178</v>
      </c>
      <c r="GF80" s="15" t="s">
        <v>178</v>
      </c>
      <c r="GG80" s="15"/>
      <c r="GH80" s="15"/>
      <c r="GI80" s="15" t="s">
        <v>178</v>
      </c>
      <c r="GJ80" s="15" t="s">
        <v>178</v>
      </c>
      <c r="GK80" s="15"/>
      <c r="GL80" s="15"/>
      <c r="GM80" s="15" t="s">
        <v>178</v>
      </c>
      <c r="GN80" s="15" t="s">
        <v>178</v>
      </c>
      <c r="GO80" s="15"/>
      <c r="GP80" s="15"/>
      <c r="GQ80" s="15" t="s">
        <v>178</v>
      </c>
      <c r="GR80" s="15" t="s">
        <v>178</v>
      </c>
      <c r="GS80" s="15"/>
      <c r="GT80" s="15"/>
    </row>
    <row r="81" spans="1:202" ht="16.5" x14ac:dyDescent="0.25">
      <c r="A81" s="14" t="s">
        <v>244</v>
      </c>
      <c r="B81" s="15">
        <v>1</v>
      </c>
      <c r="C81" s="15" t="s">
        <v>325</v>
      </c>
      <c r="D81" s="20">
        <v>0</v>
      </c>
      <c r="E81" s="31" t="s">
        <v>310</v>
      </c>
      <c r="F81" s="31" t="s">
        <v>315</v>
      </c>
      <c r="G81" s="69">
        <f t="shared" si="14"/>
        <v>0</v>
      </c>
      <c r="H81" s="69">
        <v>11</v>
      </c>
      <c r="I81" s="69">
        <f t="shared" si="15"/>
        <v>0</v>
      </c>
      <c r="J81" s="69">
        <f t="shared" si="16"/>
        <v>0</v>
      </c>
      <c r="K81" s="69">
        <v>11</v>
      </c>
      <c r="L81" s="69">
        <f t="shared" si="17"/>
        <v>0</v>
      </c>
      <c r="M81" s="15" t="s">
        <v>178</v>
      </c>
      <c r="N81" s="63" t="s">
        <v>178</v>
      </c>
      <c r="O81" s="60" t="s">
        <v>433</v>
      </c>
      <c r="P81" s="60" t="s">
        <v>433</v>
      </c>
      <c r="Q81" s="60" t="s">
        <v>433</v>
      </c>
      <c r="R81" s="60" t="s">
        <v>433</v>
      </c>
      <c r="S81" s="60" t="s">
        <v>433</v>
      </c>
      <c r="T81" s="60" t="s">
        <v>433</v>
      </c>
      <c r="U81" s="60" t="s">
        <v>433</v>
      </c>
      <c r="V81" s="60" t="s">
        <v>433</v>
      </c>
      <c r="W81" s="60" t="s">
        <v>433</v>
      </c>
      <c r="X81" s="60" t="s">
        <v>433</v>
      </c>
      <c r="Y81" s="60" t="s">
        <v>433</v>
      </c>
      <c r="Z81" s="60" t="s">
        <v>433</v>
      </c>
      <c r="AA81" s="60" t="s">
        <v>433</v>
      </c>
      <c r="AB81" s="60" t="s">
        <v>433</v>
      </c>
      <c r="AC81" s="15" t="s">
        <v>178</v>
      </c>
      <c r="AD81" s="15" t="s">
        <v>178</v>
      </c>
      <c r="AE81" s="15"/>
      <c r="AF81" s="15"/>
      <c r="AG81" s="15" t="s">
        <v>178</v>
      </c>
      <c r="AH81" s="15" t="s">
        <v>178</v>
      </c>
      <c r="AI81" s="15"/>
      <c r="AJ81" s="15"/>
      <c r="AK81" s="15" t="s">
        <v>178</v>
      </c>
      <c r="AL81" s="15" t="s">
        <v>178</v>
      </c>
      <c r="AM81" s="15"/>
      <c r="AN81" s="15"/>
      <c r="AO81" s="15" t="s">
        <v>178</v>
      </c>
      <c r="AP81" s="15" t="s">
        <v>178</v>
      </c>
      <c r="AQ81" s="92" t="s">
        <v>447</v>
      </c>
      <c r="AR81" s="185">
        <f t="shared" ref="AR81:AR111" si="18">COUNTIF(AX81:CB81,"отпуск бс")</f>
        <v>0</v>
      </c>
      <c r="AS81" s="185">
        <v>11</v>
      </c>
      <c r="AT81" s="185">
        <f t="shared" si="12"/>
        <v>0</v>
      </c>
      <c r="AU81" s="185">
        <f t="shared" ref="AU81:AU111" si="19">COUNTIF(AX81:CB81,"Н")</f>
        <v>0</v>
      </c>
      <c r="AV81" s="185">
        <v>11</v>
      </c>
      <c r="AW81" s="185">
        <f t="shared" si="13"/>
        <v>0</v>
      </c>
      <c r="AX81" s="15"/>
      <c r="AY81" s="15" t="s">
        <v>178</v>
      </c>
      <c r="AZ81" s="15" t="s">
        <v>178</v>
      </c>
      <c r="BA81" s="81" t="s">
        <v>447</v>
      </c>
      <c r="BB81" s="15"/>
      <c r="BC81" s="15" t="s">
        <v>178</v>
      </c>
      <c r="BD81" s="15" t="s">
        <v>178</v>
      </c>
      <c r="BE81" s="15"/>
      <c r="BF81" s="15"/>
      <c r="BG81" s="15" t="s">
        <v>178</v>
      </c>
      <c r="BH81" s="15" t="s">
        <v>178</v>
      </c>
      <c r="BI81" s="15"/>
      <c r="BJ81" s="15"/>
      <c r="BK81" s="15" t="s">
        <v>178</v>
      </c>
      <c r="BL81" s="15" t="s">
        <v>178</v>
      </c>
      <c r="BM81" s="15"/>
      <c r="BN81" s="15"/>
      <c r="BO81" s="15" t="s">
        <v>178</v>
      </c>
      <c r="BP81" s="15" t="s">
        <v>178</v>
      </c>
      <c r="BQ81" s="15"/>
      <c r="BR81" s="15"/>
      <c r="BS81" s="15" t="s">
        <v>178</v>
      </c>
      <c r="BT81" s="15" t="s">
        <v>178</v>
      </c>
      <c r="BU81" s="15"/>
      <c r="BV81" s="15"/>
      <c r="BW81" s="15" t="s">
        <v>178</v>
      </c>
      <c r="BX81" s="15" t="s">
        <v>178</v>
      </c>
      <c r="BY81" s="15"/>
      <c r="BZ81" s="15"/>
      <c r="CA81" s="15" t="s">
        <v>178</v>
      </c>
      <c r="CB81" s="15" t="s">
        <v>178</v>
      </c>
      <c r="CC81" s="15"/>
      <c r="CD81" s="15"/>
      <c r="CE81" s="15" t="s">
        <v>178</v>
      </c>
      <c r="CF81" s="15" t="s">
        <v>178</v>
      </c>
      <c r="CG81" s="15"/>
      <c r="CH81" s="15"/>
      <c r="CI81" s="15" t="s">
        <v>178</v>
      </c>
      <c r="CJ81" s="15" t="s">
        <v>178</v>
      </c>
      <c r="CK81" s="15"/>
      <c r="CL81" s="15"/>
      <c r="CM81" s="15" t="s">
        <v>178</v>
      </c>
      <c r="CN81" s="15" t="s">
        <v>178</v>
      </c>
      <c r="CO81" s="15"/>
      <c r="CP81" s="15"/>
      <c r="CQ81" s="15" t="s">
        <v>178</v>
      </c>
      <c r="CR81" s="15" t="s">
        <v>178</v>
      </c>
      <c r="CS81" s="15"/>
      <c r="CT81" s="15"/>
      <c r="CU81" s="15" t="s">
        <v>178</v>
      </c>
      <c r="CV81" s="15" t="s">
        <v>178</v>
      </c>
      <c r="CW81" s="15"/>
      <c r="CX81" s="15"/>
      <c r="CY81" s="15" t="s">
        <v>178</v>
      </c>
      <c r="CZ81" s="15" t="s">
        <v>178</v>
      </c>
      <c r="DA81" s="15"/>
      <c r="DB81" s="15"/>
      <c r="DC81" s="15" t="s">
        <v>178</v>
      </c>
      <c r="DD81" s="15" t="s">
        <v>178</v>
      </c>
      <c r="DE81" s="15"/>
      <c r="DF81" s="15"/>
      <c r="DG81" s="15" t="s">
        <v>178</v>
      </c>
      <c r="DH81" s="15" t="s">
        <v>178</v>
      </c>
      <c r="DI81" s="15"/>
      <c r="DJ81" s="15"/>
      <c r="DK81" s="15" t="s">
        <v>178</v>
      </c>
      <c r="DL81" s="15" t="s">
        <v>178</v>
      </c>
      <c r="DM81" s="15"/>
      <c r="DN81" s="15"/>
      <c r="DO81" s="15" t="s">
        <v>178</v>
      </c>
      <c r="DP81" s="15" t="s">
        <v>178</v>
      </c>
      <c r="DQ81" s="15"/>
      <c r="DR81" s="15"/>
      <c r="DS81" s="15" t="s">
        <v>178</v>
      </c>
      <c r="DT81" s="15" t="s">
        <v>178</v>
      </c>
      <c r="DU81" s="15"/>
      <c r="DV81" s="15"/>
      <c r="DW81" s="15" t="s">
        <v>178</v>
      </c>
      <c r="DX81" s="15" t="s">
        <v>178</v>
      </c>
      <c r="DY81" s="15"/>
      <c r="DZ81" s="15"/>
      <c r="EA81" s="15" t="s">
        <v>178</v>
      </c>
      <c r="EB81" s="15" t="s">
        <v>178</v>
      </c>
      <c r="EC81" s="15"/>
      <c r="ED81" s="15"/>
      <c r="EE81" s="15" t="s">
        <v>178</v>
      </c>
      <c r="EF81" s="15" t="s">
        <v>178</v>
      </c>
      <c r="EG81" s="15"/>
      <c r="EH81" s="15"/>
      <c r="EI81" s="15" t="s">
        <v>178</v>
      </c>
      <c r="EJ81" s="15" t="s">
        <v>178</v>
      </c>
      <c r="EK81" s="15"/>
      <c r="EL81" s="15"/>
      <c r="EM81" s="15" t="s">
        <v>178</v>
      </c>
      <c r="EN81" s="15" t="s">
        <v>178</v>
      </c>
      <c r="EO81" s="15"/>
      <c r="EP81" s="15"/>
      <c r="EQ81" s="15" t="s">
        <v>178</v>
      </c>
      <c r="ER81" s="15" t="s">
        <v>178</v>
      </c>
      <c r="ES81" s="15"/>
      <c r="ET81" s="15"/>
      <c r="EU81" s="15" t="s">
        <v>178</v>
      </c>
      <c r="EV81" s="15" t="s">
        <v>178</v>
      </c>
      <c r="EW81" s="15"/>
      <c r="EX81" s="15"/>
      <c r="EY81" s="15" t="s">
        <v>178</v>
      </c>
      <c r="EZ81" s="15" t="s">
        <v>178</v>
      </c>
      <c r="FA81" s="15"/>
      <c r="FB81" s="15"/>
      <c r="FC81" s="15" t="s">
        <v>178</v>
      </c>
      <c r="FD81" s="15" t="s">
        <v>178</v>
      </c>
      <c r="FE81" s="15"/>
      <c r="FF81" s="15"/>
      <c r="FG81" s="15" t="s">
        <v>178</v>
      </c>
      <c r="FH81" s="15" t="s">
        <v>178</v>
      </c>
      <c r="FI81" s="15"/>
      <c r="FJ81" s="15"/>
      <c r="FK81" s="15" t="s">
        <v>178</v>
      </c>
      <c r="FL81" s="15" t="s">
        <v>178</v>
      </c>
      <c r="FM81" s="15"/>
      <c r="FN81" s="15"/>
      <c r="FO81" s="15" t="s">
        <v>178</v>
      </c>
      <c r="FP81" s="15" t="s">
        <v>178</v>
      </c>
      <c r="FQ81" s="15"/>
      <c r="FR81" s="15"/>
      <c r="FS81" s="15" t="s">
        <v>178</v>
      </c>
      <c r="FT81" s="15" t="s">
        <v>178</v>
      </c>
      <c r="FU81" s="15"/>
      <c r="FV81" s="15"/>
      <c r="FW81" s="15" t="s">
        <v>178</v>
      </c>
      <c r="FX81" s="15" t="s">
        <v>178</v>
      </c>
      <c r="FY81" s="15"/>
      <c r="FZ81" s="15"/>
      <c r="GA81" s="15" t="s">
        <v>178</v>
      </c>
      <c r="GB81" s="15" t="s">
        <v>178</v>
      </c>
      <c r="GC81" s="15"/>
      <c r="GD81" s="15"/>
      <c r="GE81" s="15" t="s">
        <v>178</v>
      </c>
      <c r="GF81" s="15" t="s">
        <v>178</v>
      </c>
      <c r="GG81" s="15"/>
      <c r="GH81" s="15"/>
      <c r="GI81" s="15" t="s">
        <v>178</v>
      </c>
      <c r="GJ81" s="15" t="s">
        <v>178</v>
      </c>
      <c r="GK81" s="15"/>
      <c r="GL81" s="15"/>
      <c r="GM81" s="15" t="s">
        <v>178</v>
      </c>
      <c r="GN81" s="15" t="s">
        <v>178</v>
      </c>
      <c r="GO81" s="15"/>
      <c r="GP81" s="15"/>
      <c r="GQ81" s="15" t="s">
        <v>178</v>
      </c>
      <c r="GR81" s="15" t="s">
        <v>178</v>
      </c>
      <c r="GS81" s="15"/>
      <c r="GT81" s="15"/>
    </row>
    <row r="82" spans="1:202" ht="16.5" x14ac:dyDescent="0.25">
      <c r="A82" s="12" t="s">
        <v>245</v>
      </c>
      <c r="B82" s="15">
        <v>1</v>
      </c>
      <c r="C82" s="15" t="s">
        <v>334</v>
      </c>
      <c r="D82" s="20">
        <v>-1</v>
      </c>
      <c r="E82" s="31" t="s">
        <v>311</v>
      </c>
      <c r="F82" s="31" t="s">
        <v>312</v>
      </c>
      <c r="G82" s="69">
        <f t="shared" si="14"/>
        <v>0</v>
      </c>
      <c r="H82" s="69">
        <v>11</v>
      </c>
      <c r="I82" s="69">
        <f t="shared" si="15"/>
        <v>0</v>
      </c>
      <c r="J82" s="69">
        <f t="shared" si="16"/>
        <v>0</v>
      </c>
      <c r="K82" s="69">
        <v>11</v>
      </c>
      <c r="L82" s="69">
        <f t="shared" si="17"/>
        <v>0</v>
      </c>
      <c r="M82" s="15" t="s">
        <v>178</v>
      </c>
      <c r="N82" s="63" t="s">
        <v>178</v>
      </c>
      <c r="O82" s="60" t="s">
        <v>433</v>
      </c>
      <c r="P82" s="60" t="s">
        <v>433</v>
      </c>
      <c r="Q82" s="60" t="s">
        <v>433</v>
      </c>
      <c r="R82" s="60" t="s">
        <v>433</v>
      </c>
      <c r="S82" s="60" t="s">
        <v>433</v>
      </c>
      <c r="T82" s="60" t="s">
        <v>433</v>
      </c>
      <c r="U82" s="60" t="s">
        <v>433</v>
      </c>
      <c r="V82" s="60" t="s">
        <v>433</v>
      </c>
      <c r="W82" s="60" t="s">
        <v>433</v>
      </c>
      <c r="X82" s="60" t="s">
        <v>433</v>
      </c>
      <c r="Y82" s="60" t="s">
        <v>433</v>
      </c>
      <c r="Z82" s="60" t="s">
        <v>433</v>
      </c>
      <c r="AA82" s="60" t="s">
        <v>433</v>
      </c>
      <c r="AB82" s="60" t="s">
        <v>433</v>
      </c>
      <c r="AC82" s="15" t="s">
        <v>178</v>
      </c>
      <c r="AD82" s="15" t="s">
        <v>178</v>
      </c>
      <c r="AE82" s="15"/>
      <c r="AF82" s="15"/>
      <c r="AG82" s="15" t="s">
        <v>178</v>
      </c>
      <c r="AH82" s="15" t="s">
        <v>178</v>
      </c>
      <c r="AI82" s="15"/>
      <c r="AJ82" s="15"/>
      <c r="AK82" s="15" t="s">
        <v>178</v>
      </c>
      <c r="AL82" s="15" t="s">
        <v>178</v>
      </c>
      <c r="AM82" s="15"/>
      <c r="AN82" s="15"/>
      <c r="AO82" s="15" t="s">
        <v>178</v>
      </c>
      <c r="AP82" s="15" t="s">
        <v>178</v>
      </c>
      <c r="AQ82" s="92" t="s">
        <v>447</v>
      </c>
      <c r="AR82" s="185">
        <f t="shared" si="18"/>
        <v>0</v>
      </c>
      <c r="AS82" s="185">
        <v>11</v>
      </c>
      <c r="AT82" s="185">
        <f t="shared" si="12"/>
        <v>0</v>
      </c>
      <c r="AU82" s="185">
        <f t="shared" si="19"/>
        <v>0</v>
      </c>
      <c r="AV82" s="185">
        <v>11</v>
      </c>
      <c r="AW82" s="185">
        <f t="shared" si="13"/>
        <v>0</v>
      </c>
      <c r="AX82" s="15"/>
      <c r="AY82" s="15" t="s">
        <v>178</v>
      </c>
      <c r="AZ82" s="15" t="s">
        <v>178</v>
      </c>
      <c r="BA82" s="15"/>
      <c r="BB82" s="15"/>
      <c r="BC82" s="15" t="s">
        <v>178</v>
      </c>
      <c r="BD82" s="15" t="s">
        <v>178</v>
      </c>
      <c r="BE82" s="15"/>
      <c r="BF82" s="15"/>
      <c r="BG82" s="15" t="s">
        <v>178</v>
      </c>
      <c r="BH82" s="15" t="s">
        <v>178</v>
      </c>
      <c r="BI82" s="15"/>
      <c r="BJ82" s="15"/>
      <c r="BK82" s="15" t="s">
        <v>178</v>
      </c>
      <c r="BL82" s="15" t="s">
        <v>178</v>
      </c>
      <c r="BM82" s="15"/>
      <c r="BN82" s="15"/>
      <c r="BO82" s="15" t="s">
        <v>178</v>
      </c>
      <c r="BP82" s="15" t="s">
        <v>178</v>
      </c>
      <c r="BQ82" s="15"/>
      <c r="BR82" s="15"/>
      <c r="BS82" s="15" t="s">
        <v>178</v>
      </c>
      <c r="BT82" s="15" t="s">
        <v>178</v>
      </c>
      <c r="BU82" s="15"/>
      <c r="BV82" s="15"/>
      <c r="BW82" s="15" t="s">
        <v>178</v>
      </c>
      <c r="BX82" s="15" t="s">
        <v>178</v>
      </c>
      <c r="BY82" s="15"/>
      <c r="BZ82" s="15"/>
      <c r="CA82" s="15" t="s">
        <v>178</v>
      </c>
      <c r="CB82" s="15" t="s">
        <v>178</v>
      </c>
      <c r="CC82" s="15"/>
      <c r="CD82" s="15"/>
      <c r="CE82" s="15" t="s">
        <v>178</v>
      </c>
      <c r="CF82" s="15" t="s">
        <v>178</v>
      </c>
      <c r="CG82" s="15"/>
      <c r="CH82" s="15"/>
      <c r="CI82" s="15" t="s">
        <v>178</v>
      </c>
      <c r="CJ82" s="15" t="s">
        <v>178</v>
      </c>
      <c r="CK82" s="15"/>
      <c r="CL82" s="15"/>
      <c r="CM82" s="15" t="s">
        <v>178</v>
      </c>
      <c r="CN82" s="15" t="s">
        <v>178</v>
      </c>
      <c r="CO82" s="15"/>
      <c r="CP82" s="15"/>
      <c r="CQ82" s="15" t="s">
        <v>178</v>
      </c>
      <c r="CR82" s="15" t="s">
        <v>178</v>
      </c>
      <c r="CS82" s="15"/>
      <c r="CT82" s="15"/>
      <c r="CU82" s="15" t="s">
        <v>178</v>
      </c>
      <c r="CV82" s="15" t="s">
        <v>178</v>
      </c>
      <c r="CW82" s="15"/>
      <c r="CX82" s="15"/>
      <c r="CY82" s="15" t="s">
        <v>178</v>
      </c>
      <c r="CZ82" s="15" t="s">
        <v>178</v>
      </c>
      <c r="DA82" s="15"/>
      <c r="DB82" s="15"/>
      <c r="DC82" s="15" t="s">
        <v>178</v>
      </c>
      <c r="DD82" s="15" t="s">
        <v>178</v>
      </c>
      <c r="DE82" s="15"/>
      <c r="DF82" s="15"/>
      <c r="DG82" s="15" t="s">
        <v>178</v>
      </c>
      <c r="DH82" s="15" t="s">
        <v>178</v>
      </c>
      <c r="DI82" s="15"/>
      <c r="DJ82" s="15"/>
      <c r="DK82" s="15" t="s">
        <v>178</v>
      </c>
      <c r="DL82" s="15" t="s">
        <v>178</v>
      </c>
      <c r="DM82" s="15"/>
      <c r="DN82" s="15"/>
      <c r="DO82" s="15" t="s">
        <v>178</v>
      </c>
      <c r="DP82" s="15" t="s">
        <v>178</v>
      </c>
      <c r="DQ82" s="15"/>
      <c r="DR82" s="15"/>
      <c r="DS82" s="15" t="s">
        <v>178</v>
      </c>
      <c r="DT82" s="15" t="s">
        <v>178</v>
      </c>
      <c r="DU82" s="15"/>
      <c r="DV82" s="15"/>
      <c r="DW82" s="15" t="s">
        <v>178</v>
      </c>
      <c r="DX82" s="15" t="s">
        <v>178</v>
      </c>
      <c r="DY82" s="15"/>
      <c r="DZ82" s="15"/>
      <c r="EA82" s="15" t="s">
        <v>178</v>
      </c>
      <c r="EB82" s="15" t="s">
        <v>178</v>
      </c>
      <c r="EC82" s="15"/>
      <c r="ED82" s="15"/>
      <c r="EE82" s="15" t="s">
        <v>178</v>
      </c>
      <c r="EF82" s="15" t="s">
        <v>178</v>
      </c>
      <c r="EG82" s="15"/>
      <c r="EH82" s="15"/>
      <c r="EI82" s="15" t="s">
        <v>178</v>
      </c>
      <c r="EJ82" s="15" t="s">
        <v>178</v>
      </c>
      <c r="EK82" s="15"/>
      <c r="EL82" s="15"/>
      <c r="EM82" s="15" t="s">
        <v>178</v>
      </c>
      <c r="EN82" s="15" t="s">
        <v>178</v>
      </c>
      <c r="EO82" s="15"/>
      <c r="EP82" s="15"/>
      <c r="EQ82" s="15" t="s">
        <v>178</v>
      </c>
      <c r="ER82" s="15" t="s">
        <v>178</v>
      </c>
      <c r="ES82" s="15"/>
      <c r="ET82" s="15"/>
      <c r="EU82" s="15" t="s">
        <v>178</v>
      </c>
      <c r="EV82" s="15" t="s">
        <v>178</v>
      </c>
      <c r="EW82" s="15"/>
      <c r="EX82" s="15"/>
      <c r="EY82" s="15" t="s">
        <v>178</v>
      </c>
      <c r="EZ82" s="15" t="s">
        <v>178</v>
      </c>
      <c r="FA82" s="15"/>
      <c r="FB82" s="15"/>
      <c r="FC82" s="15" t="s">
        <v>178</v>
      </c>
      <c r="FD82" s="15" t="s">
        <v>178</v>
      </c>
      <c r="FE82" s="15"/>
      <c r="FF82" s="15"/>
      <c r="FG82" s="15" t="s">
        <v>178</v>
      </c>
      <c r="FH82" s="15" t="s">
        <v>178</v>
      </c>
      <c r="FI82" s="15"/>
      <c r="FJ82" s="15"/>
      <c r="FK82" s="15" t="s">
        <v>178</v>
      </c>
      <c r="FL82" s="15" t="s">
        <v>178</v>
      </c>
      <c r="FM82" s="15"/>
      <c r="FN82" s="15"/>
      <c r="FO82" s="15" t="s">
        <v>178</v>
      </c>
      <c r="FP82" s="15" t="s">
        <v>178</v>
      </c>
      <c r="FQ82" s="15"/>
      <c r="FR82" s="15"/>
      <c r="FS82" s="15" t="s">
        <v>178</v>
      </c>
      <c r="FT82" s="15" t="s">
        <v>178</v>
      </c>
      <c r="FU82" s="15"/>
      <c r="FV82" s="15"/>
      <c r="FW82" s="15" t="s">
        <v>178</v>
      </c>
      <c r="FX82" s="15" t="s">
        <v>178</v>
      </c>
      <c r="FY82" s="15"/>
      <c r="FZ82" s="15"/>
      <c r="GA82" s="15" t="s">
        <v>178</v>
      </c>
      <c r="GB82" s="15" t="s">
        <v>178</v>
      </c>
      <c r="GC82" s="15"/>
      <c r="GD82" s="15"/>
      <c r="GE82" s="15" t="s">
        <v>178</v>
      </c>
      <c r="GF82" s="15" t="s">
        <v>178</v>
      </c>
      <c r="GG82" s="15"/>
      <c r="GH82" s="15"/>
      <c r="GI82" s="15" t="s">
        <v>178</v>
      </c>
      <c r="GJ82" s="15" t="s">
        <v>178</v>
      </c>
      <c r="GK82" s="15"/>
      <c r="GL82" s="15"/>
      <c r="GM82" s="15" t="s">
        <v>178</v>
      </c>
      <c r="GN82" s="15" t="s">
        <v>178</v>
      </c>
      <c r="GO82" s="15"/>
      <c r="GP82" s="15"/>
      <c r="GQ82" s="15" t="s">
        <v>178</v>
      </c>
      <c r="GR82" s="15" t="s">
        <v>178</v>
      </c>
      <c r="GS82" s="15"/>
      <c r="GT82" s="15"/>
    </row>
    <row r="83" spans="1:202" ht="16.5" x14ac:dyDescent="0.25">
      <c r="A83" s="30" t="s">
        <v>246</v>
      </c>
      <c r="B83" s="15">
        <v>1</v>
      </c>
      <c r="C83" s="15" t="s">
        <v>353</v>
      </c>
      <c r="D83" s="20">
        <v>2</v>
      </c>
      <c r="E83" s="31" t="s">
        <v>311</v>
      </c>
      <c r="F83" s="31" t="s">
        <v>312</v>
      </c>
      <c r="G83" s="69">
        <f t="shared" si="14"/>
        <v>0</v>
      </c>
      <c r="H83" s="69">
        <v>11</v>
      </c>
      <c r="I83" s="69">
        <f t="shared" si="15"/>
        <v>0</v>
      </c>
      <c r="J83" s="69">
        <f t="shared" si="16"/>
        <v>1</v>
      </c>
      <c r="K83" s="69">
        <v>11</v>
      </c>
      <c r="L83" s="69">
        <f t="shared" si="17"/>
        <v>11</v>
      </c>
      <c r="M83" s="15" t="s">
        <v>178</v>
      </c>
      <c r="N83" s="63" t="s">
        <v>178</v>
      </c>
      <c r="O83" s="15"/>
      <c r="P83" s="15"/>
      <c r="Q83" s="15" t="s">
        <v>178</v>
      </c>
      <c r="R83" s="15" t="s">
        <v>178</v>
      </c>
      <c r="S83" s="81" t="s">
        <v>447</v>
      </c>
      <c r="T83" s="15"/>
      <c r="U83" s="15" t="s">
        <v>178</v>
      </c>
      <c r="V83" s="15" t="s">
        <v>178</v>
      </c>
      <c r="W83" s="81" t="s">
        <v>447</v>
      </c>
      <c r="X83" s="15"/>
      <c r="Y83" s="15" t="s">
        <v>178</v>
      </c>
      <c r="Z83" s="83" t="s">
        <v>421</v>
      </c>
      <c r="AA83" s="15"/>
      <c r="AB83" s="15"/>
      <c r="AC83" s="15" t="s">
        <v>178</v>
      </c>
      <c r="AD83" s="15" t="s">
        <v>178</v>
      </c>
      <c r="AE83" s="15"/>
      <c r="AF83" s="15"/>
      <c r="AG83" s="15" t="s">
        <v>178</v>
      </c>
      <c r="AH83" s="15" t="s">
        <v>178</v>
      </c>
      <c r="AI83" s="15"/>
      <c r="AJ83" s="15"/>
      <c r="AK83" s="15" t="s">
        <v>178</v>
      </c>
      <c r="AL83" s="15" t="s">
        <v>178</v>
      </c>
      <c r="AM83" s="15"/>
      <c r="AN83" s="15"/>
      <c r="AO83" s="15" t="s">
        <v>178</v>
      </c>
      <c r="AP83" s="15" t="s">
        <v>178</v>
      </c>
      <c r="AQ83" s="15"/>
      <c r="AR83" s="185">
        <f t="shared" si="18"/>
        <v>0</v>
      </c>
      <c r="AS83" s="185">
        <v>11</v>
      </c>
      <c r="AT83" s="185">
        <f t="shared" si="12"/>
        <v>0</v>
      </c>
      <c r="AU83" s="185">
        <f t="shared" si="19"/>
        <v>0</v>
      </c>
      <c r="AV83" s="185">
        <v>11</v>
      </c>
      <c r="AW83" s="185">
        <f t="shared" si="13"/>
        <v>0</v>
      </c>
      <c r="AX83" s="81" t="s">
        <v>447</v>
      </c>
      <c r="AY83" s="15" t="s">
        <v>178</v>
      </c>
      <c r="AZ83" s="15" t="s">
        <v>178</v>
      </c>
      <c r="BA83" s="15"/>
      <c r="BB83" s="15"/>
      <c r="BC83" s="15" t="s">
        <v>178</v>
      </c>
      <c r="BD83" s="15" t="s">
        <v>178</v>
      </c>
      <c r="BE83" s="15"/>
      <c r="BF83" s="15"/>
      <c r="BG83" s="15" t="s">
        <v>178</v>
      </c>
      <c r="BH83" s="15" t="s">
        <v>178</v>
      </c>
      <c r="BI83" s="15"/>
      <c r="BJ83" s="15"/>
      <c r="BK83" s="15" t="s">
        <v>178</v>
      </c>
      <c r="BL83" s="15" t="s">
        <v>178</v>
      </c>
      <c r="BM83" s="15"/>
      <c r="BN83" s="15"/>
      <c r="BO83" s="15" t="s">
        <v>178</v>
      </c>
      <c r="BP83" s="15" t="s">
        <v>178</v>
      </c>
      <c r="BQ83" s="15"/>
      <c r="BR83" s="15"/>
      <c r="BS83" s="15" t="s">
        <v>178</v>
      </c>
      <c r="BT83" s="15" t="s">
        <v>178</v>
      </c>
      <c r="BU83" s="15"/>
      <c r="BV83" s="15"/>
      <c r="BW83" s="15" t="s">
        <v>178</v>
      </c>
      <c r="BX83" s="15" t="s">
        <v>178</v>
      </c>
      <c r="BY83" s="15"/>
      <c r="BZ83" s="15"/>
      <c r="CA83" s="15" t="s">
        <v>178</v>
      </c>
      <c r="CB83" s="15" t="s">
        <v>178</v>
      </c>
      <c r="CC83" s="15"/>
      <c r="CD83" s="15"/>
      <c r="CE83" s="15" t="s">
        <v>178</v>
      </c>
      <c r="CF83" s="15" t="s">
        <v>178</v>
      </c>
      <c r="CG83" s="15"/>
      <c r="CH83" s="15"/>
      <c r="CI83" s="15" t="s">
        <v>178</v>
      </c>
      <c r="CJ83" s="15" t="s">
        <v>178</v>
      </c>
      <c r="CK83" s="15"/>
      <c r="CL83" s="15"/>
      <c r="CM83" s="15" t="s">
        <v>178</v>
      </c>
      <c r="CN83" s="15" t="s">
        <v>178</v>
      </c>
      <c r="CO83" s="15"/>
      <c r="CP83" s="15"/>
      <c r="CQ83" s="15" t="s">
        <v>178</v>
      </c>
      <c r="CR83" s="15" t="s">
        <v>178</v>
      </c>
      <c r="CS83" s="15"/>
      <c r="CT83" s="15"/>
      <c r="CU83" s="15" t="s">
        <v>178</v>
      </c>
      <c r="CV83" s="15" t="s">
        <v>178</v>
      </c>
      <c r="CW83" s="15"/>
      <c r="CX83" s="15"/>
      <c r="CY83" s="15" t="s">
        <v>178</v>
      </c>
      <c r="CZ83" s="15" t="s">
        <v>178</v>
      </c>
      <c r="DA83" s="15"/>
      <c r="DB83" s="15"/>
      <c r="DC83" s="15" t="s">
        <v>178</v>
      </c>
      <c r="DD83" s="15" t="s">
        <v>178</v>
      </c>
      <c r="DE83" s="15"/>
      <c r="DF83" s="15"/>
      <c r="DG83" s="15" t="s">
        <v>178</v>
      </c>
      <c r="DH83" s="15" t="s">
        <v>178</v>
      </c>
      <c r="DI83" s="15"/>
      <c r="DJ83" s="15"/>
      <c r="DK83" s="15" t="s">
        <v>178</v>
      </c>
      <c r="DL83" s="15" t="s">
        <v>178</v>
      </c>
      <c r="DM83" s="15"/>
      <c r="DN83" s="15"/>
      <c r="DO83" s="15" t="s">
        <v>178</v>
      </c>
      <c r="DP83" s="15" t="s">
        <v>178</v>
      </c>
      <c r="DQ83" s="15"/>
      <c r="DR83" s="15"/>
      <c r="DS83" s="15" t="s">
        <v>178</v>
      </c>
      <c r="DT83" s="15" t="s">
        <v>178</v>
      </c>
      <c r="DU83" s="15"/>
      <c r="DV83" s="15"/>
      <c r="DW83" s="15" t="s">
        <v>178</v>
      </c>
      <c r="DX83" s="15" t="s">
        <v>178</v>
      </c>
      <c r="DY83" s="15"/>
      <c r="DZ83" s="15"/>
      <c r="EA83" s="15" t="s">
        <v>178</v>
      </c>
      <c r="EB83" s="15" t="s">
        <v>178</v>
      </c>
      <c r="EC83" s="15"/>
      <c r="ED83" s="15"/>
      <c r="EE83" s="15" t="s">
        <v>178</v>
      </c>
      <c r="EF83" s="15" t="s">
        <v>178</v>
      </c>
      <c r="EG83" s="15"/>
      <c r="EH83" s="15"/>
      <c r="EI83" s="15" t="s">
        <v>178</v>
      </c>
      <c r="EJ83" s="15" t="s">
        <v>178</v>
      </c>
      <c r="EK83" s="15"/>
      <c r="EL83" s="15"/>
      <c r="EM83" s="15" t="s">
        <v>178</v>
      </c>
      <c r="EN83" s="15" t="s">
        <v>178</v>
      </c>
      <c r="EO83" s="15"/>
      <c r="EP83" s="15"/>
      <c r="EQ83" s="15" t="s">
        <v>178</v>
      </c>
      <c r="ER83" s="15" t="s">
        <v>178</v>
      </c>
      <c r="ES83" s="15"/>
      <c r="ET83" s="15"/>
      <c r="EU83" s="15" t="s">
        <v>178</v>
      </c>
      <c r="EV83" s="15" t="s">
        <v>178</v>
      </c>
      <c r="EW83" s="15"/>
      <c r="EX83" s="15"/>
      <c r="EY83" s="15" t="s">
        <v>178</v>
      </c>
      <c r="EZ83" s="15" t="s">
        <v>178</v>
      </c>
      <c r="FA83" s="15"/>
      <c r="FB83" s="15"/>
      <c r="FC83" s="15" t="s">
        <v>178</v>
      </c>
      <c r="FD83" s="15" t="s">
        <v>178</v>
      </c>
      <c r="FE83" s="15"/>
      <c r="FF83" s="15"/>
      <c r="FG83" s="15" t="s">
        <v>178</v>
      </c>
      <c r="FH83" s="15" t="s">
        <v>178</v>
      </c>
      <c r="FI83" s="15"/>
      <c r="FJ83" s="15"/>
      <c r="FK83" s="15" t="s">
        <v>178</v>
      </c>
      <c r="FL83" s="15" t="s">
        <v>178</v>
      </c>
      <c r="FM83" s="15"/>
      <c r="FN83" s="15"/>
      <c r="FO83" s="15" t="s">
        <v>178</v>
      </c>
      <c r="FP83" s="15" t="s">
        <v>178</v>
      </c>
      <c r="FQ83" s="15"/>
      <c r="FR83" s="15"/>
      <c r="FS83" s="15" t="s">
        <v>178</v>
      </c>
      <c r="FT83" s="15" t="s">
        <v>178</v>
      </c>
      <c r="FU83" s="15"/>
      <c r="FV83" s="15"/>
      <c r="FW83" s="15" t="s">
        <v>178</v>
      </c>
      <c r="FX83" s="15" t="s">
        <v>178</v>
      </c>
      <c r="FY83" s="15"/>
      <c r="FZ83" s="15"/>
      <c r="GA83" s="15" t="s">
        <v>178</v>
      </c>
      <c r="GB83" s="15" t="s">
        <v>178</v>
      </c>
      <c r="GC83" s="15"/>
      <c r="GD83" s="15"/>
      <c r="GE83" s="15" t="s">
        <v>178</v>
      </c>
      <c r="GF83" s="15" t="s">
        <v>178</v>
      </c>
      <c r="GG83" s="15"/>
      <c r="GH83" s="15"/>
      <c r="GI83" s="15" t="s">
        <v>178</v>
      </c>
      <c r="GJ83" s="15" t="s">
        <v>178</v>
      </c>
      <c r="GK83" s="15"/>
      <c r="GL83" s="15"/>
      <c r="GM83" s="15" t="s">
        <v>178</v>
      </c>
      <c r="GN83" s="15" t="s">
        <v>178</v>
      </c>
      <c r="GO83" s="15"/>
      <c r="GP83" s="15"/>
      <c r="GQ83" s="15" t="s">
        <v>178</v>
      </c>
      <c r="GR83" s="15" t="s">
        <v>178</v>
      </c>
      <c r="GS83" s="15"/>
      <c r="GT83" s="15"/>
    </row>
    <row r="84" spans="1:202" ht="16.5" x14ac:dyDescent="0.25">
      <c r="A84" s="35" t="s">
        <v>248</v>
      </c>
      <c r="B84" s="15">
        <v>1</v>
      </c>
      <c r="C84" s="15" t="s">
        <v>325</v>
      </c>
      <c r="D84" s="20">
        <v>0</v>
      </c>
      <c r="E84" s="31" t="s">
        <v>309</v>
      </c>
      <c r="F84" s="31" t="s">
        <v>317</v>
      </c>
      <c r="G84" s="69">
        <f t="shared" si="14"/>
        <v>0</v>
      </c>
      <c r="H84" s="69">
        <v>11</v>
      </c>
      <c r="I84" s="69">
        <f t="shared" si="15"/>
        <v>0</v>
      </c>
      <c r="J84" s="69">
        <f t="shared" si="16"/>
        <v>0</v>
      </c>
      <c r="K84" s="69">
        <v>11</v>
      </c>
      <c r="L84" s="69">
        <f t="shared" si="17"/>
        <v>0</v>
      </c>
      <c r="M84" s="15" t="s">
        <v>178</v>
      </c>
      <c r="N84" s="63" t="s">
        <v>178</v>
      </c>
      <c r="O84" s="92" t="s">
        <v>443</v>
      </c>
      <c r="P84" s="15"/>
      <c r="Q84" s="15" t="s">
        <v>178</v>
      </c>
      <c r="R84" s="15" t="s">
        <v>178</v>
      </c>
      <c r="S84" s="15"/>
      <c r="T84" s="81" t="s">
        <v>447</v>
      </c>
      <c r="U84" s="15" t="s">
        <v>178</v>
      </c>
      <c r="V84" s="15" t="s">
        <v>178</v>
      </c>
      <c r="W84" s="15"/>
      <c r="X84" s="15"/>
      <c r="Y84" s="15" t="s">
        <v>178</v>
      </c>
      <c r="Z84" s="15" t="s">
        <v>178</v>
      </c>
      <c r="AA84" s="92" t="s">
        <v>443</v>
      </c>
      <c r="AB84" s="15"/>
      <c r="AC84" s="15" t="s">
        <v>178</v>
      </c>
      <c r="AD84" s="15" t="s">
        <v>178</v>
      </c>
      <c r="AE84" s="92" t="s">
        <v>452</v>
      </c>
      <c r="AF84" s="15"/>
      <c r="AG84" s="15" t="s">
        <v>178</v>
      </c>
      <c r="AH84" s="15" t="s">
        <v>178</v>
      </c>
      <c r="AI84" s="15"/>
      <c r="AJ84" s="15"/>
      <c r="AK84" s="15" t="s">
        <v>178</v>
      </c>
      <c r="AL84" s="15" t="s">
        <v>178</v>
      </c>
      <c r="AM84" s="15"/>
      <c r="AN84" s="15"/>
      <c r="AO84" s="15" t="s">
        <v>178</v>
      </c>
      <c r="AP84" s="15" t="s">
        <v>178</v>
      </c>
      <c r="AQ84" s="15"/>
      <c r="AR84" s="185">
        <f t="shared" si="18"/>
        <v>0</v>
      </c>
      <c r="AS84" s="185">
        <v>11</v>
      </c>
      <c r="AT84" s="185">
        <f t="shared" si="12"/>
        <v>0</v>
      </c>
      <c r="AU84" s="185">
        <f t="shared" si="19"/>
        <v>0</v>
      </c>
      <c r="AV84" s="185">
        <v>11</v>
      </c>
      <c r="AW84" s="185">
        <f t="shared" si="13"/>
        <v>0</v>
      </c>
      <c r="AX84" s="15"/>
      <c r="AY84" s="15" t="s">
        <v>178</v>
      </c>
      <c r="AZ84" s="15" t="s">
        <v>235</v>
      </c>
      <c r="BA84" s="15"/>
      <c r="BB84" s="15"/>
      <c r="BC84" s="15" t="s">
        <v>178</v>
      </c>
      <c r="BD84" s="15" t="s">
        <v>506</v>
      </c>
      <c r="BE84" s="15"/>
      <c r="BF84" s="15"/>
      <c r="BG84" s="15" t="s">
        <v>178</v>
      </c>
      <c r="BH84" s="15" t="s">
        <v>235</v>
      </c>
      <c r="BI84" s="15"/>
      <c r="BJ84" s="15"/>
      <c r="BK84" s="15" t="s">
        <v>178</v>
      </c>
      <c r="BL84" s="15" t="s">
        <v>235</v>
      </c>
      <c r="BM84" s="15"/>
      <c r="BN84" s="60"/>
      <c r="BO84" s="60" t="s">
        <v>178</v>
      </c>
      <c r="BP84" s="60" t="s">
        <v>178</v>
      </c>
      <c r="BQ84" s="60"/>
      <c r="BR84" s="60"/>
      <c r="BS84" s="60" t="s">
        <v>178</v>
      </c>
      <c r="BT84" s="60" t="s">
        <v>235</v>
      </c>
      <c r="BU84" s="60"/>
      <c r="BV84" s="60"/>
      <c r="BW84" s="60" t="s">
        <v>178</v>
      </c>
      <c r="BX84" s="60" t="s">
        <v>235</v>
      </c>
      <c r="BY84" s="60"/>
      <c r="BZ84" s="60"/>
      <c r="CA84" s="60" t="s">
        <v>178</v>
      </c>
      <c r="CB84" s="15" t="s">
        <v>235</v>
      </c>
      <c r="CC84" s="15"/>
      <c r="CD84" s="15"/>
      <c r="CE84" s="15" t="s">
        <v>178</v>
      </c>
      <c r="CF84" s="15" t="s">
        <v>178</v>
      </c>
      <c r="CG84" s="15"/>
      <c r="CH84" s="15"/>
      <c r="CI84" s="15" t="s">
        <v>178</v>
      </c>
      <c r="CJ84" s="15" t="s">
        <v>178</v>
      </c>
      <c r="CK84" s="15"/>
      <c r="CL84" s="15"/>
      <c r="CM84" s="15" t="s">
        <v>178</v>
      </c>
      <c r="CN84" s="15" t="s">
        <v>178</v>
      </c>
      <c r="CO84" s="15"/>
      <c r="CP84" s="15"/>
      <c r="CQ84" s="15" t="s">
        <v>178</v>
      </c>
      <c r="CR84" s="15" t="s">
        <v>178</v>
      </c>
      <c r="CS84" s="15"/>
      <c r="CT84" s="15"/>
      <c r="CU84" s="15" t="s">
        <v>178</v>
      </c>
      <c r="CV84" s="15" t="s">
        <v>178</v>
      </c>
      <c r="CW84" s="15"/>
      <c r="CX84" s="15"/>
      <c r="CY84" s="15" t="s">
        <v>178</v>
      </c>
      <c r="CZ84" s="15" t="s">
        <v>178</v>
      </c>
      <c r="DA84" s="15"/>
      <c r="DB84" s="15"/>
      <c r="DC84" s="15" t="s">
        <v>178</v>
      </c>
      <c r="DD84" s="15" t="s">
        <v>178</v>
      </c>
      <c r="DE84" s="15"/>
      <c r="DF84" s="15"/>
      <c r="DG84" s="15" t="s">
        <v>178</v>
      </c>
      <c r="DH84" s="15" t="s">
        <v>178</v>
      </c>
      <c r="DI84" s="15"/>
      <c r="DJ84" s="15"/>
      <c r="DK84" s="15" t="s">
        <v>178</v>
      </c>
      <c r="DL84" s="15" t="s">
        <v>178</v>
      </c>
      <c r="DM84" s="15"/>
      <c r="DN84" s="15"/>
      <c r="DO84" s="15" t="s">
        <v>178</v>
      </c>
      <c r="DP84" s="15" t="s">
        <v>178</v>
      </c>
      <c r="DQ84" s="15"/>
      <c r="DR84" s="15"/>
      <c r="DS84" s="15" t="s">
        <v>178</v>
      </c>
      <c r="DT84" s="15" t="s">
        <v>178</v>
      </c>
      <c r="DU84" s="15"/>
      <c r="DV84" s="15"/>
      <c r="DW84" s="15" t="s">
        <v>178</v>
      </c>
      <c r="DX84" s="15" t="s">
        <v>178</v>
      </c>
      <c r="DY84" s="15"/>
      <c r="DZ84" s="15"/>
      <c r="EA84" s="15" t="s">
        <v>178</v>
      </c>
      <c r="EB84" s="15" t="s">
        <v>178</v>
      </c>
      <c r="EC84" s="15"/>
      <c r="ED84" s="15"/>
      <c r="EE84" s="15" t="s">
        <v>178</v>
      </c>
      <c r="EF84" s="15" t="s">
        <v>178</v>
      </c>
      <c r="EG84" s="15"/>
      <c r="EH84" s="15"/>
      <c r="EI84" s="15" t="s">
        <v>178</v>
      </c>
      <c r="EJ84" s="15" t="s">
        <v>178</v>
      </c>
      <c r="EK84" s="15"/>
      <c r="EL84" s="15"/>
      <c r="EM84" s="15" t="s">
        <v>178</v>
      </c>
      <c r="EN84" s="15" t="s">
        <v>178</v>
      </c>
      <c r="EO84" s="15"/>
      <c r="EP84" s="15"/>
      <c r="EQ84" s="15" t="s">
        <v>178</v>
      </c>
      <c r="ER84" s="15" t="s">
        <v>178</v>
      </c>
      <c r="ES84" s="15"/>
      <c r="ET84" s="15"/>
      <c r="EU84" s="15" t="s">
        <v>178</v>
      </c>
      <c r="EV84" s="15" t="s">
        <v>178</v>
      </c>
      <c r="EW84" s="15"/>
      <c r="EX84" s="15"/>
      <c r="EY84" s="15" t="s">
        <v>178</v>
      </c>
      <c r="EZ84" s="15" t="s">
        <v>178</v>
      </c>
      <c r="FA84" s="15"/>
      <c r="FB84" s="15"/>
      <c r="FC84" s="15" t="s">
        <v>178</v>
      </c>
      <c r="FD84" s="15" t="s">
        <v>178</v>
      </c>
      <c r="FE84" s="15"/>
      <c r="FF84" s="15"/>
      <c r="FG84" s="15" t="s">
        <v>178</v>
      </c>
      <c r="FH84" s="15" t="s">
        <v>178</v>
      </c>
      <c r="FI84" s="15"/>
      <c r="FJ84" s="15"/>
      <c r="FK84" s="15" t="s">
        <v>178</v>
      </c>
      <c r="FL84" s="15" t="s">
        <v>178</v>
      </c>
      <c r="FM84" s="15"/>
      <c r="FN84" s="15"/>
      <c r="FO84" s="15" t="s">
        <v>178</v>
      </c>
      <c r="FP84" s="15" t="s">
        <v>178</v>
      </c>
      <c r="FQ84" s="15"/>
      <c r="FR84" s="15"/>
      <c r="FS84" s="15" t="s">
        <v>178</v>
      </c>
      <c r="FT84" s="15" t="s">
        <v>178</v>
      </c>
      <c r="FU84" s="15"/>
      <c r="FV84" s="15"/>
      <c r="FW84" s="15" t="s">
        <v>178</v>
      </c>
      <c r="FX84" s="15" t="s">
        <v>178</v>
      </c>
      <c r="FY84" s="15"/>
      <c r="FZ84" s="15"/>
      <c r="GA84" s="15" t="s">
        <v>178</v>
      </c>
      <c r="GB84" s="15" t="s">
        <v>178</v>
      </c>
      <c r="GC84" s="15"/>
      <c r="GD84" s="15"/>
      <c r="GE84" s="15" t="s">
        <v>178</v>
      </c>
      <c r="GF84" s="15" t="s">
        <v>178</v>
      </c>
      <c r="GG84" s="15"/>
      <c r="GH84" s="15"/>
      <c r="GI84" s="15" t="s">
        <v>178</v>
      </c>
      <c r="GJ84" s="15" t="s">
        <v>178</v>
      </c>
      <c r="GK84" s="15"/>
      <c r="GL84" s="15"/>
      <c r="GM84" s="15" t="s">
        <v>178</v>
      </c>
      <c r="GN84" s="15" t="s">
        <v>178</v>
      </c>
      <c r="GO84" s="15"/>
      <c r="GP84" s="15"/>
      <c r="GQ84" s="15" t="s">
        <v>178</v>
      </c>
      <c r="GR84" s="15" t="s">
        <v>178</v>
      </c>
      <c r="GS84" s="15"/>
      <c r="GT84" s="15"/>
    </row>
    <row r="85" spans="1:202" ht="16.5" x14ac:dyDescent="0.25">
      <c r="A85" s="16" t="s">
        <v>249</v>
      </c>
      <c r="B85" s="15">
        <v>1</v>
      </c>
      <c r="C85" s="15" t="s">
        <v>325</v>
      </c>
      <c r="D85" s="20">
        <v>0</v>
      </c>
      <c r="E85" s="31" t="s">
        <v>309</v>
      </c>
      <c r="F85" s="31" t="s">
        <v>316</v>
      </c>
      <c r="G85" s="69">
        <f t="shared" si="14"/>
        <v>0</v>
      </c>
      <c r="H85" s="69">
        <v>11</v>
      </c>
      <c r="I85" s="69">
        <f t="shared" si="15"/>
        <v>0</v>
      </c>
      <c r="J85" s="69">
        <f t="shared" si="16"/>
        <v>0</v>
      </c>
      <c r="K85" s="69">
        <v>11</v>
      </c>
      <c r="L85" s="69">
        <f t="shared" si="17"/>
        <v>0</v>
      </c>
      <c r="M85" s="15" t="s">
        <v>178</v>
      </c>
      <c r="N85" s="63" t="s">
        <v>178</v>
      </c>
      <c r="O85" s="15"/>
      <c r="P85" s="15"/>
      <c r="Q85" s="15" t="s">
        <v>178</v>
      </c>
      <c r="R85" s="15" t="s">
        <v>178</v>
      </c>
      <c r="S85" s="81" t="s">
        <v>447</v>
      </c>
      <c r="T85" s="15"/>
      <c r="U85" s="15" t="s">
        <v>178</v>
      </c>
      <c r="V85" s="15" t="s">
        <v>178</v>
      </c>
      <c r="W85" s="15"/>
      <c r="X85" s="15"/>
      <c r="Y85" s="15" t="s">
        <v>178</v>
      </c>
      <c r="Z85" s="15" t="s">
        <v>178</v>
      </c>
      <c r="AA85" s="15"/>
      <c r="AB85" s="15"/>
      <c r="AC85" s="15" t="s">
        <v>178</v>
      </c>
      <c r="AD85" s="15" t="s">
        <v>178</v>
      </c>
      <c r="AE85" s="15"/>
      <c r="AF85" s="15"/>
      <c r="AG85" s="15" t="s">
        <v>178</v>
      </c>
      <c r="AH85" s="15" t="s">
        <v>178</v>
      </c>
      <c r="AI85" s="92" t="s">
        <v>446</v>
      </c>
      <c r="AJ85" s="92" t="s">
        <v>446</v>
      </c>
      <c r="AK85" s="15" t="s">
        <v>178</v>
      </c>
      <c r="AL85" s="15" t="s">
        <v>178</v>
      </c>
      <c r="AM85" s="15"/>
      <c r="AN85" s="15"/>
      <c r="AO85" s="15" t="s">
        <v>178</v>
      </c>
      <c r="AP85" s="15" t="s">
        <v>178</v>
      </c>
      <c r="AQ85" s="15"/>
      <c r="AR85" s="185">
        <f t="shared" si="18"/>
        <v>0</v>
      </c>
      <c r="AS85" s="185">
        <v>11</v>
      </c>
      <c r="AT85" s="185">
        <f t="shared" si="12"/>
        <v>0</v>
      </c>
      <c r="AU85" s="185">
        <f t="shared" si="19"/>
        <v>0</v>
      </c>
      <c r="AV85" s="185">
        <v>11</v>
      </c>
      <c r="AW85" s="185">
        <f t="shared" si="13"/>
        <v>0</v>
      </c>
      <c r="AX85" s="15"/>
      <c r="AY85" s="15" t="s">
        <v>178</v>
      </c>
      <c r="AZ85" s="15" t="s">
        <v>178</v>
      </c>
      <c r="BA85" s="15"/>
      <c r="BB85" s="15"/>
      <c r="BC85" s="15" t="s">
        <v>178</v>
      </c>
      <c r="BD85" s="15" t="s">
        <v>178</v>
      </c>
      <c r="BE85" s="15"/>
      <c r="BF85" s="15"/>
      <c r="BG85" s="15" t="s">
        <v>178</v>
      </c>
      <c r="BH85" s="15" t="s">
        <v>178</v>
      </c>
      <c r="BI85" s="15"/>
      <c r="BJ85" s="15"/>
      <c r="BK85" s="15" t="s">
        <v>178</v>
      </c>
      <c r="BL85" s="15" t="s">
        <v>178</v>
      </c>
      <c r="BM85" s="15"/>
      <c r="BN85" s="60"/>
      <c r="BO85" s="60" t="s">
        <v>178</v>
      </c>
      <c r="BP85" s="60" t="s">
        <v>178</v>
      </c>
      <c r="BQ85" s="60"/>
      <c r="BR85" s="60"/>
      <c r="BS85" s="60" t="s">
        <v>178</v>
      </c>
      <c r="BT85" s="60" t="s">
        <v>178</v>
      </c>
      <c r="BU85" s="60"/>
      <c r="BV85" s="60"/>
      <c r="BW85" s="60" t="s">
        <v>178</v>
      </c>
      <c r="BX85" s="60" t="s">
        <v>178</v>
      </c>
      <c r="BY85" s="60"/>
      <c r="BZ85" s="60"/>
      <c r="CA85" s="60" t="s">
        <v>178</v>
      </c>
      <c r="CB85" s="15" t="s">
        <v>178</v>
      </c>
      <c r="CC85" s="15"/>
      <c r="CD85" s="15"/>
      <c r="CE85" s="15" t="s">
        <v>178</v>
      </c>
      <c r="CF85" s="15" t="s">
        <v>178</v>
      </c>
      <c r="CG85" s="15"/>
      <c r="CH85" s="15"/>
      <c r="CI85" s="15" t="s">
        <v>178</v>
      </c>
      <c r="CJ85" s="15" t="s">
        <v>178</v>
      </c>
      <c r="CK85" s="15"/>
      <c r="CL85" s="15"/>
      <c r="CM85" s="15" t="s">
        <v>178</v>
      </c>
      <c r="CN85" s="15" t="s">
        <v>178</v>
      </c>
      <c r="CO85" s="15"/>
      <c r="CP85" s="15"/>
      <c r="CQ85" s="15" t="s">
        <v>178</v>
      </c>
      <c r="CR85" s="15" t="s">
        <v>178</v>
      </c>
      <c r="CS85" s="15"/>
      <c r="CT85" s="15"/>
      <c r="CU85" s="15" t="s">
        <v>178</v>
      </c>
      <c r="CV85" s="15" t="s">
        <v>178</v>
      </c>
      <c r="CW85" s="15"/>
      <c r="CX85" s="15"/>
      <c r="CY85" s="15" t="s">
        <v>178</v>
      </c>
      <c r="CZ85" s="15" t="s">
        <v>178</v>
      </c>
      <c r="DA85" s="15"/>
      <c r="DB85" s="15"/>
      <c r="DC85" s="15" t="s">
        <v>178</v>
      </c>
      <c r="DD85" s="15" t="s">
        <v>178</v>
      </c>
      <c r="DE85" s="15"/>
      <c r="DF85" s="15"/>
      <c r="DG85" s="15" t="s">
        <v>178</v>
      </c>
      <c r="DH85" s="15" t="s">
        <v>178</v>
      </c>
      <c r="DI85" s="15"/>
      <c r="DJ85" s="15"/>
      <c r="DK85" s="15" t="s">
        <v>178</v>
      </c>
      <c r="DL85" s="15" t="s">
        <v>178</v>
      </c>
      <c r="DM85" s="15"/>
      <c r="DN85" s="15"/>
      <c r="DO85" s="15" t="s">
        <v>178</v>
      </c>
      <c r="DP85" s="15" t="s">
        <v>178</v>
      </c>
      <c r="DQ85" s="15"/>
      <c r="DR85" s="15"/>
      <c r="DS85" s="15" t="s">
        <v>178</v>
      </c>
      <c r="DT85" s="15" t="s">
        <v>178</v>
      </c>
      <c r="DU85" s="15"/>
      <c r="DV85" s="15"/>
      <c r="DW85" s="15" t="s">
        <v>178</v>
      </c>
      <c r="DX85" s="15" t="s">
        <v>178</v>
      </c>
      <c r="DY85" s="15"/>
      <c r="DZ85" s="15"/>
      <c r="EA85" s="15" t="s">
        <v>178</v>
      </c>
      <c r="EB85" s="15" t="s">
        <v>178</v>
      </c>
      <c r="EC85" s="15"/>
      <c r="ED85" s="15"/>
      <c r="EE85" s="15" t="s">
        <v>178</v>
      </c>
      <c r="EF85" s="15" t="s">
        <v>178</v>
      </c>
      <c r="EG85" s="15"/>
      <c r="EH85" s="15"/>
      <c r="EI85" s="15" t="s">
        <v>178</v>
      </c>
      <c r="EJ85" s="15" t="s">
        <v>178</v>
      </c>
      <c r="EK85" s="15"/>
      <c r="EL85" s="15"/>
      <c r="EM85" s="15" t="s">
        <v>178</v>
      </c>
      <c r="EN85" s="15" t="s">
        <v>178</v>
      </c>
      <c r="EO85" s="15"/>
      <c r="EP85" s="15"/>
      <c r="EQ85" s="15" t="s">
        <v>178</v>
      </c>
      <c r="ER85" s="15" t="s">
        <v>178</v>
      </c>
      <c r="ES85" s="15"/>
      <c r="ET85" s="15"/>
      <c r="EU85" s="15" t="s">
        <v>178</v>
      </c>
      <c r="EV85" s="15" t="s">
        <v>178</v>
      </c>
      <c r="EW85" s="15"/>
      <c r="EX85" s="15"/>
      <c r="EY85" s="15" t="s">
        <v>178</v>
      </c>
      <c r="EZ85" s="15" t="s">
        <v>178</v>
      </c>
      <c r="FA85" s="15"/>
      <c r="FB85" s="15"/>
      <c r="FC85" s="15" t="s">
        <v>178</v>
      </c>
      <c r="FD85" s="15" t="s">
        <v>178</v>
      </c>
      <c r="FE85" s="15"/>
      <c r="FF85" s="15"/>
      <c r="FG85" s="15" t="s">
        <v>178</v>
      </c>
      <c r="FH85" s="15" t="s">
        <v>178</v>
      </c>
      <c r="FI85" s="15"/>
      <c r="FJ85" s="15"/>
      <c r="FK85" s="15" t="s">
        <v>178</v>
      </c>
      <c r="FL85" s="15" t="s">
        <v>178</v>
      </c>
      <c r="FM85" s="15"/>
      <c r="FN85" s="15"/>
      <c r="FO85" s="15" t="s">
        <v>178</v>
      </c>
      <c r="FP85" s="15" t="s">
        <v>178</v>
      </c>
      <c r="FQ85" s="15"/>
      <c r="FR85" s="15"/>
      <c r="FS85" s="15" t="s">
        <v>178</v>
      </c>
      <c r="FT85" s="15" t="s">
        <v>178</v>
      </c>
      <c r="FU85" s="15"/>
      <c r="FV85" s="15"/>
      <c r="FW85" s="15" t="s">
        <v>178</v>
      </c>
      <c r="FX85" s="15" t="s">
        <v>178</v>
      </c>
      <c r="FY85" s="15"/>
      <c r="FZ85" s="15"/>
      <c r="GA85" s="15" t="s">
        <v>178</v>
      </c>
      <c r="GB85" s="15" t="s">
        <v>178</v>
      </c>
      <c r="GC85" s="15"/>
      <c r="GD85" s="15"/>
      <c r="GE85" s="15" t="s">
        <v>178</v>
      </c>
      <c r="GF85" s="15" t="s">
        <v>178</v>
      </c>
      <c r="GG85" s="15"/>
      <c r="GH85" s="15"/>
      <c r="GI85" s="15" t="s">
        <v>178</v>
      </c>
      <c r="GJ85" s="15" t="s">
        <v>178</v>
      </c>
      <c r="GK85" s="15"/>
      <c r="GL85" s="15"/>
      <c r="GM85" s="15" t="s">
        <v>178</v>
      </c>
      <c r="GN85" s="15" t="s">
        <v>178</v>
      </c>
      <c r="GO85" s="15"/>
      <c r="GP85" s="15"/>
      <c r="GQ85" s="15" t="s">
        <v>178</v>
      </c>
      <c r="GR85" s="15" t="s">
        <v>178</v>
      </c>
      <c r="GS85" s="15"/>
      <c r="GT85" s="15"/>
    </row>
    <row r="86" spans="1:202" ht="16.5" x14ac:dyDescent="0.25">
      <c r="A86" s="14" t="s">
        <v>254</v>
      </c>
      <c r="B86" s="15">
        <v>1</v>
      </c>
      <c r="C86" s="15" t="s">
        <v>325</v>
      </c>
      <c r="D86" s="20">
        <v>0</v>
      </c>
      <c r="E86" s="31" t="s">
        <v>310</v>
      </c>
      <c r="F86" s="31" t="s">
        <v>324</v>
      </c>
      <c r="G86" s="69">
        <f t="shared" si="14"/>
        <v>0</v>
      </c>
      <c r="H86" s="69">
        <v>11</v>
      </c>
      <c r="I86" s="69">
        <f t="shared" si="15"/>
        <v>0</v>
      </c>
      <c r="J86" s="69">
        <f t="shared" si="16"/>
        <v>0</v>
      </c>
      <c r="K86" s="69">
        <v>11</v>
      </c>
      <c r="L86" s="69">
        <f t="shared" si="17"/>
        <v>0</v>
      </c>
      <c r="M86" s="60" t="s">
        <v>433</v>
      </c>
      <c r="N86" s="60" t="s">
        <v>433</v>
      </c>
      <c r="O86" s="60" t="s">
        <v>433</v>
      </c>
      <c r="P86" s="60" t="s">
        <v>433</v>
      </c>
      <c r="Q86" s="60" t="s">
        <v>433</v>
      </c>
      <c r="R86" s="60" t="s">
        <v>433</v>
      </c>
      <c r="S86" s="60" t="s">
        <v>433</v>
      </c>
      <c r="T86" s="60" t="s">
        <v>433</v>
      </c>
      <c r="U86" s="60" t="s">
        <v>433</v>
      </c>
      <c r="V86" s="60" t="s">
        <v>433</v>
      </c>
      <c r="W86" s="60" t="s">
        <v>433</v>
      </c>
      <c r="X86" s="60" t="s">
        <v>433</v>
      </c>
      <c r="Y86" s="60" t="s">
        <v>433</v>
      </c>
      <c r="Z86" s="60" t="s">
        <v>433</v>
      </c>
      <c r="AA86" s="15"/>
      <c r="AB86" s="15"/>
      <c r="AC86" s="15" t="s">
        <v>186</v>
      </c>
      <c r="AD86" s="15" t="s">
        <v>186</v>
      </c>
      <c r="AE86" s="15"/>
      <c r="AF86" s="15"/>
      <c r="AG86" s="15" t="s">
        <v>186</v>
      </c>
      <c r="AH86" s="15" t="s">
        <v>186</v>
      </c>
      <c r="AI86" s="92" t="s">
        <v>447</v>
      </c>
      <c r="AJ86" s="15"/>
      <c r="AK86" s="15" t="s">
        <v>186</v>
      </c>
      <c r="AL86" s="15" t="s">
        <v>186</v>
      </c>
      <c r="AM86" s="15"/>
      <c r="AN86" s="15"/>
      <c r="AO86" s="83" t="s">
        <v>437</v>
      </c>
      <c r="AP86" s="83" t="s">
        <v>437</v>
      </c>
      <c r="AQ86" s="83" t="s">
        <v>437</v>
      </c>
      <c r="AR86" s="185">
        <f t="shared" si="18"/>
        <v>0</v>
      </c>
      <c r="AS86" s="185">
        <v>11</v>
      </c>
      <c r="AT86" s="185">
        <f t="shared" si="12"/>
        <v>0</v>
      </c>
      <c r="AU86" s="185">
        <f t="shared" si="19"/>
        <v>0</v>
      </c>
      <c r="AV86" s="185">
        <v>11</v>
      </c>
      <c r="AW86" s="185">
        <f t="shared" si="13"/>
        <v>0</v>
      </c>
      <c r="AX86" s="15"/>
      <c r="AY86" s="15" t="s">
        <v>186</v>
      </c>
      <c r="AZ86" s="15" t="s">
        <v>186</v>
      </c>
      <c r="BA86" s="15"/>
      <c r="BB86" s="15"/>
      <c r="BC86" s="15" t="s">
        <v>186</v>
      </c>
      <c r="BD86" s="15" t="s">
        <v>186</v>
      </c>
      <c r="BE86" s="15"/>
      <c r="BF86" s="15"/>
      <c r="BG86" s="15" t="s">
        <v>186</v>
      </c>
      <c r="BH86" s="15" t="s">
        <v>186</v>
      </c>
      <c r="BI86" s="15"/>
      <c r="BJ86" s="15"/>
      <c r="BK86" s="15" t="s">
        <v>186</v>
      </c>
      <c r="BL86" s="15" t="s">
        <v>186</v>
      </c>
      <c r="BM86" s="15"/>
      <c r="BN86" s="15"/>
      <c r="BO86" s="15" t="s">
        <v>186</v>
      </c>
      <c r="BP86" s="15" t="s">
        <v>186</v>
      </c>
      <c r="BQ86" s="15"/>
      <c r="BR86" s="15"/>
      <c r="BS86" s="15" t="s">
        <v>186</v>
      </c>
      <c r="BT86" s="15" t="s">
        <v>186</v>
      </c>
      <c r="BU86" s="15"/>
      <c r="BV86" s="15"/>
      <c r="BW86" s="15" t="s">
        <v>186</v>
      </c>
      <c r="BX86" s="15" t="s">
        <v>186</v>
      </c>
      <c r="BY86" s="15"/>
      <c r="BZ86" s="15"/>
      <c r="CA86" s="15" t="s">
        <v>186</v>
      </c>
      <c r="CB86" s="15" t="s">
        <v>186</v>
      </c>
      <c r="CC86" s="15"/>
      <c r="CD86" s="15"/>
      <c r="CE86" s="15" t="s">
        <v>186</v>
      </c>
      <c r="CF86" s="15" t="s">
        <v>186</v>
      </c>
      <c r="CG86" s="15"/>
      <c r="CH86" s="15"/>
      <c r="CI86" s="15" t="s">
        <v>186</v>
      </c>
      <c r="CJ86" s="15" t="s">
        <v>186</v>
      </c>
      <c r="CK86" s="15"/>
      <c r="CL86" s="15"/>
      <c r="CM86" s="15" t="s">
        <v>186</v>
      </c>
      <c r="CN86" s="15" t="s">
        <v>186</v>
      </c>
      <c r="CO86" s="15"/>
      <c r="CP86" s="15"/>
      <c r="CQ86" s="15" t="s">
        <v>186</v>
      </c>
      <c r="CR86" s="15" t="s">
        <v>186</v>
      </c>
      <c r="CS86" s="15"/>
      <c r="CT86" s="15"/>
      <c r="CU86" s="15" t="s">
        <v>186</v>
      </c>
      <c r="CV86" s="15" t="s">
        <v>186</v>
      </c>
      <c r="CW86" s="15"/>
      <c r="CX86" s="15"/>
      <c r="CY86" s="15" t="s">
        <v>186</v>
      </c>
      <c r="CZ86" s="15" t="s">
        <v>186</v>
      </c>
      <c r="DA86" s="15"/>
      <c r="DB86" s="15"/>
      <c r="DC86" s="15" t="s">
        <v>186</v>
      </c>
      <c r="DD86" s="15" t="s">
        <v>186</v>
      </c>
      <c r="DE86" s="15"/>
      <c r="DF86" s="15"/>
      <c r="DG86" s="15" t="s">
        <v>186</v>
      </c>
      <c r="DH86" s="15" t="s">
        <v>186</v>
      </c>
      <c r="DI86" s="15"/>
      <c r="DJ86" s="15"/>
      <c r="DK86" s="15" t="s">
        <v>186</v>
      </c>
      <c r="DL86" s="15" t="s">
        <v>186</v>
      </c>
      <c r="DM86" s="15"/>
      <c r="DN86" s="15"/>
      <c r="DO86" s="15" t="s">
        <v>186</v>
      </c>
      <c r="DP86" s="15" t="s">
        <v>186</v>
      </c>
      <c r="DQ86" s="15"/>
      <c r="DR86" s="15"/>
      <c r="DS86" s="15" t="s">
        <v>186</v>
      </c>
      <c r="DT86" s="15" t="s">
        <v>186</v>
      </c>
      <c r="DU86" s="15"/>
      <c r="DV86" s="15"/>
      <c r="DW86" s="15" t="s">
        <v>186</v>
      </c>
      <c r="DX86" s="15" t="s">
        <v>186</v>
      </c>
      <c r="DY86" s="15"/>
      <c r="DZ86" s="15"/>
      <c r="EA86" s="15" t="s">
        <v>186</v>
      </c>
      <c r="EB86" s="15" t="s">
        <v>186</v>
      </c>
      <c r="EC86" s="15"/>
      <c r="ED86" s="15"/>
      <c r="EE86" s="15" t="s">
        <v>186</v>
      </c>
      <c r="EF86" s="15" t="s">
        <v>186</v>
      </c>
      <c r="EG86" s="15"/>
      <c r="EH86" s="15"/>
      <c r="EI86" s="15" t="s">
        <v>186</v>
      </c>
      <c r="EJ86" s="15" t="s">
        <v>186</v>
      </c>
      <c r="EK86" s="15"/>
      <c r="EL86" s="15"/>
      <c r="EM86" s="15" t="s">
        <v>186</v>
      </c>
      <c r="EN86" s="15" t="s">
        <v>186</v>
      </c>
      <c r="EO86" s="15"/>
      <c r="EP86" s="15"/>
      <c r="EQ86" s="15" t="s">
        <v>186</v>
      </c>
      <c r="ER86" s="15" t="s">
        <v>186</v>
      </c>
      <c r="ES86" s="15"/>
      <c r="ET86" s="15"/>
      <c r="EU86" s="15" t="s">
        <v>186</v>
      </c>
      <c r="EV86" s="15" t="s">
        <v>186</v>
      </c>
      <c r="EW86" s="15"/>
      <c r="EX86" s="15"/>
      <c r="EY86" s="15" t="s">
        <v>186</v>
      </c>
      <c r="EZ86" s="15" t="s">
        <v>186</v>
      </c>
      <c r="FA86" s="15"/>
      <c r="FB86" s="15"/>
      <c r="FC86" s="15" t="s">
        <v>186</v>
      </c>
      <c r="FD86" s="15" t="s">
        <v>186</v>
      </c>
      <c r="FE86" s="15"/>
      <c r="FF86" s="15"/>
      <c r="FG86" s="15" t="s">
        <v>186</v>
      </c>
      <c r="FH86" s="15" t="s">
        <v>186</v>
      </c>
      <c r="FI86" s="15"/>
      <c r="FJ86" s="15"/>
      <c r="FK86" s="15" t="s">
        <v>186</v>
      </c>
      <c r="FL86" s="15" t="s">
        <v>186</v>
      </c>
      <c r="FM86" s="15"/>
      <c r="FN86" s="15"/>
      <c r="FO86" s="15" t="s">
        <v>186</v>
      </c>
      <c r="FP86" s="15" t="s">
        <v>186</v>
      </c>
      <c r="FQ86" s="15"/>
      <c r="FR86" s="15"/>
      <c r="FS86" s="15" t="s">
        <v>186</v>
      </c>
      <c r="FT86" s="15" t="s">
        <v>186</v>
      </c>
      <c r="FU86" s="15"/>
      <c r="FV86" s="15"/>
      <c r="FW86" s="15" t="s">
        <v>186</v>
      </c>
      <c r="FX86" s="15" t="s">
        <v>186</v>
      </c>
      <c r="FY86" s="15"/>
      <c r="FZ86" s="15"/>
      <c r="GA86" s="15" t="s">
        <v>186</v>
      </c>
      <c r="GB86" s="15" t="s">
        <v>186</v>
      </c>
      <c r="GC86" s="15"/>
      <c r="GD86" s="15"/>
      <c r="GE86" s="15" t="s">
        <v>186</v>
      </c>
      <c r="GF86" s="15" t="s">
        <v>186</v>
      </c>
      <c r="GG86" s="15"/>
      <c r="GH86" s="15"/>
      <c r="GI86" s="15" t="s">
        <v>186</v>
      </c>
      <c r="GJ86" s="15" t="s">
        <v>186</v>
      </c>
      <c r="GK86" s="15"/>
      <c r="GL86" s="15"/>
      <c r="GM86" s="15" t="s">
        <v>186</v>
      </c>
      <c r="GN86" s="15" t="s">
        <v>186</v>
      </c>
      <c r="GO86" s="15"/>
      <c r="GP86" s="15"/>
      <c r="GQ86" s="15" t="s">
        <v>186</v>
      </c>
      <c r="GR86" s="15" t="s">
        <v>186</v>
      </c>
      <c r="GS86" s="15"/>
      <c r="GT86" s="15"/>
    </row>
    <row r="87" spans="1:202" ht="16.5" x14ac:dyDescent="0.25">
      <c r="A87" s="16" t="s">
        <v>255</v>
      </c>
      <c r="B87" s="15">
        <v>1</v>
      </c>
      <c r="C87" s="15" t="s">
        <v>325</v>
      </c>
      <c r="D87" s="20">
        <v>0</v>
      </c>
      <c r="E87" s="31" t="s">
        <v>309</v>
      </c>
      <c r="F87" s="31" t="s">
        <v>323</v>
      </c>
      <c r="G87" s="69">
        <f t="shared" si="14"/>
        <v>1</v>
      </c>
      <c r="H87" s="69">
        <v>11</v>
      </c>
      <c r="I87" s="69">
        <f t="shared" si="15"/>
        <v>11</v>
      </c>
      <c r="J87" s="69">
        <f t="shared" si="16"/>
        <v>0</v>
      </c>
      <c r="K87" s="69">
        <v>11</v>
      </c>
      <c r="L87" s="69">
        <f t="shared" si="17"/>
        <v>0</v>
      </c>
      <c r="M87" s="15" t="s">
        <v>186</v>
      </c>
      <c r="N87" s="63" t="s">
        <v>186</v>
      </c>
      <c r="O87" s="60" t="s">
        <v>433</v>
      </c>
      <c r="P87" s="60" t="s">
        <v>433</v>
      </c>
      <c r="Q87" s="60" t="s">
        <v>433</v>
      </c>
      <c r="R87" s="60" t="s">
        <v>433</v>
      </c>
      <c r="S87" s="60" t="s">
        <v>433</v>
      </c>
      <c r="T87" s="60" t="s">
        <v>433</v>
      </c>
      <c r="U87" s="60" t="s">
        <v>433</v>
      </c>
      <c r="V87" s="83" t="s">
        <v>437</v>
      </c>
      <c r="W87" s="83" t="s">
        <v>437</v>
      </c>
      <c r="X87" s="83" t="s">
        <v>437</v>
      </c>
      <c r="Y87" s="83" t="s">
        <v>437</v>
      </c>
      <c r="Z87" s="83" t="s">
        <v>437</v>
      </c>
      <c r="AA87" s="15"/>
      <c r="AB87" s="15"/>
      <c r="AC87" s="113" t="s">
        <v>392</v>
      </c>
      <c r="AD87" s="15" t="s">
        <v>186</v>
      </c>
      <c r="AE87" s="15"/>
      <c r="AF87" s="15"/>
      <c r="AG87" s="15" t="s">
        <v>186</v>
      </c>
      <c r="AH87" s="15" t="s">
        <v>186</v>
      </c>
      <c r="AI87" s="15"/>
      <c r="AJ87" s="15"/>
      <c r="AK87" s="15" t="s">
        <v>186</v>
      </c>
      <c r="AL87" s="15" t="s">
        <v>186</v>
      </c>
      <c r="AM87" s="15"/>
      <c r="AN87" s="15"/>
      <c r="AO87" s="15" t="s">
        <v>186</v>
      </c>
      <c r="AP87" s="15" t="s">
        <v>186</v>
      </c>
      <c r="AQ87" s="15"/>
      <c r="AR87" s="185">
        <f t="shared" si="18"/>
        <v>0</v>
      </c>
      <c r="AS87" s="185">
        <v>11</v>
      </c>
      <c r="AT87" s="185">
        <f t="shared" si="12"/>
        <v>0</v>
      </c>
      <c r="AU87" s="185">
        <f t="shared" si="19"/>
        <v>0</v>
      </c>
      <c r="AV87" s="185">
        <v>11</v>
      </c>
      <c r="AW87" s="185">
        <f t="shared" si="13"/>
        <v>0</v>
      </c>
      <c r="AX87" s="15"/>
      <c r="AY87" s="15" t="s">
        <v>186</v>
      </c>
      <c r="AZ87" s="15" t="s">
        <v>186</v>
      </c>
      <c r="BA87" s="15"/>
      <c r="BB87" s="15"/>
      <c r="BC87" s="15" t="s">
        <v>186</v>
      </c>
      <c r="BD87" s="15" t="s">
        <v>186</v>
      </c>
      <c r="BE87" s="15"/>
      <c r="BF87" s="15"/>
      <c r="BG87" s="15" t="s">
        <v>186</v>
      </c>
      <c r="BH87" s="15" t="s">
        <v>186</v>
      </c>
      <c r="BI87" s="15"/>
      <c r="BJ87" s="15"/>
      <c r="BK87" s="15" t="s">
        <v>186</v>
      </c>
      <c r="BL87" s="15" t="s">
        <v>186</v>
      </c>
      <c r="BM87" s="15"/>
      <c r="BN87" s="15"/>
      <c r="BO87" s="15" t="s">
        <v>186</v>
      </c>
      <c r="BP87" s="15" t="s">
        <v>186</v>
      </c>
      <c r="BQ87" s="15"/>
      <c r="BR87" s="15"/>
      <c r="BS87" s="15" t="s">
        <v>186</v>
      </c>
      <c r="BT87" s="15" t="s">
        <v>186</v>
      </c>
      <c r="BU87" s="15"/>
      <c r="BV87" s="15"/>
      <c r="BW87" s="15" t="s">
        <v>186</v>
      </c>
      <c r="BX87" s="15" t="s">
        <v>186</v>
      </c>
      <c r="BY87" s="15"/>
      <c r="BZ87" s="15"/>
      <c r="CA87" s="15" t="s">
        <v>186</v>
      </c>
      <c r="CB87" s="15" t="s">
        <v>186</v>
      </c>
      <c r="CC87" s="15"/>
      <c r="CD87" s="15"/>
      <c r="CE87" s="15" t="s">
        <v>186</v>
      </c>
      <c r="CF87" s="15" t="s">
        <v>186</v>
      </c>
      <c r="CG87" s="15"/>
      <c r="CH87" s="15"/>
      <c r="CI87" s="15" t="s">
        <v>186</v>
      </c>
      <c r="CJ87" s="15" t="s">
        <v>186</v>
      </c>
      <c r="CK87" s="15"/>
      <c r="CL87" s="15"/>
      <c r="CM87" s="15" t="s">
        <v>186</v>
      </c>
      <c r="CN87" s="15" t="s">
        <v>186</v>
      </c>
      <c r="CO87" s="15"/>
      <c r="CP87" s="15"/>
      <c r="CQ87" s="15" t="s">
        <v>186</v>
      </c>
      <c r="CR87" s="15" t="s">
        <v>186</v>
      </c>
      <c r="CS87" s="15"/>
      <c r="CT87" s="15"/>
      <c r="CU87" s="15" t="s">
        <v>186</v>
      </c>
      <c r="CV87" s="15" t="s">
        <v>186</v>
      </c>
      <c r="CW87" s="15"/>
      <c r="CX87" s="15"/>
      <c r="CY87" s="15" t="s">
        <v>186</v>
      </c>
      <c r="CZ87" s="15" t="s">
        <v>186</v>
      </c>
      <c r="DA87" s="15"/>
      <c r="DB87" s="15"/>
      <c r="DC87" s="15" t="s">
        <v>186</v>
      </c>
      <c r="DD87" s="15" t="s">
        <v>186</v>
      </c>
      <c r="DE87" s="15"/>
      <c r="DF87" s="15"/>
      <c r="DG87" s="15" t="s">
        <v>186</v>
      </c>
      <c r="DH87" s="15" t="s">
        <v>186</v>
      </c>
      <c r="DI87" s="15"/>
      <c r="DJ87" s="15"/>
      <c r="DK87" s="15" t="s">
        <v>186</v>
      </c>
      <c r="DL87" s="15" t="s">
        <v>186</v>
      </c>
      <c r="DM87" s="15"/>
      <c r="DN87" s="15"/>
      <c r="DO87" s="15" t="s">
        <v>186</v>
      </c>
      <c r="DP87" s="15" t="s">
        <v>186</v>
      </c>
      <c r="DQ87" s="15"/>
      <c r="DR87" s="15"/>
      <c r="DS87" s="15" t="s">
        <v>186</v>
      </c>
      <c r="DT87" s="15" t="s">
        <v>186</v>
      </c>
      <c r="DU87" s="15"/>
      <c r="DV87" s="15"/>
      <c r="DW87" s="15" t="s">
        <v>186</v>
      </c>
      <c r="DX87" s="15" t="s">
        <v>186</v>
      </c>
      <c r="DY87" s="15"/>
      <c r="DZ87" s="15"/>
      <c r="EA87" s="15" t="s">
        <v>186</v>
      </c>
      <c r="EB87" s="15" t="s">
        <v>186</v>
      </c>
      <c r="EC87" s="15"/>
      <c r="ED87" s="15"/>
      <c r="EE87" s="15" t="s">
        <v>186</v>
      </c>
      <c r="EF87" s="15" t="s">
        <v>186</v>
      </c>
      <c r="EG87" s="15"/>
      <c r="EH87" s="15"/>
      <c r="EI87" s="15" t="s">
        <v>186</v>
      </c>
      <c r="EJ87" s="15" t="s">
        <v>186</v>
      </c>
      <c r="EK87" s="15"/>
      <c r="EL87" s="15"/>
      <c r="EM87" s="15" t="s">
        <v>186</v>
      </c>
      <c r="EN87" s="15" t="s">
        <v>186</v>
      </c>
      <c r="EO87" s="15"/>
      <c r="EP87" s="15"/>
      <c r="EQ87" s="15" t="s">
        <v>186</v>
      </c>
      <c r="ER87" s="15" t="s">
        <v>186</v>
      </c>
      <c r="ES87" s="15"/>
      <c r="ET87" s="15"/>
      <c r="EU87" s="15" t="s">
        <v>186</v>
      </c>
      <c r="EV87" s="15" t="s">
        <v>186</v>
      </c>
      <c r="EW87" s="15"/>
      <c r="EX87" s="15"/>
      <c r="EY87" s="15" t="s">
        <v>186</v>
      </c>
      <c r="EZ87" s="15" t="s">
        <v>186</v>
      </c>
      <c r="FA87" s="15"/>
      <c r="FB87" s="15"/>
      <c r="FC87" s="15" t="s">
        <v>186</v>
      </c>
      <c r="FD87" s="15" t="s">
        <v>186</v>
      </c>
      <c r="FE87" s="15"/>
      <c r="FF87" s="15"/>
      <c r="FG87" s="15" t="s">
        <v>186</v>
      </c>
      <c r="FH87" s="15" t="s">
        <v>186</v>
      </c>
      <c r="FI87" s="15"/>
      <c r="FJ87" s="15"/>
      <c r="FK87" s="15" t="s">
        <v>186</v>
      </c>
      <c r="FL87" s="15" t="s">
        <v>186</v>
      </c>
      <c r="FM87" s="15"/>
      <c r="FN87" s="15"/>
      <c r="FO87" s="15" t="s">
        <v>186</v>
      </c>
      <c r="FP87" s="15" t="s">
        <v>186</v>
      </c>
      <c r="FQ87" s="15"/>
      <c r="FR87" s="15"/>
      <c r="FS87" s="15" t="s">
        <v>186</v>
      </c>
      <c r="FT87" s="15" t="s">
        <v>186</v>
      </c>
      <c r="FU87" s="15"/>
      <c r="FV87" s="15"/>
      <c r="FW87" s="15" t="s">
        <v>186</v>
      </c>
      <c r="FX87" s="15" t="s">
        <v>186</v>
      </c>
      <c r="FY87" s="15"/>
      <c r="FZ87" s="15"/>
      <c r="GA87" s="15" t="s">
        <v>186</v>
      </c>
      <c r="GB87" s="15" t="s">
        <v>186</v>
      </c>
      <c r="GC87" s="15"/>
      <c r="GD87" s="15"/>
      <c r="GE87" s="15" t="s">
        <v>186</v>
      </c>
      <c r="GF87" s="15" t="s">
        <v>186</v>
      </c>
      <c r="GG87" s="15"/>
      <c r="GH87" s="15"/>
      <c r="GI87" s="15" t="s">
        <v>186</v>
      </c>
      <c r="GJ87" s="15" t="s">
        <v>186</v>
      </c>
      <c r="GK87" s="15"/>
      <c r="GL87" s="15"/>
      <c r="GM87" s="15" t="s">
        <v>186</v>
      </c>
      <c r="GN87" s="15" t="s">
        <v>186</v>
      </c>
      <c r="GO87" s="15"/>
      <c r="GP87" s="15"/>
      <c r="GQ87" s="15" t="s">
        <v>186</v>
      </c>
      <c r="GR87" s="15" t="s">
        <v>186</v>
      </c>
      <c r="GS87" s="15"/>
      <c r="GT87" s="15"/>
    </row>
    <row r="88" spans="1:202" ht="16.5" x14ac:dyDescent="0.3">
      <c r="A88" s="32" t="s">
        <v>256</v>
      </c>
      <c r="B88" s="15">
        <v>1</v>
      </c>
      <c r="C88" s="15" t="s">
        <v>325</v>
      </c>
      <c r="D88" s="20">
        <v>0</v>
      </c>
      <c r="E88" s="31" t="s">
        <v>309</v>
      </c>
      <c r="F88" s="31" t="s">
        <v>312</v>
      </c>
      <c r="G88" s="69">
        <f t="shared" si="14"/>
        <v>0</v>
      </c>
      <c r="H88" s="69">
        <v>11</v>
      </c>
      <c r="I88" s="69">
        <f t="shared" si="15"/>
        <v>0</v>
      </c>
      <c r="J88" s="69">
        <f t="shared" si="16"/>
        <v>0</v>
      </c>
      <c r="K88" s="69">
        <v>11</v>
      </c>
      <c r="L88" s="69">
        <f t="shared" si="17"/>
        <v>0</v>
      </c>
      <c r="M88" s="50" t="s">
        <v>186</v>
      </c>
      <c r="N88" s="63" t="s">
        <v>186</v>
      </c>
      <c r="O88" s="15"/>
      <c r="P88" s="15"/>
      <c r="Q88" s="15" t="s">
        <v>186</v>
      </c>
      <c r="R88" s="15" t="s">
        <v>186</v>
      </c>
      <c r="S88" s="15"/>
      <c r="T88" s="15"/>
      <c r="U88" s="15" t="s">
        <v>186</v>
      </c>
      <c r="V88" s="15" t="s">
        <v>186</v>
      </c>
      <c r="W88" s="15"/>
      <c r="X88" s="15"/>
      <c r="Y88" s="15" t="s">
        <v>186</v>
      </c>
      <c r="Z88" s="15" t="s">
        <v>186</v>
      </c>
      <c r="AA88" s="15"/>
      <c r="AB88" s="15"/>
      <c r="AC88" s="15" t="s">
        <v>186</v>
      </c>
      <c r="AD88" s="15" t="s">
        <v>186</v>
      </c>
      <c r="AE88" s="15"/>
      <c r="AF88" s="15"/>
      <c r="AG88" s="15" t="s">
        <v>186</v>
      </c>
      <c r="AH88" s="15" t="s">
        <v>186</v>
      </c>
      <c r="AI88" s="15"/>
      <c r="AJ88" s="15"/>
      <c r="AK88" s="15" t="s">
        <v>186</v>
      </c>
      <c r="AL88" s="15" t="s">
        <v>186</v>
      </c>
      <c r="AM88" s="15"/>
      <c r="AN88" s="92" t="s">
        <v>447</v>
      </c>
      <c r="AO88" s="15" t="s">
        <v>186</v>
      </c>
      <c r="AP88" s="15" t="s">
        <v>186</v>
      </c>
      <c r="AQ88" s="15"/>
      <c r="AR88" s="185">
        <f t="shared" si="18"/>
        <v>0</v>
      </c>
      <c r="AS88" s="185">
        <v>11</v>
      </c>
      <c r="AT88" s="185">
        <f t="shared" si="12"/>
        <v>0</v>
      </c>
      <c r="AU88" s="185">
        <f t="shared" si="19"/>
        <v>0</v>
      </c>
      <c r="AV88" s="185">
        <v>11</v>
      </c>
      <c r="AW88" s="185">
        <f t="shared" si="13"/>
        <v>0</v>
      </c>
      <c r="AX88" s="15"/>
      <c r="AY88" s="15" t="s">
        <v>186</v>
      </c>
      <c r="AZ88" s="15" t="s">
        <v>186</v>
      </c>
      <c r="BA88" s="15"/>
      <c r="BB88" s="15"/>
      <c r="BC88" s="15" t="s">
        <v>186</v>
      </c>
      <c r="BD88" s="15" t="s">
        <v>186</v>
      </c>
      <c r="BE88" s="15"/>
      <c r="BF88" s="15"/>
      <c r="BG88" s="15" t="s">
        <v>186</v>
      </c>
      <c r="BH88" s="15" t="s">
        <v>186</v>
      </c>
      <c r="BI88" s="15"/>
      <c r="BJ88" s="15"/>
      <c r="BK88" s="15" t="s">
        <v>186</v>
      </c>
      <c r="BL88" s="15" t="s">
        <v>186</v>
      </c>
      <c r="BM88" s="15"/>
      <c r="BN88" s="15"/>
      <c r="BO88" s="15" t="s">
        <v>186</v>
      </c>
      <c r="BP88" s="15" t="s">
        <v>186</v>
      </c>
      <c r="BQ88" s="15"/>
      <c r="BR88" s="15"/>
      <c r="BS88" s="15" t="s">
        <v>186</v>
      </c>
      <c r="BT88" s="15" t="s">
        <v>186</v>
      </c>
      <c r="BU88" s="15"/>
      <c r="BV88" s="15"/>
      <c r="BW88" s="15" t="s">
        <v>186</v>
      </c>
      <c r="BX88" s="15" t="s">
        <v>186</v>
      </c>
      <c r="BY88" s="15"/>
      <c r="BZ88" s="15"/>
      <c r="CA88" s="15" t="s">
        <v>186</v>
      </c>
      <c r="CB88" s="15" t="s">
        <v>186</v>
      </c>
      <c r="CC88" s="15"/>
      <c r="CD88" s="15"/>
      <c r="CE88" s="15" t="s">
        <v>186</v>
      </c>
      <c r="CF88" s="15" t="s">
        <v>186</v>
      </c>
      <c r="CG88" s="15"/>
      <c r="CH88" s="15"/>
      <c r="CI88" s="15" t="s">
        <v>186</v>
      </c>
      <c r="CJ88" s="15" t="s">
        <v>186</v>
      </c>
      <c r="CK88" s="15"/>
      <c r="CL88" s="15"/>
      <c r="CM88" s="15" t="s">
        <v>186</v>
      </c>
      <c r="CN88" s="15" t="s">
        <v>186</v>
      </c>
      <c r="CO88" s="15"/>
      <c r="CP88" s="15"/>
      <c r="CQ88" s="15" t="s">
        <v>186</v>
      </c>
      <c r="CR88" s="15" t="s">
        <v>186</v>
      </c>
      <c r="CS88" s="15"/>
      <c r="CT88" s="15"/>
      <c r="CU88" s="15" t="s">
        <v>186</v>
      </c>
      <c r="CV88" s="15" t="s">
        <v>186</v>
      </c>
      <c r="CW88" s="15"/>
      <c r="CX88" s="15"/>
      <c r="CY88" s="15" t="s">
        <v>186</v>
      </c>
      <c r="CZ88" s="15" t="s">
        <v>186</v>
      </c>
      <c r="DA88" s="15"/>
      <c r="DB88" s="15"/>
      <c r="DC88" s="15" t="s">
        <v>186</v>
      </c>
      <c r="DD88" s="15" t="s">
        <v>186</v>
      </c>
      <c r="DE88" s="15"/>
      <c r="DF88" s="15"/>
      <c r="DG88" s="15" t="s">
        <v>186</v>
      </c>
      <c r="DH88" s="15" t="s">
        <v>186</v>
      </c>
      <c r="DI88" s="15"/>
      <c r="DJ88" s="15"/>
      <c r="DK88" s="15" t="s">
        <v>186</v>
      </c>
      <c r="DL88" s="15" t="s">
        <v>186</v>
      </c>
      <c r="DM88" s="15"/>
      <c r="DN88" s="15"/>
      <c r="DO88" s="15" t="s">
        <v>186</v>
      </c>
      <c r="DP88" s="15" t="s">
        <v>186</v>
      </c>
      <c r="DQ88" s="15"/>
      <c r="DR88" s="15"/>
      <c r="DS88" s="15" t="s">
        <v>186</v>
      </c>
      <c r="DT88" s="15" t="s">
        <v>186</v>
      </c>
      <c r="DU88" s="15"/>
      <c r="DV88" s="15"/>
      <c r="DW88" s="15" t="s">
        <v>186</v>
      </c>
      <c r="DX88" s="15" t="s">
        <v>186</v>
      </c>
      <c r="DY88" s="15"/>
      <c r="DZ88" s="15"/>
      <c r="EA88" s="15" t="s">
        <v>186</v>
      </c>
      <c r="EB88" s="15" t="s">
        <v>186</v>
      </c>
      <c r="EC88" s="15"/>
      <c r="ED88" s="15"/>
      <c r="EE88" s="15" t="s">
        <v>186</v>
      </c>
      <c r="EF88" s="15" t="s">
        <v>186</v>
      </c>
      <c r="EG88" s="15"/>
      <c r="EH88" s="15"/>
      <c r="EI88" s="15" t="s">
        <v>186</v>
      </c>
      <c r="EJ88" s="15" t="s">
        <v>186</v>
      </c>
      <c r="EK88" s="15"/>
      <c r="EL88" s="15"/>
      <c r="EM88" s="15" t="s">
        <v>186</v>
      </c>
      <c r="EN88" s="15" t="s">
        <v>186</v>
      </c>
      <c r="EO88" s="15"/>
      <c r="EP88" s="15"/>
      <c r="EQ88" s="15" t="s">
        <v>186</v>
      </c>
      <c r="ER88" s="15" t="s">
        <v>186</v>
      </c>
      <c r="ES88" s="15"/>
      <c r="ET88" s="15"/>
      <c r="EU88" s="15" t="s">
        <v>186</v>
      </c>
      <c r="EV88" s="15" t="s">
        <v>186</v>
      </c>
      <c r="EW88" s="15"/>
      <c r="EX88" s="15"/>
      <c r="EY88" s="15" t="s">
        <v>186</v>
      </c>
      <c r="EZ88" s="15" t="s">
        <v>186</v>
      </c>
      <c r="FA88" s="15"/>
      <c r="FB88" s="15"/>
      <c r="FC88" s="15" t="s">
        <v>186</v>
      </c>
      <c r="FD88" s="15" t="s">
        <v>186</v>
      </c>
      <c r="FE88" s="15"/>
      <c r="FF88" s="15"/>
      <c r="FG88" s="15" t="s">
        <v>186</v>
      </c>
      <c r="FH88" s="15" t="s">
        <v>186</v>
      </c>
      <c r="FI88" s="15"/>
      <c r="FJ88" s="15"/>
      <c r="FK88" s="15" t="s">
        <v>186</v>
      </c>
      <c r="FL88" s="15" t="s">
        <v>186</v>
      </c>
      <c r="FM88" s="15"/>
      <c r="FN88" s="15"/>
      <c r="FO88" s="15" t="s">
        <v>186</v>
      </c>
      <c r="FP88" s="15" t="s">
        <v>186</v>
      </c>
      <c r="FQ88" s="15"/>
      <c r="FR88" s="15"/>
      <c r="FS88" s="15" t="s">
        <v>186</v>
      </c>
      <c r="FT88" s="15" t="s">
        <v>186</v>
      </c>
      <c r="FU88" s="15"/>
      <c r="FV88" s="15"/>
      <c r="FW88" s="15" t="s">
        <v>186</v>
      </c>
      <c r="FX88" s="15" t="s">
        <v>186</v>
      </c>
      <c r="FY88" s="15"/>
      <c r="FZ88" s="15"/>
      <c r="GA88" s="15" t="s">
        <v>186</v>
      </c>
      <c r="GB88" s="15" t="s">
        <v>186</v>
      </c>
      <c r="GC88" s="15"/>
      <c r="GD88" s="15"/>
      <c r="GE88" s="15" t="s">
        <v>186</v>
      </c>
      <c r="GF88" s="15" t="s">
        <v>186</v>
      </c>
      <c r="GG88" s="15"/>
      <c r="GH88" s="15"/>
      <c r="GI88" s="15" t="s">
        <v>186</v>
      </c>
      <c r="GJ88" s="15" t="s">
        <v>186</v>
      </c>
      <c r="GK88" s="15"/>
      <c r="GL88" s="15"/>
      <c r="GM88" s="15" t="s">
        <v>186</v>
      </c>
      <c r="GN88" s="15" t="s">
        <v>186</v>
      </c>
      <c r="GO88" s="15"/>
      <c r="GP88" s="15"/>
      <c r="GQ88" s="15" t="s">
        <v>186</v>
      </c>
      <c r="GR88" s="15" t="s">
        <v>186</v>
      </c>
      <c r="GS88" s="15"/>
      <c r="GT88" s="15"/>
    </row>
    <row r="89" spans="1:202" ht="16.5" x14ac:dyDescent="0.25">
      <c r="A89" s="33" t="s">
        <v>257</v>
      </c>
      <c r="B89" s="15">
        <v>1</v>
      </c>
      <c r="C89" s="15" t="s">
        <v>354</v>
      </c>
      <c r="D89" s="20">
        <v>-2</v>
      </c>
      <c r="E89" s="31" t="s">
        <v>309</v>
      </c>
      <c r="F89" s="31" t="s">
        <v>324</v>
      </c>
      <c r="G89" s="69">
        <f t="shared" si="14"/>
        <v>0</v>
      </c>
      <c r="H89" s="69">
        <v>11</v>
      </c>
      <c r="I89" s="69">
        <f t="shared" si="15"/>
        <v>0</v>
      </c>
      <c r="J89" s="69">
        <f t="shared" si="16"/>
        <v>0</v>
      </c>
      <c r="K89" s="69">
        <v>11</v>
      </c>
      <c r="L89" s="69">
        <f t="shared" si="17"/>
        <v>0</v>
      </c>
      <c r="M89" s="15" t="s">
        <v>186</v>
      </c>
      <c r="N89" s="63" t="s">
        <v>186</v>
      </c>
      <c r="O89" s="60" t="s">
        <v>433</v>
      </c>
      <c r="P89" s="60" t="s">
        <v>433</v>
      </c>
      <c r="Q89" s="60" t="s">
        <v>433</v>
      </c>
      <c r="R89" s="60" t="s">
        <v>433</v>
      </c>
      <c r="S89" s="60" t="s">
        <v>433</v>
      </c>
      <c r="T89" s="60" t="s">
        <v>433</v>
      </c>
      <c r="U89" s="60" t="s">
        <v>433</v>
      </c>
      <c r="V89" s="60" t="s">
        <v>433</v>
      </c>
      <c r="W89" s="60" t="s">
        <v>433</v>
      </c>
      <c r="X89" s="60" t="s">
        <v>433</v>
      </c>
      <c r="Y89" s="60" t="s">
        <v>433</v>
      </c>
      <c r="Z89" s="60" t="s">
        <v>433</v>
      </c>
      <c r="AA89" s="60" t="s">
        <v>433</v>
      </c>
      <c r="AB89" s="60" t="s">
        <v>433</v>
      </c>
      <c r="AC89" s="15" t="s">
        <v>186</v>
      </c>
      <c r="AD89" s="15" t="s">
        <v>186</v>
      </c>
      <c r="AE89" s="15"/>
      <c r="AF89" s="15"/>
      <c r="AG89" s="15" t="s">
        <v>186</v>
      </c>
      <c r="AH89" s="15" t="s">
        <v>186</v>
      </c>
      <c r="AI89" s="92" t="s">
        <v>447</v>
      </c>
      <c r="AJ89" s="15"/>
      <c r="AK89" s="15" t="s">
        <v>186</v>
      </c>
      <c r="AL89" s="15" t="s">
        <v>186</v>
      </c>
      <c r="AM89" s="15"/>
      <c r="AN89" s="15"/>
      <c r="AO89" s="15" t="s">
        <v>186</v>
      </c>
      <c r="AP89" s="15" t="s">
        <v>186</v>
      </c>
      <c r="AQ89" s="15"/>
      <c r="AR89" s="185">
        <f t="shared" si="18"/>
        <v>0</v>
      </c>
      <c r="AS89" s="185">
        <v>11</v>
      </c>
      <c r="AT89" s="185">
        <f t="shared" si="12"/>
        <v>0</v>
      </c>
      <c r="AU89" s="185">
        <f t="shared" si="19"/>
        <v>0</v>
      </c>
      <c r="AV89" s="185">
        <v>11</v>
      </c>
      <c r="AW89" s="185">
        <f t="shared" si="13"/>
        <v>0</v>
      </c>
      <c r="AX89" s="15"/>
      <c r="AY89" s="15" t="s">
        <v>186</v>
      </c>
      <c r="AZ89" s="15" t="s">
        <v>186</v>
      </c>
      <c r="BA89" s="15"/>
      <c r="BB89" s="15"/>
      <c r="BC89" s="15" t="s">
        <v>186</v>
      </c>
      <c r="BD89" s="15" t="s">
        <v>186</v>
      </c>
      <c r="BE89" s="15"/>
      <c r="BF89" s="15"/>
      <c r="BG89" s="15" t="s">
        <v>186</v>
      </c>
      <c r="BH89" s="15" t="s">
        <v>186</v>
      </c>
      <c r="BI89" s="15"/>
      <c r="BJ89" s="15"/>
      <c r="BK89" s="15" t="s">
        <v>186</v>
      </c>
      <c r="BL89" s="15" t="s">
        <v>186</v>
      </c>
      <c r="BM89" s="15"/>
      <c r="BN89" s="15"/>
      <c r="BO89" s="15" t="s">
        <v>186</v>
      </c>
      <c r="BP89" s="15" t="s">
        <v>186</v>
      </c>
      <c r="BQ89" s="15"/>
      <c r="BR89" s="15"/>
      <c r="BS89" s="15" t="s">
        <v>186</v>
      </c>
      <c r="BT89" s="15" t="s">
        <v>186</v>
      </c>
      <c r="BU89" s="15"/>
      <c r="BV89" s="15"/>
      <c r="BW89" s="15" t="s">
        <v>186</v>
      </c>
      <c r="BX89" s="15" t="s">
        <v>186</v>
      </c>
      <c r="BY89" s="15"/>
      <c r="BZ89" s="15"/>
      <c r="CA89" s="15" t="s">
        <v>186</v>
      </c>
      <c r="CB89" s="15" t="s">
        <v>186</v>
      </c>
      <c r="CC89" s="15"/>
      <c r="CD89" s="15"/>
      <c r="CE89" s="15" t="s">
        <v>186</v>
      </c>
      <c r="CF89" s="15" t="s">
        <v>186</v>
      </c>
      <c r="CG89" s="15"/>
      <c r="CH89" s="15"/>
      <c r="CI89" s="15" t="s">
        <v>186</v>
      </c>
      <c r="CJ89" s="15" t="s">
        <v>186</v>
      </c>
      <c r="CK89" s="15"/>
      <c r="CL89" s="15"/>
      <c r="CM89" s="15" t="s">
        <v>186</v>
      </c>
      <c r="CN89" s="15" t="s">
        <v>186</v>
      </c>
      <c r="CO89" s="15"/>
      <c r="CP89" s="15"/>
      <c r="CQ89" s="15" t="s">
        <v>186</v>
      </c>
      <c r="CR89" s="15" t="s">
        <v>186</v>
      </c>
      <c r="CS89" s="15"/>
      <c r="CT89" s="15"/>
      <c r="CU89" s="15" t="s">
        <v>186</v>
      </c>
      <c r="CV89" s="15" t="s">
        <v>186</v>
      </c>
      <c r="CW89" s="15"/>
      <c r="CX89" s="15"/>
      <c r="CY89" s="15" t="s">
        <v>186</v>
      </c>
      <c r="CZ89" s="15" t="s">
        <v>186</v>
      </c>
      <c r="DA89" s="15"/>
      <c r="DB89" s="15"/>
      <c r="DC89" s="15" t="s">
        <v>186</v>
      </c>
      <c r="DD89" s="15" t="s">
        <v>186</v>
      </c>
      <c r="DE89" s="15"/>
      <c r="DF89" s="15"/>
      <c r="DG89" s="15" t="s">
        <v>186</v>
      </c>
      <c r="DH89" s="15" t="s">
        <v>186</v>
      </c>
      <c r="DI89" s="15"/>
      <c r="DJ89" s="15"/>
      <c r="DK89" s="15" t="s">
        <v>186</v>
      </c>
      <c r="DL89" s="15" t="s">
        <v>186</v>
      </c>
      <c r="DM89" s="15"/>
      <c r="DN89" s="15"/>
      <c r="DO89" s="15" t="s">
        <v>186</v>
      </c>
      <c r="DP89" s="15" t="s">
        <v>186</v>
      </c>
      <c r="DQ89" s="15"/>
      <c r="DR89" s="15"/>
      <c r="DS89" s="15" t="s">
        <v>186</v>
      </c>
      <c r="DT89" s="15" t="s">
        <v>186</v>
      </c>
      <c r="DU89" s="15"/>
      <c r="DV89" s="15"/>
      <c r="DW89" s="15" t="s">
        <v>186</v>
      </c>
      <c r="DX89" s="15" t="s">
        <v>186</v>
      </c>
      <c r="DY89" s="15"/>
      <c r="DZ89" s="15"/>
      <c r="EA89" s="15" t="s">
        <v>186</v>
      </c>
      <c r="EB89" s="15" t="s">
        <v>186</v>
      </c>
      <c r="EC89" s="15"/>
      <c r="ED89" s="15"/>
      <c r="EE89" s="15" t="s">
        <v>186</v>
      </c>
      <c r="EF89" s="15" t="s">
        <v>186</v>
      </c>
      <c r="EG89" s="15"/>
      <c r="EH89" s="15"/>
      <c r="EI89" s="15" t="s">
        <v>186</v>
      </c>
      <c r="EJ89" s="15" t="s">
        <v>186</v>
      </c>
      <c r="EK89" s="15"/>
      <c r="EL89" s="15"/>
      <c r="EM89" s="15" t="s">
        <v>186</v>
      </c>
      <c r="EN89" s="15" t="s">
        <v>186</v>
      </c>
      <c r="EO89" s="15"/>
      <c r="EP89" s="15"/>
      <c r="EQ89" s="15" t="s">
        <v>186</v>
      </c>
      <c r="ER89" s="15" t="s">
        <v>186</v>
      </c>
      <c r="ES89" s="15"/>
      <c r="ET89" s="15"/>
      <c r="EU89" s="15" t="s">
        <v>186</v>
      </c>
      <c r="EV89" s="15" t="s">
        <v>186</v>
      </c>
      <c r="EW89" s="15"/>
      <c r="EX89" s="15"/>
      <c r="EY89" s="15" t="s">
        <v>186</v>
      </c>
      <c r="EZ89" s="15" t="s">
        <v>186</v>
      </c>
      <c r="FA89" s="15"/>
      <c r="FB89" s="15"/>
      <c r="FC89" s="15" t="s">
        <v>186</v>
      </c>
      <c r="FD89" s="15" t="s">
        <v>186</v>
      </c>
      <c r="FE89" s="15"/>
      <c r="FF89" s="15"/>
      <c r="FG89" s="15" t="s">
        <v>186</v>
      </c>
      <c r="FH89" s="15" t="s">
        <v>186</v>
      </c>
      <c r="FI89" s="15"/>
      <c r="FJ89" s="15"/>
      <c r="FK89" s="15" t="s">
        <v>186</v>
      </c>
      <c r="FL89" s="15" t="s">
        <v>186</v>
      </c>
      <c r="FM89" s="15"/>
      <c r="FN89" s="15"/>
      <c r="FO89" s="15" t="s">
        <v>186</v>
      </c>
      <c r="FP89" s="15" t="s">
        <v>186</v>
      </c>
      <c r="FQ89" s="15"/>
      <c r="FR89" s="15"/>
      <c r="FS89" s="15" t="s">
        <v>186</v>
      </c>
      <c r="FT89" s="15" t="s">
        <v>186</v>
      </c>
      <c r="FU89" s="15"/>
      <c r="FV89" s="15"/>
      <c r="FW89" s="15" t="s">
        <v>186</v>
      </c>
      <c r="FX89" s="15" t="s">
        <v>186</v>
      </c>
      <c r="FY89" s="15"/>
      <c r="FZ89" s="15"/>
      <c r="GA89" s="15" t="s">
        <v>186</v>
      </c>
      <c r="GB89" s="15" t="s">
        <v>186</v>
      </c>
      <c r="GC89" s="15"/>
      <c r="GD89" s="15"/>
      <c r="GE89" s="15" t="s">
        <v>186</v>
      </c>
      <c r="GF89" s="15" t="s">
        <v>186</v>
      </c>
      <c r="GG89" s="15"/>
      <c r="GH89" s="15"/>
      <c r="GI89" s="15" t="s">
        <v>186</v>
      </c>
      <c r="GJ89" s="15" t="s">
        <v>186</v>
      </c>
      <c r="GK89" s="15"/>
      <c r="GL89" s="15"/>
      <c r="GM89" s="15" t="s">
        <v>186</v>
      </c>
      <c r="GN89" s="15" t="s">
        <v>186</v>
      </c>
      <c r="GO89" s="15"/>
      <c r="GP89" s="15"/>
      <c r="GQ89" s="15" t="s">
        <v>186</v>
      </c>
      <c r="GR89" s="15" t="s">
        <v>186</v>
      </c>
      <c r="GS89" s="15"/>
      <c r="GT89" s="15"/>
    </row>
    <row r="90" spans="1:202" ht="16.5" x14ac:dyDescent="0.25">
      <c r="A90" s="16" t="s">
        <v>258</v>
      </c>
      <c r="B90" s="15">
        <v>1</v>
      </c>
      <c r="C90" s="15" t="s">
        <v>325</v>
      </c>
      <c r="D90" s="20">
        <v>0</v>
      </c>
      <c r="E90" s="31" t="s">
        <v>309</v>
      </c>
      <c r="F90" s="31" t="s">
        <v>320</v>
      </c>
      <c r="G90" s="69">
        <f t="shared" si="14"/>
        <v>0</v>
      </c>
      <c r="H90" s="69">
        <v>11</v>
      </c>
      <c r="I90" s="69">
        <f t="shared" si="15"/>
        <v>0</v>
      </c>
      <c r="J90" s="69">
        <f t="shared" si="16"/>
        <v>0</v>
      </c>
      <c r="K90" s="69">
        <v>11</v>
      </c>
      <c r="L90" s="69">
        <f t="shared" si="17"/>
        <v>0</v>
      </c>
      <c r="M90" s="15" t="s">
        <v>186</v>
      </c>
      <c r="N90" s="63" t="s">
        <v>186</v>
      </c>
      <c r="O90" s="60" t="s">
        <v>433</v>
      </c>
      <c r="P90" s="60" t="s">
        <v>433</v>
      </c>
      <c r="Q90" s="60" t="s">
        <v>433</v>
      </c>
      <c r="R90" s="60" t="s">
        <v>433</v>
      </c>
      <c r="S90" s="60" t="s">
        <v>433</v>
      </c>
      <c r="T90" s="60" t="s">
        <v>433</v>
      </c>
      <c r="U90" s="60" t="s">
        <v>433</v>
      </c>
      <c r="V90" s="60" t="s">
        <v>433</v>
      </c>
      <c r="W90" s="60" t="s">
        <v>433</v>
      </c>
      <c r="X90" s="60" t="s">
        <v>433</v>
      </c>
      <c r="Y90" s="60" t="s">
        <v>433</v>
      </c>
      <c r="Z90" s="60" t="s">
        <v>433</v>
      </c>
      <c r="AA90" s="60" t="s">
        <v>433</v>
      </c>
      <c r="AB90" s="60" t="s">
        <v>433</v>
      </c>
      <c r="AC90" s="15" t="s">
        <v>186</v>
      </c>
      <c r="AD90" s="15" t="s">
        <v>186</v>
      </c>
      <c r="AE90" s="15"/>
      <c r="AF90" s="15"/>
      <c r="AG90" s="15" t="s">
        <v>186</v>
      </c>
      <c r="AH90" s="15" t="s">
        <v>186</v>
      </c>
      <c r="AI90" s="15"/>
      <c r="AJ90" s="15"/>
      <c r="AK90" s="15" t="s">
        <v>186</v>
      </c>
      <c r="AL90" s="15" t="s">
        <v>186</v>
      </c>
      <c r="AM90" s="15"/>
      <c r="AN90" s="15"/>
      <c r="AO90" s="15" t="s">
        <v>186</v>
      </c>
      <c r="AP90" s="15" t="s">
        <v>186</v>
      </c>
      <c r="AQ90" s="15"/>
      <c r="AR90" s="185">
        <f t="shared" si="18"/>
        <v>1</v>
      </c>
      <c r="AS90" s="185">
        <v>11</v>
      </c>
      <c r="AT90" s="185">
        <f t="shared" si="12"/>
        <v>11</v>
      </c>
      <c r="AU90" s="185">
        <f t="shared" si="19"/>
        <v>0</v>
      </c>
      <c r="AV90" s="185">
        <v>11</v>
      </c>
      <c r="AW90" s="185">
        <f t="shared" si="13"/>
        <v>0</v>
      </c>
      <c r="AX90" s="15"/>
      <c r="AY90" s="15" t="s">
        <v>186</v>
      </c>
      <c r="AZ90" s="15" t="s">
        <v>186</v>
      </c>
      <c r="BA90" s="15"/>
      <c r="BB90" s="15"/>
      <c r="BC90" s="15" t="s">
        <v>186</v>
      </c>
      <c r="BD90" s="15" t="s">
        <v>186</v>
      </c>
      <c r="BE90" s="15"/>
      <c r="BF90" s="15"/>
      <c r="BG90" s="15" t="s">
        <v>186</v>
      </c>
      <c r="BH90" s="15" t="s">
        <v>186</v>
      </c>
      <c r="BI90" s="15"/>
      <c r="BJ90" s="15"/>
      <c r="BK90" s="15" t="s">
        <v>186</v>
      </c>
      <c r="BL90" s="15" t="s">
        <v>186</v>
      </c>
      <c r="BM90" s="15"/>
      <c r="BN90" s="15"/>
      <c r="BO90" s="15" t="s">
        <v>186</v>
      </c>
      <c r="BP90" s="15" t="s">
        <v>186</v>
      </c>
      <c r="BQ90" s="15"/>
      <c r="BR90" s="15"/>
      <c r="BS90" s="15" t="s">
        <v>186</v>
      </c>
      <c r="BT90" s="60" t="s">
        <v>392</v>
      </c>
      <c r="BU90" s="15"/>
      <c r="BV90" s="15"/>
      <c r="BW90" s="15" t="s">
        <v>186</v>
      </c>
      <c r="BX90" s="15" t="s">
        <v>186</v>
      </c>
      <c r="BY90" s="15"/>
      <c r="BZ90" s="15"/>
      <c r="CA90" s="15" t="s">
        <v>186</v>
      </c>
      <c r="CB90" s="15" t="s">
        <v>186</v>
      </c>
      <c r="CC90" s="15"/>
      <c r="CD90" s="15"/>
      <c r="CE90" s="15" t="s">
        <v>186</v>
      </c>
      <c r="CF90" s="15" t="s">
        <v>186</v>
      </c>
      <c r="CG90" s="15"/>
      <c r="CH90" s="15"/>
      <c r="CI90" s="15" t="s">
        <v>186</v>
      </c>
      <c r="CJ90" s="15" t="s">
        <v>186</v>
      </c>
      <c r="CK90" s="15"/>
      <c r="CL90" s="15"/>
      <c r="CM90" s="15" t="s">
        <v>186</v>
      </c>
      <c r="CN90" s="15" t="s">
        <v>186</v>
      </c>
      <c r="CO90" s="15"/>
      <c r="CP90" s="15"/>
      <c r="CQ90" s="15" t="s">
        <v>186</v>
      </c>
      <c r="CR90" s="15" t="s">
        <v>186</v>
      </c>
      <c r="CS90" s="15"/>
      <c r="CT90" s="15"/>
      <c r="CU90" s="15" t="s">
        <v>186</v>
      </c>
      <c r="CV90" s="15" t="s">
        <v>186</v>
      </c>
      <c r="CW90" s="15"/>
      <c r="CX90" s="15"/>
      <c r="CY90" s="15" t="s">
        <v>186</v>
      </c>
      <c r="CZ90" s="15" t="s">
        <v>186</v>
      </c>
      <c r="DA90" s="15"/>
      <c r="DB90" s="15"/>
      <c r="DC90" s="15" t="s">
        <v>186</v>
      </c>
      <c r="DD90" s="15" t="s">
        <v>186</v>
      </c>
      <c r="DE90" s="15"/>
      <c r="DF90" s="15"/>
      <c r="DG90" s="15" t="s">
        <v>186</v>
      </c>
      <c r="DH90" s="15" t="s">
        <v>186</v>
      </c>
      <c r="DI90" s="15"/>
      <c r="DJ90" s="15"/>
      <c r="DK90" s="15" t="s">
        <v>186</v>
      </c>
      <c r="DL90" s="15" t="s">
        <v>186</v>
      </c>
      <c r="DM90" s="15"/>
      <c r="DN90" s="15"/>
      <c r="DO90" s="15" t="s">
        <v>186</v>
      </c>
      <c r="DP90" s="15" t="s">
        <v>186</v>
      </c>
      <c r="DQ90" s="15"/>
      <c r="DR90" s="15"/>
      <c r="DS90" s="15" t="s">
        <v>186</v>
      </c>
      <c r="DT90" s="15" t="s">
        <v>186</v>
      </c>
      <c r="DU90" s="15"/>
      <c r="DV90" s="15"/>
      <c r="DW90" s="15" t="s">
        <v>186</v>
      </c>
      <c r="DX90" s="15" t="s">
        <v>186</v>
      </c>
      <c r="DY90" s="15"/>
      <c r="DZ90" s="15"/>
      <c r="EA90" s="15" t="s">
        <v>186</v>
      </c>
      <c r="EB90" s="15" t="s">
        <v>186</v>
      </c>
      <c r="EC90" s="15"/>
      <c r="ED90" s="15"/>
      <c r="EE90" s="15" t="s">
        <v>186</v>
      </c>
      <c r="EF90" s="15" t="s">
        <v>186</v>
      </c>
      <c r="EG90" s="15"/>
      <c r="EH90" s="15"/>
      <c r="EI90" s="15" t="s">
        <v>186</v>
      </c>
      <c r="EJ90" s="15" t="s">
        <v>186</v>
      </c>
      <c r="EK90" s="15"/>
      <c r="EL90" s="15"/>
      <c r="EM90" s="15" t="s">
        <v>186</v>
      </c>
      <c r="EN90" s="15" t="s">
        <v>186</v>
      </c>
      <c r="EO90" s="15"/>
      <c r="EP90" s="15"/>
      <c r="EQ90" s="15" t="s">
        <v>186</v>
      </c>
      <c r="ER90" s="15" t="s">
        <v>186</v>
      </c>
      <c r="ES90" s="15"/>
      <c r="ET90" s="15"/>
      <c r="EU90" s="15" t="s">
        <v>186</v>
      </c>
      <c r="EV90" s="15" t="s">
        <v>186</v>
      </c>
      <c r="EW90" s="15"/>
      <c r="EX90" s="15"/>
      <c r="EY90" s="15" t="s">
        <v>186</v>
      </c>
      <c r="EZ90" s="15" t="s">
        <v>186</v>
      </c>
      <c r="FA90" s="15"/>
      <c r="FB90" s="15"/>
      <c r="FC90" s="15" t="s">
        <v>186</v>
      </c>
      <c r="FD90" s="15" t="s">
        <v>186</v>
      </c>
      <c r="FE90" s="15"/>
      <c r="FF90" s="15"/>
      <c r="FG90" s="15" t="s">
        <v>186</v>
      </c>
      <c r="FH90" s="15" t="s">
        <v>186</v>
      </c>
      <c r="FI90" s="15"/>
      <c r="FJ90" s="15"/>
      <c r="FK90" s="15" t="s">
        <v>186</v>
      </c>
      <c r="FL90" s="15" t="s">
        <v>186</v>
      </c>
      <c r="FM90" s="15"/>
      <c r="FN90" s="15"/>
      <c r="FO90" s="15" t="s">
        <v>186</v>
      </c>
      <c r="FP90" s="15" t="s">
        <v>186</v>
      </c>
      <c r="FQ90" s="15"/>
      <c r="FR90" s="15"/>
      <c r="FS90" s="15" t="s">
        <v>186</v>
      </c>
      <c r="FT90" s="15" t="s">
        <v>186</v>
      </c>
      <c r="FU90" s="15"/>
      <c r="FV90" s="15"/>
      <c r="FW90" s="15" t="s">
        <v>186</v>
      </c>
      <c r="FX90" s="15" t="s">
        <v>186</v>
      </c>
      <c r="FY90" s="15"/>
      <c r="FZ90" s="15"/>
      <c r="GA90" s="15" t="s">
        <v>186</v>
      </c>
      <c r="GB90" s="15" t="s">
        <v>186</v>
      </c>
      <c r="GC90" s="15"/>
      <c r="GD90" s="15"/>
      <c r="GE90" s="15" t="s">
        <v>186</v>
      </c>
      <c r="GF90" s="15" t="s">
        <v>186</v>
      </c>
      <c r="GG90" s="15"/>
      <c r="GH90" s="15"/>
      <c r="GI90" s="15" t="s">
        <v>186</v>
      </c>
      <c r="GJ90" s="15" t="s">
        <v>186</v>
      </c>
      <c r="GK90" s="15"/>
      <c r="GL90" s="15"/>
      <c r="GM90" s="15" t="s">
        <v>186</v>
      </c>
      <c r="GN90" s="15" t="s">
        <v>186</v>
      </c>
      <c r="GO90" s="15"/>
      <c r="GP90" s="15"/>
      <c r="GQ90" s="15" t="s">
        <v>186</v>
      </c>
      <c r="GR90" s="15" t="s">
        <v>186</v>
      </c>
      <c r="GS90" s="15"/>
      <c r="GT90" s="15"/>
    </row>
    <row r="91" spans="1:202" ht="16.5" x14ac:dyDescent="0.25">
      <c r="A91" s="30" t="s">
        <v>259</v>
      </c>
      <c r="B91" s="15">
        <v>1</v>
      </c>
      <c r="C91" s="15" t="s">
        <v>355</v>
      </c>
      <c r="D91" s="20">
        <v>-2</v>
      </c>
      <c r="E91" s="31" t="s">
        <v>311</v>
      </c>
      <c r="F91" s="31" t="s">
        <v>319</v>
      </c>
      <c r="G91" s="69">
        <f t="shared" si="14"/>
        <v>0</v>
      </c>
      <c r="H91" s="69">
        <v>11</v>
      </c>
      <c r="I91" s="69">
        <f t="shared" si="15"/>
        <v>0</v>
      </c>
      <c r="J91" s="69">
        <f t="shared" si="16"/>
        <v>0</v>
      </c>
      <c r="K91" s="69">
        <v>11</v>
      </c>
      <c r="L91" s="69">
        <f t="shared" si="17"/>
        <v>0</v>
      </c>
      <c r="M91" s="15" t="s">
        <v>192</v>
      </c>
      <c r="N91" s="63" t="s">
        <v>192</v>
      </c>
      <c r="O91" s="15"/>
      <c r="P91" s="15"/>
      <c r="Q91" s="15" t="s">
        <v>192</v>
      </c>
      <c r="R91" s="15" t="s">
        <v>192</v>
      </c>
      <c r="S91" s="15"/>
      <c r="T91" s="15"/>
      <c r="U91" s="15" t="s">
        <v>192</v>
      </c>
      <c r="V91" s="15" t="s">
        <v>192</v>
      </c>
      <c r="W91" s="15"/>
      <c r="X91" s="15"/>
      <c r="Y91" s="15" t="s">
        <v>192</v>
      </c>
      <c r="Z91" s="15" t="s">
        <v>192</v>
      </c>
      <c r="AA91" s="15"/>
      <c r="AB91" s="15"/>
      <c r="AC91" s="15" t="s">
        <v>192</v>
      </c>
      <c r="AD91" s="15" t="s">
        <v>192</v>
      </c>
      <c r="AE91" s="15"/>
      <c r="AF91" s="15"/>
      <c r="AG91" s="15" t="s">
        <v>192</v>
      </c>
      <c r="AH91" s="15" t="s">
        <v>192</v>
      </c>
      <c r="AI91" s="92" t="s">
        <v>443</v>
      </c>
      <c r="AJ91" s="15"/>
      <c r="AK91" s="15" t="s">
        <v>192</v>
      </c>
      <c r="AL91" s="15" t="s">
        <v>192</v>
      </c>
      <c r="AM91" s="15"/>
      <c r="AN91" s="143" t="s">
        <v>473</v>
      </c>
      <c r="AO91" s="15" t="s">
        <v>192</v>
      </c>
      <c r="AP91" s="15" t="s">
        <v>192</v>
      </c>
      <c r="AQ91" s="15"/>
      <c r="AR91" s="185">
        <f t="shared" si="18"/>
        <v>0</v>
      </c>
      <c r="AS91" s="185">
        <v>11</v>
      </c>
      <c r="AT91" s="185">
        <f t="shared" si="12"/>
        <v>0</v>
      </c>
      <c r="AU91" s="185">
        <f t="shared" si="19"/>
        <v>0</v>
      </c>
      <c r="AV91" s="185">
        <v>11</v>
      </c>
      <c r="AW91" s="185">
        <f t="shared" si="13"/>
        <v>0</v>
      </c>
      <c r="AX91" s="15"/>
      <c r="AY91" s="15" t="s">
        <v>192</v>
      </c>
      <c r="AZ91" s="15" t="s">
        <v>192</v>
      </c>
      <c r="BA91" s="15"/>
      <c r="BB91" s="15"/>
      <c r="BC91" s="15" t="s">
        <v>192</v>
      </c>
      <c r="BD91" s="15" t="s">
        <v>192</v>
      </c>
      <c r="BE91" s="15"/>
      <c r="BF91" s="15"/>
      <c r="BG91" s="15" t="s">
        <v>192</v>
      </c>
      <c r="BH91" s="15" t="s">
        <v>192</v>
      </c>
      <c r="BI91" s="15"/>
      <c r="BJ91" s="15"/>
      <c r="BK91" s="15" t="s">
        <v>192</v>
      </c>
      <c r="BL91" s="15" t="s">
        <v>192</v>
      </c>
      <c r="BM91" s="15"/>
      <c r="BN91" s="60"/>
      <c r="BO91" s="60" t="s">
        <v>192</v>
      </c>
      <c r="BP91" s="60" t="s">
        <v>192</v>
      </c>
      <c r="BQ91" s="60"/>
      <c r="BR91" s="60"/>
      <c r="BS91" s="60" t="s">
        <v>192</v>
      </c>
      <c r="BT91" s="60" t="s">
        <v>192</v>
      </c>
      <c r="BU91" s="60"/>
      <c r="BV91" s="60"/>
      <c r="BW91" s="60" t="s">
        <v>192</v>
      </c>
      <c r="BX91" s="60" t="s">
        <v>192</v>
      </c>
      <c r="BY91" s="60"/>
      <c r="BZ91" s="60"/>
      <c r="CA91" s="60" t="s">
        <v>192</v>
      </c>
      <c r="CB91" s="15" t="s">
        <v>192</v>
      </c>
      <c r="CC91" s="15"/>
      <c r="CD91" s="15"/>
      <c r="CE91" s="15" t="s">
        <v>192</v>
      </c>
      <c r="CF91" s="15" t="s">
        <v>192</v>
      </c>
      <c r="CG91" s="15"/>
      <c r="CH91" s="15"/>
      <c r="CI91" s="15" t="s">
        <v>192</v>
      </c>
      <c r="CJ91" s="15" t="s">
        <v>192</v>
      </c>
      <c r="CK91" s="15"/>
      <c r="CL91" s="15"/>
      <c r="CM91" s="15" t="s">
        <v>192</v>
      </c>
      <c r="CN91" s="15" t="s">
        <v>192</v>
      </c>
      <c r="CO91" s="15"/>
      <c r="CP91" s="15"/>
      <c r="CQ91" s="15" t="s">
        <v>192</v>
      </c>
      <c r="CR91" s="15" t="s">
        <v>192</v>
      </c>
      <c r="CS91" s="15"/>
      <c r="CT91" s="15"/>
      <c r="CU91" s="15" t="s">
        <v>192</v>
      </c>
      <c r="CV91" s="15" t="s">
        <v>192</v>
      </c>
      <c r="CW91" s="15"/>
      <c r="CX91" s="15"/>
      <c r="CY91" s="15" t="s">
        <v>192</v>
      </c>
      <c r="CZ91" s="15" t="s">
        <v>192</v>
      </c>
      <c r="DA91" s="15"/>
      <c r="DB91" s="15"/>
      <c r="DC91" s="15" t="s">
        <v>192</v>
      </c>
      <c r="DD91" s="15" t="s">
        <v>192</v>
      </c>
      <c r="DE91" s="15"/>
      <c r="DF91" s="15"/>
      <c r="DG91" s="15" t="s">
        <v>192</v>
      </c>
      <c r="DH91" s="15" t="s">
        <v>192</v>
      </c>
      <c r="DI91" s="15"/>
      <c r="DJ91" s="15"/>
      <c r="DK91" s="15" t="s">
        <v>192</v>
      </c>
      <c r="DL91" s="15" t="s">
        <v>192</v>
      </c>
      <c r="DM91" s="15"/>
      <c r="DN91" s="15"/>
      <c r="DO91" s="15" t="s">
        <v>192</v>
      </c>
      <c r="DP91" s="15" t="s">
        <v>192</v>
      </c>
      <c r="DQ91" s="15"/>
      <c r="DR91" s="15"/>
      <c r="DS91" s="15" t="s">
        <v>192</v>
      </c>
      <c r="DT91" s="15" t="s">
        <v>192</v>
      </c>
      <c r="DU91" s="15"/>
      <c r="DV91" s="15"/>
      <c r="DW91" s="15" t="s">
        <v>192</v>
      </c>
      <c r="DX91" s="15" t="s">
        <v>192</v>
      </c>
      <c r="DY91" s="15"/>
      <c r="DZ91" s="15"/>
      <c r="EA91" s="15" t="s">
        <v>192</v>
      </c>
      <c r="EB91" s="15" t="s">
        <v>192</v>
      </c>
      <c r="EC91" s="15"/>
      <c r="ED91" s="15"/>
      <c r="EE91" s="15" t="s">
        <v>192</v>
      </c>
      <c r="EF91" s="15" t="s">
        <v>192</v>
      </c>
      <c r="EG91" s="15"/>
      <c r="EH91" s="15"/>
      <c r="EI91" s="15" t="s">
        <v>192</v>
      </c>
      <c r="EJ91" s="15" t="s">
        <v>192</v>
      </c>
      <c r="EK91" s="15"/>
      <c r="EL91" s="15"/>
      <c r="EM91" s="15" t="s">
        <v>192</v>
      </c>
      <c r="EN91" s="15" t="s">
        <v>192</v>
      </c>
      <c r="EO91" s="15"/>
      <c r="EP91" s="15"/>
      <c r="EQ91" s="15" t="s">
        <v>192</v>
      </c>
      <c r="ER91" s="15" t="s">
        <v>192</v>
      </c>
      <c r="ES91" s="15"/>
      <c r="ET91" s="15"/>
      <c r="EU91" s="15" t="s">
        <v>192</v>
      </c>
      <c r="EV91" s="15" t="s">
        <v>192</v>
      </c>
      <c r="EW91" s="15"/>
      <c r="EX91" s="15"/>
      <c r="EY91" s="15" t="s">
        <v>192</v>
      </c>
      <c r="EZ91" s="15" t="s">
        <v>192</v>
      </c>
      <c r="FA91" s="15"/>
      <c r="FB91" s="15"/>
      <c r="FC91" s="15" t="s">
        <v>192</v>
      </c>
      <c r="FD91" s="15" t="s">
        <v>192</v>
      </c>
      <c r="FE91" s="15"/>
      <c r="FF91" s="15"/>
      <c r="FG91" s="15" t="s">
        <v>192</v>
      </c>
      <c r="FH91" s="15" t="s">
        <v>192</v>
      </c>
      <c r="FI91" s="15"/>
      <c r="FJ91" s="15"/>
      <c r="FK91" s="15" t="s">
        <v>192</v>
      </c>
      <c r="FL91" s="15" t="s">
        <v>192</v>
      </c>
      <c r="FM91" s="15"/>
      <c r="FN91" s="15"/>
      <c r="FO91" s="15" t="s">
        <v>192</v>
      </c>
      <c r="FP91" s="15" t="s">
        <v>192</v>
      </c>
      <c r="FQ91" s="15"/>
      <c r="FR91" s="15"/>
      <c r="FS91" s="15" t="s">
        <v>192</v>
      </c>
      <c r="FT91" s="15" t="s">
        <v>192</v>
      </c>
      <c r="FU91" s="15"/>
      <c r="FV91" s="15"/>
      <c r="FW91" s="15" t="s">
        <v>192</v>
      </c>
      <c r="FX91" s="15" t="s">
        <v>192</v>
      </c>
      <c r="FY91" s="15"/>
      <c r="FZ91" s="15"/>
      <c r="GA91" s="15" t="s">
        <v>192</v>
      </c>
      <c r="GB91" s="15" t="s">
        <v>192</v>
      </c>
      <c r="GC91" s="15"/>
      <c r="GD91" s="15"/>
      <c r="GE91" s="15" t="s">
        <v>192</v>
      </c>
      <c r="GF91" s="15" t="s">
        <v>192</v>
      </c>
      <c r="GG91" s="15"/>
      <c r="GH91" s="15"/>
      <c r="GI91" s="15" t="s">
        <v>192</v>
      </c>
      <c r="GJ91" s="15" t="s">
        <v>192</v>
      </c>
      <c r="GK91" s="15"/>
      <c r="GL91" s="15"/>
      <c r="GM91" s="15" t="s">
        <v>192</v>
      </c>
      <c r="GN91" s="15" t="s">
        <v>192</v>
      </c>
      <c r="GO91" s="15"/>
      <c r="GP91" s="15"/>
      <c r="GQ91" s="15" t="s">
        <v>192</v>
      </c>
      <c r="GR91" s="15" t="s">
        <v>192</v>
      </c>
      <c r="GS91" s="15"/>
      <c r="GT91" s="15"/>
    </row>
    <row r="92" spans="1:202" ht="16.5" x14ac:dyDescent="0.25">
      <c r="A92" s="30" t="s">
        <v>260</v>
      </c>
      <c r="B92" s="15">
        <v>9</v>
      </c>
      <c r="C92" s="15" t="s">
        <v>352</v>
      </c>
      <c r="D92" s="20">
        <v>1</v>
      </c>
      <c r="E92" s="31" t="s">
        <v>311</v>
      </c>
      <c r="F92" s="31" t="s">
        <v>313</v>
      </c>
      <c r="G92" s="69">
        <f t="shared" si="14"/>
        <v>0</v>
      </c>
      <c r="H92" s="69">
        <v>11</v>
      </c>
      <c r="I92" s="69">
        <f t="shared" si="15"/>
        <v>0</v>
      </c>
      <c r="J92" s="69">
        <f t="shared" si="16"/>
        <v>0</v>
      </c>
      <c r="K92" s="69">
        <v>11</v>
      </c>
      <c r="L92" s="69">
        <f t="shared" si="17"/>
        <v>0</v>
      </c>
      <c r="M92" s="50" t="s">
        <v>192</v>
      </c>
      <c r="N92" s="63" t="s">
        <v>192</v>
      </c>
      <c r="O92" s="15"/>
      <c r="P92" s="15"/>
      <c r="Q92" s="15" t="s">
        <v>192</v>
      </c>
      <c r="R92" s="15" t="s">
        <v>192</v>
      </c>
      <c r="S92" s="15"/>
      <c r="T92" s="15"/>
      <c r="U92" s="15" t="s">
        <v>192</v>
      </c>
      <c r="V92" s="15" t="s">
        <v>192</v>
      </c>
      <c r="W92" s="15"/>
      <c r="X92" s="15"/>
      <c r="Y92" s="15" t="s">
        <v>192</v>
      </c>
      <c r="Z92" s="15" t="s">
        <v>192</v>
      </c>
      <c r="AA92" s="15"/>
      <c r="AB92" s="15"/>
      <c r="AC92" s="15" t="s">
        <v>192</v>
      </c>
      <c r="AD92" s="15" t="s">
        <v>192</v>
      </c>
      <c r="AE92" s="15"/>
      <c r="AF92" s="15"/>
      <c r="AG92" s="15" t="s">
        <v>192</v>
      </c>
      <c r="AH92" s="15" t="s">
        <v>192</v>
      </c>
      <c r="AI92" s="15"/>
      <c r="AJ92" s="15"/>
      <c r="AK92" s="15" t="s">
        <v>192</v>
      </c>
      <c r="AL92" s="15" t="s">
        <v>192</v>
      </c>
      <c r="AM92" s="15"/>
      <c r="AN92" s="92" t="s">
        <v>447</v>
      </c>
      <c r="AO92" s="15" t="s">
        <v>192</v>
      </c>
      <c r="AP92" s="15" t="s">
        <v>192</v>
      </c>
      <c r="AQ92" s="15"/>
      <c r="AR92" s="185">
        <f t="shared" si="18"/>
        <v>0</v>
      </c>
      <c r="AS92" s="185">
        <v>11</v>
      </c>
      <c r="AT92" s="185">
        <f t="shared" si="12"/>
        <v>0</v>
      </c>
      <c r="AU92" s="185">
        <f t="shared" si="19"/>
        <v>0</v>
      </c>
      <c r="AV92" s="185">
        <v>11</v>
      </c>
      <c r="AW92" s="185">
        <f t="shared" si="13"/>
        <v>0</v>
      </c>
      <c r="AX92" s="15"/>
      <c r="AY92" s="15" t="s">
        <v>192</v>
      </c>
      <c r="AZ92" s="15" t="s">
        <v>192</v>
      </c>
      <c r="BA92" s="15"/>
      <c r="BB92" s="15"/>
      <c r="BC92" s="15" t="s">
        <v>192</v>
      </c>
      <c r="BD92" s="15" t="s">
        <v>192</v>
      </c>
      <c r="BE92" s="15"/>
      <c r="BF92" s="15"/>
      <c r="BG92" s="15" t="s">
        <v>192</v>
      </c>
      <c r="BH92" s="15" t="s">
        <v>192</v>
      </c>
      <c r="BI92" s="15"/>
      <c r="BJ92" s="15"/>
      <c r="BK92" s="15" t="s">
        <v>192</v>
      </c>
      <c r="BL92" s="15" t="s">
        <v>192</v>
      </c>
      <c r="BM92" s="15"/>
      <c r="BN92" s="15"/>
      <c r="BO92" s="60" t="s">
        <v>192</v>
      </c>
      <c r="BP92" s="60" t="s">
        <v>192</v>
      </c>
      <c r="BQ92" s="60"/>
      <c r="BR92" s="60"/>
      <c r="BS92" s="60" t="s">
        <v>192</v>
      </c>
      <c r="BT92" s="60" t="s">
        <v>192</v>
      </c>
      <c r="BU92" s="60"/>
      <c r="BV92" s="60"/>
      <c r="BW92" s="60" t="s">
        <v>192</v>
      </c>
      <c r="BX92" s="60" t="s">
        <v>192</v>
      </c>
      <c r="BY92" s="60"/>
      <c r="BZ92" s="60"/>
      <c r="CA92" s="60" t="s">
        <v>192</v>
      </c>
      <c r="CB92" s="60" t="s">
        <v>192</v>
      </c>
      <c r="CC92" s="15"/>
      <c r="CD92" s="15"/>
      <c r="CE92" s="15" t="s">
        <v>192</v>
      </c>
      <c r="CF92" s="15" t="s">
        <v>192</v>
      </c>
      <c r="CG92" s="15"/>
      <c r="CH92" s="15"/>
      <c r="CI92" s="15" t="s">
        <v>192</v>
      </c>
      <c r="CJ92" s="15" t="s">
        <v>192</v>
      </c>
      <c r="CK92" s="15"/>
      <c r="CL92" s="15"/>
      <c r="CM92" s="15" t="s">
        <v>192</v>
      </c>
      <c r="CN92" s="15" t="s">
        <v>192</v>
      </c>
      <c r="CO92" s="15"/>
      <c r="CP92" s="15"/>
      <c r="CQ92" s="15" t="s">
        <v>192</v>
      </c>
      <c r="CR92" s="15" t="s">
        <v>192</v>
      </c>
      <c r="CS92" s="15"/>
      <c r="CT92" s="15"/>
      <c r="CU92" s="15" t="s">
        <v>192</v>
      </c>
      <c r="CV92" s="15" t="s">
        <v>192</v>
      </c>
      <c r="CW92" s="15"/>
      <c r="CX92" s="15"/>
      <c r="CY92" s="15" t="s">
        <v>192</v>
      </c>
      <c r="CZ92" s="15" t="s">
        <v>192</v>
      </c>
      <c r="DA92" s="15"/>
      <c r="DB92" s="15"/>
      <c r="DC92" s="15" t="s">
        <v>192</v>
      </c>
      <c r="DD92" s="15" t="s">
        <v>192</v>
      </c>
      <c r="DE92" s="15"/>
      <c r="DF92" s="15"/>
      <c r="DG92" s="15" t="s">
        <v>192</v>
      </c>
      <c r="DH92" s="15" t="s">
        <v>192</v>
      </c>
      <c r="DI92" s="15"/>
      <c r="DJ92" s="15"/>
      <c r="DK92" s="15" t="s">
        <v>192</v>
      </c>
      <c r="DL92" s="15" t="s">
        <v>192</v>
      </c>
      <c r="DM92" s="15"/>
      <c r="DN92" s="15"/>
      <c r="DO92" s="15" t="s">
        <v>192</v>
      </c>
      <c r="DP92" s="15" t="s">
        <v>192</v>
      </c>
      <c r="DQ92" s="15"/>
      <c r="DR92" s="15"/>
      <c r="DS92" s="15" t="s">
        <v>192</v>
      </c>
      <c r="DT92" s="15" t="s">
        <v>192</v>
      </c>
      <c r="DU92" s="15"/>
      <c r="DV92" s="15"/>
      <c r="DW92" s="15" t="s">
        <v>192</v>
      </c>
      <c r="DX92" s="15" t="s">
        <v>192</v>
      </c>
      <c r="DY92" s="15"/>
      <c r="DZ92" s="15"/>
      <c r="EA92" s="15" t="s">
        <v>192</v>
      </c>
      <c r="EB92" s="15" t="s">
        <v>192</v>
      </c>
      <c r="EC92" s="15"/>
      <c r="ED92" s="15"/>
      <c r="EE92" s="15" t="s">
        <v>192</v>
      </c>
      <c r="EF92" s="15" t="s">
        <v>192</v>
      </c>
      <c r="EG92" s="15"/>
      <c r="EH92" s="15"/>
      <c r="EI92" s="15" t="s">
        <v>192</v>
      </c>
      <c r="EJ92" s="15" t="s">
        <v>192</v>
      </c>
      <c r="EK92" s="15"/>
      <c r="EL92" s="15"/>
      <c r="EM92" s="15" t="s">
        <v>192</v>
      </c>
      <c r="EN92" s="15" t="s">
        <v>192</v>
      </c>
      <c r="EO92" s="15"/>
      <c r="EP92" s="15"/>
      <c r="EQ92" s="15" t="s">
        <v>192</v>
      </c>
      <c r="ER92" s="15" t="s">
        <v>192</v>
      </c>
      <c r="ES92" s="15"/>
      <c r="ET92" s="15"/>
      <c r="EU92" s="15" t="s">
        <v>192</v>
      </c>
      <c r="EV92" s="15" t="s">
        <v>192</v>
      </c>
      <c r="EW92" s="15"/>
      <c r="EX92" s="15"/>
      <c r="EY92" s="15" t="s">
        <v>192</v>
      </c>
      <c r="EZ92" s="15" t="s">
        <v>192</v>
      </c>
      <c r="FA92" s="15"/>
      <c r="FB92" s="15"/>
      <c r="FC92" s="15" t="s">
        <v>192</v>
      </c>
      <c r="FD92" s="15" t="s">
        <v>192</v>
      </c>
      <c r="FE92" s="15"/>
      <c r="FF92" s="15"/>
      <c r="FG92" s="15" t="s">
        <v>192</v>
      </c>
      <c r="FH92" s="15" t="s">
        <v>192</v>
      </c>
      <c r="FI92" s="15"/>
      <c r="FJ92" s="15"/>
      <c r="FK92" s="15" t="s">
        <v>192</v>
      </c>
      <c r="FL92" s="15" t="s">
        <v>192</v>
      </c>
      <c r="FM92" s="15"/>
      <c r="FN92" s="15"/>
      <c r="FO92" s="15" t="s">
        <v>192</v>
      </c>
      <c r="FP92" s="15" t="s">
        <v>192</v>
      </c>
      <c r="FQ92" s="15"/>
      <c r="FR92" s="15"/>
      <c r="FS92" s="15" t="s">
        <v>192</v>
      </c>
      <c r="FT92" s="15" t="s">
        <v>192</v>
      </c>
      <c r="FU92" s="15"/>
      <c r="FV92" s="15"/>
      <c r="FW92" s="15" t="s">
        <v>192</v>
      </c>
      <c r="FX92" s="15" t="s">
        <v>192</v>
      </c>
      <c r="FY92" s="15"/>
      <c r="FZ92" s="15"/>
      <c r="GA92" s="15" t="s">
        <v>192</v>
      </c>
      <c r="GB92" s="15" t="s">
        <v>192</v>
      </c>
      <c r="GC92" s="15"/>
      <c r="GD92" s="15"/>
      <c r="GE92" s="15" t="s">
        <v>192</v>
      </c>
      <c r="GF92" s="15" t="s">
        <v>192</v>
      </c>
      <c r="GG92" s="15"/>
      <c r="GH92" s="15"/>
      <c r="GI92" s="15" t="s">
        <v>192</v>
      </c>
      <c r="GJ92" s="15" t="s">
        <v>192</v>
      </c>
      <c r="GK92" s="15"/>
      <c r="GL92" s="15"/>
      <c r="GM92" s="15" t="s">
        <v>192</v>
      </c>
      <c r="GN92" s="15" t="s">
        <v>192</v>
      </c>
      <c r="GO92" s="15"/>
      <c r="GP92" s="15"/>
      <c r="GQ92" s="15" t="s">
        <v>192</v>
      </c>
      <c r="GR92" s="15" t="s">
        <v>192</v>
      </c>
      <c r="GS92" s="15"/>
      <c r="GT92" s="15"/>
    </row>
    <row r="93" spans="1:202" ht="16.5" x14ac:dyDescent="0.25">
      <c r="A93" s="34" t="s">
        <v>261</v>
      </c>
      <c r="B93" s="15">
        <v>1</v>
      </c>
      <c r="C93" s="15" t="s">
        <v>325</v>
      </c>
      <c r="D93" s="20">
        <v>0</v>
      </c>
      <c r="E93" s="31" t="s">
        <v>311</v>
      </c>
      <c r="F93" s="31" t="s">
        <v>318</v>
      </c>
      <c r="G93" s="69">
        <f t="shared" si="14"/>
        <v>0</v>
      </c>
      <c r="H93" s="69">
        <v>11</v>
      </c>
      <c r="I93" s="69">
        <f t="shared" si="15"/>
        <v>0</v>
      </c>
      <c r="J93" s="69">
        <f t="shared" si="16"/>
        <v>0</v>
      </c>
      <c r="K93" s="69">
        <v>11</v>
      </c>
      <c r="L93" s="69">
        <f t="shared" si="17"/>
        <v>0</v>
      </c>
      <c r="M93" s="15" t="s">
        <v>192</v>
      </c>
      <c r="N93" s="63" t="s">
        <v>192</v>
      </c>
      <c r="O93" s="15"/>
      <c r="P93" s="15"/>
      <c r="Q93" s="15" t="s">
        <v>192</v>
      </c>
      <c r="R93" s="15" t="s">
        <v>192</v>
      </c>
      <c r="S93" s="15"/>
      <c r="T93" s="15"/>
      <c r="U93" s="15" t="s">
        <v>192</v>
      </c>
      <c r="V93" s="15" t="s">
        <v>192</v>
      </c>
      <c r="W93" s="15"/>
      <c r="X93" s="15"/>
      <c r="Y93" s="15" t="s">
        <v>192</v>
      </c>
      <c r="Z93" s="15" t="s">
        <v>192</v>
      </c>
      <c r="AA93" s="15"/>
      <c r="AB93" s="15"/>
      <c r="AC93" s="92" t="s">
        <v>443</v>
      </c>
      <c r="AD93" s="60" t="s">
        <v>433</v>
      </c>
      <c r="AE93" s="60" t="s">
        <v>433</v>
      </c>
      <c r="AF93" s="60" t="s">
        <v>433</v>
      </c>
      <c r="AG93" s="60" t="s">
        <v>433</v>
      </c>
      <c r="AH93" s="60" t="s">
        <v>433</v>
      </c>
      <c r="AI93" s="60" t="s">
        <v>433</v>
      </c>
      <c r="AJ93" s="60" t="s">
        <v>433</v>
      </c>
      <c r="AK93" s="60" t="s">
        <v>433</v>
      </c>
      <c r="AL93" s="60" t="s">
        <v>433</v>
      </c>
      <c r="AM93" s="60" t="s">
        <v>433</v>
      </c>
      <c r="AN93" s="60" t="s">
        <v>433</v>
      </c>
      <c r="AO93" s="60" t="s">
        <v>433</v>
      </c>
      <c r="AP93" s="60" t="s">
        <v>433</v>
      </c>
      <c r="AQ93" s="15"/>
      <c r="AR93" s="185">
        <f t="shared" si="18"/>
        <v>0</v>
      </c>
      <c r="AS93" s="185">
        <v>11</v>
      </c>
      <c r="AT93" s="185">
        <f t="shared" si="12"/>
        <v>0</v>
      </c>
      <c r="AU93" s="185">
        <f t="shared" si="19"/>
        <v>0</v>
      </c>
      <c r="AV93" s="185">
        <v>11</v>
      </c>
      <c r="AW93" s="185">
        <f t="shared" si="13"/>
        <v>0</v>
      </c>
      <c r="AX93" s="15"/>
      <c r="AY93" s="15" t="s">
        <v>192</v>
      </c>
      <c r="AZ93" s="15" t="s">
        <v>192</v>
      </c>
      <c r="BA93" s="15"/>
      <c r="BB93" s="15"/>
      <c r="BC93" s="15" t="s">
        <v>192</v>
      </c>
      <c r="BD93" s="15" t="s">
        <v>192</v>
      </c>
      <c r="BE93" s="15"/>
      <c r="BF93" s="15"/>
      <c r="BG93" s="15" t="s">
        <v>192</v>
      </c>
      <c r="BH93" s="15" t="s">
        <v>192</v>
      </c>
      <c r="BI93" s="15"/>
      <c r="BJ93" s="15"/>
      <c r="BK93" s="15" t="s">
        <v>192</v>
      </c>
      <c r="BL93" s="15" t="s">
        <v>192</v>
      </c>
      <c r="BM93" s="15"/>
      <c r="BN93" s="15"/>
      <c r="BO93" s="15" t="s">
        <v>192</v>
      </c>
      <c r="BP93" s="15" t="s">
        <v>192</v>
      </c>
      <c r="BQ93" s="15"/>
      <c r="BR93" s="15"/>
      <c r="BS93" s="15" t="s">
        <v>192</v>
      </c>
      <c r="BT93" s="15" t="s">
        <v>192</v>
      </c>
      <c r="BU93" s="15"/>
      <c r="BV93" s="15"/>
      <c r="BW93" s="15" t="s">
        <v>192</v>
      </c>
      <c r="BX93" s="15" t="s">
        <v>192</v>
      </c>
      <c r="BY93" s="15"/>
      <c r="BZ93" s="15"/>
      <c r="CA93" s="15" t="s">
        <v>192</v>
      </c>
      <c r="CB93" s="15" t="s">
        <v>192</v>
      </c>
      <c r="CC93" s="15"/>
      <c r="CD93" s="15"/>
      <c r="CE93" s="15" t="s">
        <v>192</v>
      </c>
      <c r="CF93" s="15" t="s">
        <v>192</v>
      </c>
      <c r="CG93" s="15"/>
      <c r="CH93" s="15"/>
      <c r="CI93" s="15" t="s">
        <v>192</v>
      </c>
      <c r="CJ93" s="15" t="s">
        <v>192</v>
      </c>
      <c r="CK93" s="15"/>
      <c r="CL93" s="15"/>
      <c r="CM93" s="15" t="s">
        <v>192</v>
      </c>
      <c r="CN93" s="15" t="s">
        <v>192</v>
      </c>
      <c r="CO93" s="15"/>
      <c r="CP93" s="15"/>
      <c r="CQ93" s="15" t="s">
        <v>192</v>
      </c>
      <c r="CR93" s="15" t="s">
        <v>192</v>
      </c>
      <c r="CS93" s="15"/>
      <c r="CT93" s="15"/>
      <c r="CU93" s="15" t="s">
        <v>192</v>
      </c>
      <c r="CV93" s="15" t="s">
        <v>192</v>
      </c>
      <c r="CW93" s="15"/>
      <c r="CX93" s="15"/>
      <c r="CY93" s="15" t="s">
        <v>192</v>
      </c>
      <c r="CZ93" s="15" t="s">
        <v>192</v>
      </c>
      <c r="DA93" s="15"/>
      <c r="DB93" s="15"/>
      <c r="DC93" s="15" t="s">
        <v>192</v>
      </c>
      <c r="DD93" s="15" t="s">
        <v>192</v>
      </c>
      <c r="DE93" s="15"/>
      <c r="DF93" s="15"/>
      <c r="DG93" s="15" t="s">
        <v>192</v>
      </c>
      <c r="DH93" s="15" t="s">
        <v>192</v>
      </c>
      <c r="DI93" s="15"/>
      <c r="DJ93" s="15"/>
      <c r="DK93" s="15" t="s">
        <v>192</v>
      </c>
      <c r="DL93" s="15" t="s">
        <v>192</v>
      </c>
      <c r="DM93" s="15"/>
      <c r="DN93" s="15"/>
      <c r="DO93" s="15" t="s">
        <v>192</v>
      </c>
      <c r="DP93" s="15" t="s">
        <v>192</v>
      </c>
      <c r="DQ93" s="15"/>
      <c r="DR93" s="15"/>
      <c r="DS93" s="15" t="s">
        <v>192</v>
      </c>
      <c r="DT93" s="15" t="s">
        <v>192</v>
      </c>
      <c r="DU93" s="15"/>
      <c r="DV93" s="15"/>
      <c r="DW93" s="15" t="s">
        <v>192</v>
      </c>
      <c r="DX93" s="15" t="s">
        <v>192</v>
      </c>
      <c r="DY93" s="15"/>
      <c r="DZ93" s="15"/>
      <c r="EA93" s="15" t="s">
        <v>192</v>
      </c>
      <c r="EB93" s="15" t="s">
        <v>192</v>
      </c>
      <c r="EC93" s="15"/>
      <c r="ED93" s="15"/>
      <c r="EE93" s="15" t="s">
        <v>192</v>
      </c>
      <c r="EF93" s="15" t="s">
        <v>192</v>
      </c>
      <c r="EG93" s="15"/>
      <c r="EH93" s="15"/>
      <c r="EI93" s="15" t="s">
        <v>192</v>
      </c>
      <c r="EJ93" s="15" t="s">
        <v>192</v>
      </c>
      <c r="EK93" s="15"/>
      <c r="EL93" s="15"/>
      <c r="EM93" s="15" t="s">
        <v>192</v>
      </c>
      <c r="EN93" s="15" t="s">
        <v>192</v>
      </c>
      <c r="EO93" s="15"/>
      <c r="EP93" s="15"/>
      <c r="EQ93" s="15" t="s">
        <v>192</v>
      </c>
      <c r="ER93" s="15" t="s">
        <v>192</v>
      </c>
      <c r="ES93" s="15"/>
      <c r="ET93" s="15"/>
      <c r="EU93" s="15" t="s">
        <v>192</v>
      </c>
      <c r="EV93" s="15" t="s">
        <v>192</v>
      </c>
      <c r="EW93" s="15"/>
      <c r="EX93" s="15"/>
      <c r="EY93" s="15" t="s">
        <v>192</v>
      </c>
      <c r="EZ93" s="15" t="s">
        <v>192</v>
      </c>
      <c r="FA93" s="15"/>
      <c r="FB93" s="15"/>
      <c r="FC93" s="15" t="s">
        <v>192</v>
      </c>
      <c r="FD93" s="15" t="s">
        <v>192</v>
      </c>
      <c r="FE93" s="15"/>
      <c r="FF93" s="15"/>
      <c r="FG93" s="15" t="s">
        <v>192</v>
      </c>
      <c r="FH93" s="15" t="s">
        <v>192</v>
      </c>
      <c r="FI93" s="15"/>
      <c r="FJ93" s="15"/>
      <c r="FK93" s="15" t="s">
        <v>192</v>
      </c>
      <c r="FL93" s="15" t="s">
        <v>192</v>
      </c>
      <c r="FM93" s="15"/>
      <c r="FN93" s="15"/>
      <c r="FO93" s="15" t="s">
        <v>192</v>
      </c>
      <c r="FP93" s="15" t="s">
        <v>192</v>
      </c>
      <c r="FQ93" s="15"/>
      <c r="FR93" s="15"/>
      <c r="FS93" s="15" t="s">
        <v>192</v>
      </c>
      <c r="FT93" s="15" t="s">
        <v>192</v>
      </c>
      <c r="FU93" s="15"/>
      <c r="FV93" s="15"/>
      <c r="FW93" s="15" t="s">
        <v>192</v>
      </c>
      <c r="FX93" s="15" t="s">
        <v>192</v>
      </c>
      <c r="FY93" s="15"/>
      <c r="FZ93" s="15"/>
      <c r="GA93" s="15" t="s">
        <v>192</v>
      </c>
      <c r="GB93" s="15" t="s">
        <v>192</v>
      </c>
      <c r="GC93" s="15"/>
      <c r="GD93" s="15"/>
      <c r="GE93" s="15" t="s">
        <v>192</v>
      </c>
      <c r="GF93" s="15" t="s">
        <v>192</v>
      </c>
      <c r="GG93" s="15"/>
      <c r="GH93" s="15"/>
      <c r="GI93" s="15" t="s">
        <v>192</v>
      </c>
      <c r="GJ93" s="15" t="s">
        <v>192</v>
      </c>
      <c r="GK93" s="15"/>
      <c r="GL93" s="15"/>
      <c r="GM93" s="15" t="s">
        <v>192</v>
      </c>
      <c r="GN93" s="15" t="s">
        <v>192</v>
      </c>
      <c r="GO93" s="15"/>
      <c r="GP93" s="15"/>
      <c r="GQ93" s="15" t="s">
        <v>192</v>
      </c>
      <c r="GR93" s="15" t="s">
        <v>192</v>
      </c>
      <c r="GS93" s="15"/>
      <c r="GT93" s="15"/>
    </row>
    <row r="94" spans="1:202" ht="16.5" x14ac:dyDescent="0.3">
      <c r="A94" s="37" t="s">
        <v>280</v>
      </c>
      <c r="B94" s="15">
        <v>191</v>
      </c>
      <c r="C94" s="15" t="s">
        <v>361</v>
      </c>
      <c r="D94" s="20">
        <v>2</v>
      </c>
      <c r="E94" s="31" t="s">
        <v>309</v>
      </c>
      <c r="F94" s="31" t="s">
        <v>317</v>
      </c>
      <c r="G94" s="69">
        <f>COUNTIF(M94:AQ94,"отпуск бс")</f>
        <v>0</v>
      </c>
      <c r="H94" s="69">
        <v>11</v>
      </c>
      <c r="I94" s="69">
        <f>G94*H94</f>
        <v>0</v>
      </c>
      <c r="J94" s="69">
        <f>COUNTIF(M94:AQ94,"Н")</f>
        <v>0</v>
      </c>
      <c r="K94" s="69">
        <v>11</v>
      </c>
      <c r="L94" s="69">
        <f>J94*K94</f>
        <v>0</v>
      </c>
      <c r="M94" s="50" t="s">
        <v>192</v>
      </c>
      <c r="N94" s="63" t="s">
        <v>192</v>
      </c>
      <c r="O94" s="60" t="s">
        <v>433</v>
      </c>
      <c r="P94" s="60" t="s">
        <v>433</v>
      </c>
      <c r="Q94" s="60" t="s">
        <v>433</v>
      </c>
      <c r="R94" s="60" t="s">
        <v>433</v>
      </c>
      <c r="S94" s="60" t="s">
        <v>433</v>
      </c>
      <c r="T94" s="60" t="s">
        <v>433</v>
      </c>
      <c r="U94" s="60" t="s">
        <v>433</v>
      </c>
      <c r="V94" s="60" t="s">
        <v>433</v>
      </c>
      <c r="W94" s="60" t="s">
        <v>433</v>
      </c>
      <c r="X94" s="60" t="s">
        <v>433</v>
      </c>
      <c r="Y94" s="60" t="s">
        <v>433</v>
      </c>
      <c r="Z94" s="60" t="s">
        <v>433</v>
      </c>
      <c r="AA94" s="60" t="s">
        <v>433</v>
      </c>
      <c r="AB94" s="60" t="s">
        <v>433</v>
      </c>
      <c r="AC94" s="60" t="s">
        <v>433</v>
      </c>
      <c r="AD94" s="60" t="s">
        <v>433</v>
      </c>
      <c r="AE94" s="60" t="s">
        <v>433</v>
      </c>
      <c r="AF94" s="60" t="s">
        <v>433</v>
      </c>
      <c r="AG94" s="60" t="s">
        <v>433</v>
      </c>
      <c r="AH94" s="60" t="s">
        <v>433</v>
      </c>
      <c r="AI94" s="60" t="s">
        <v>433</v>
      </c>
      <c r="AJ94" s="60" t="s">
        <v>433</v>
      </c>
      <c r="AK94" s="60" t="s">
        <v>433</v>
      </c>
      <c r="AL94" s="60" t="s">
        <v>433</v>
      </c>
      <c r="AM94" s="15"/>
      <c r="AN94" s="15"/>
      <c r="AO94" s="15" t="s">
        <v>192</v>
      </c>
      <c r="AP94" s="15" t="s">
        <v>192</v>
      </c>
      <c r="AQ94" s="15"/>
      <c r="AR94" s="185">
        <f t="shared" si="18"/>
        <v>0</v>
      </c>
      <c r="AS94" s="185">
        <v>11</v>
      </c>
      <c r="AT94" s="185">
        <f t="shared" si="12"/>
        <v>0</v>
      </c>
      <c r="AU94" s="185">
        <f t="shared" si="19"/>
        <v>0</v>
      </c>
      <c r="AV94" s="185">
        <v>11</v>
      </c>
      <c r="AW94" s="185">
        <f t="shared" si="13"/>
        <v>0</v>
      </c>
      <c r="AX94" s="15"/>
      <c r="AY94" s="15" t="s">
        <v>192</v>
      </c>
      <c r="AZ94" s="15" t="s">
        <v>192</v>
      </c>
      <c r="BA94" s="15"/>
      <c r="BB94" s="15"/>
      <c r="BC94" s="15" t="s">
        <v>192</v>
      </c>
      <c r="BD94" s="15" t="s">
        <v>192</v>
      </c>
      <c r="BE94" s="15"/>
      <c r="BF94" s="15"/>
      <c r="BG94" s="15" t="s">
        <v>192</v>
      </c>
      <c r="BH94" s="15" t="s">
        <v>192</v>
      </c>
      <c r="BI94" s="15"/>
      <c r="BJ94" s="15"/>
      <c r="BK94" s="15" t="s">
        <v>192</v>
      </c>
      <c r="BL94" s="15" t="s">
        <v>192</v>
      </c>
      <c r="BM94" s="15"/>
      <c r="BN94" s="15"/>
      <c r="BO94" s="15" t="s">
        <v>192</v>
      </c>
      <c r="BP94" s="15" t="s">
        <v>192</v>
      </c>
      <c r="BQ94" s="15"/>
      <c r="BR94" s="15"/>
      <c r="BS94" s="15" t="s">
        <v>192</v>
      </c>
      <c r="BT94" s="15" t="s">
        <v>192</v>
      </c>
      <c r="BU94" s="15"/>
      <c r="BV94" s="15"/>
      <c r="BW94" s="15" t="s">
        <v>192</v>
      </c>
      <c r="BX94" s="15" t="s">
        <v>192</v>
      </c>
      <c r="BY94" s="15"/>
      <c r="BZ94" s="15"/>
      <c r="CA94" s="15" t="s">
        <v>192</v>
      </c>
      <c r="CB94" s="15" t="s">
        <v>192</v>
      </c>
      <c r="CC94" s="15"/>
      <c r="CD94" s="15"/>
      <c r="CE94" s="15" t="s">
        <v>192</v>
      </c>
      <c r="CF94" s="15" t="s">
        <v>192</v>
      </c>
      <c r="CG94" s="15"/>
      <c r="CH94" s="15"/>
      <c r="CI94" s="15" t="s">
        <v>192</v>
      </c>
      <c r="CJ94" s="15" t="s">
        <v>192</v>
      </c>
      <c r="CK94" s="15"/>
      <c r="CL94" s="15"/>
      <c r="CM94" s="15" t="s">
        <v>192</v>
      </c>
      <c r="CN94" s="15" t="s">
        <v>192</v>
      </c>
      <c r="CO94" s="15"/>
      <c r="CP94" s="15"/>
      <c r="CQ94" s="15" t="s">
        <v>192</v>
      </c>
      <c r="CR94" s="15" t="s">
        <v>192</v>
      </c>
      <c r="CS94" s="15"/>
      <c r="CT94" s="15"/>
      <c r="CU94" s="15" t="s">
        <v>192</v>
      </c>
      <c r="CV94" s="15" t="s">
        <v>192</v>
      </c>
      <c r="CW94" s="15"/>
      <c r="CX94" s="15"/>
      <c r="CY94" s="15" t="s">
        <v>192</v>
      </c>
      <c r="CZ94" s="15" t="s">
        <v>192</v>
      </c>
      <c r="DA94" s="15"/>
      <c r="DB94" s="15"/>
      <c r="DC94" s="15" t="s">
        <v>192</v>
      </c>
      <c r="DD94" s="15" t="s">
        <v>192</v>
      </c>
      <c r="DE94" s="15"/>
      <c r="DF94" s="15"/>
      <c r="DG94" s="15" t="s">
        <v>192</v>
      </c>
      <c r="DH94" s="15" t="s">
        <v>192</v>
      </c>
      <c r="DI94" s="15"/>
      <c r="DJ94" s="15"/>
      <c r="DK94" s="15" t="s">
        <v>192</v>
      </c>
      <c r="DL94" s="15" t="s">
        <v>192</v>
      </c>
      <c r="DM94" s="15"/>
      <c r="DN94" s="15"/>
      <c r="DO94" s="15" t="s">
        <v>192</v>
      </c>
      <c r="DP94" s="15" t="s">
        <v>192</v>
      </c>
      <c r="DQ94" s="15"/>
      <c r="DR94" s="15"/>
      <c r="DS94" s="15" t="s">
        <v>192</v>
      </c>
      <c r="DT94" s="15" t="s">
        <v>192</v>
      </c>
      <c r="DU94" s="15"/>
      <c r="DV94" s="15"/>
      <c r="DW94" s="15" t="s">
        <v>192</v>
      </c>
      <c r="DX94" s="15" t="s">
        <v>192</v>
      </c>
      <c r="DY94" s="15"/>
      <c r="DZ94" s="15"/>
      <c r="EA94" s="15" t="s">
        <v>192</v>
      </c>
      <c r="EB94" s="15" t="s">
        <v>192</v>
      </c>
      <c r="EC94" s="15"/>
      <c r="ED94" s="15"/>
      <c r="EE94" s="15" t="s">
        <v>192</v>
      </c>
      <c r="EF94" s="15" t="s">
        <v>192</v>
      </c>
      <c r="EG94" s="15"/>
      <c r="EH94" s="15"/>
      <c r="EI94" s="15" t="s">
        <v>192</v>
      </c>
      <c r="EJ94" s="15" t="s">
        <v>192</v>
      </c>
      <c r="EK94" s="15"/>
      <c r="EL94" s="15"/>
      <c r="EM94" s="15" t="s">
        <v>192</v>
      </c>
      <c r="EN94" s="15" t="s">
        <v>192</v>
      </c>
      <c r="EO94" s="15"/>
      <c r="EP94" s="15"/>
      <c r="EQ94" s="15" t="s">
        <v>192</v>
      </c>
      <c r="ER94" s="15" t="s">
        <v>192</v>
      </c>
      <c r="ES94" s="15"/>
      <c r="ET94" s="15"/>
      <c r="EU94" s="15" t="s">
        <v>192</v>
      </c>
      <c r="EV94" s="15" t="s">
        <v>192</v>
      </c>
      <c r="EW94" s="15"/>
      <c r="EX94" s="15"/>
      <c r="EY94" s="15" t="s">
        <v>192</v>
      </c>
      <c r="EZ94" s="15" t="s">
        <v>192</v>
      </c>
      <c r="FA94" s="15"/>
      <c r="FB94" s="15"/>
      <c r="FC94" s="15" t="s">
        <v>192</v>
      </c>
      <c r="FD94" s="15" t="s">
        <v>192</v>
      </c>
      <c r="FE94" s="15"/>
      <c r="FF94" s="15"/>
      <c r="FG94" s="15" t="s">
        <v>192</v>
      </c>
      <c r="FH94" s="15" t="s">
        <v>192</v>
      </c>
      <c r="FI94" s="15"/>
      <c r="FJ94" s="15"/>
      <c r="FK94" s="15" t="s">
        <v>192</v>
      </c>
      <c r="FL94" s="15" t="s">
        <v>192</v>
      </c>
      <c r="FM94" s="15"/>
      <c r="FN94" s="15"/>
      <c r="FO94" s="15" t="s">
        <v>192</v>
      </c>
      <c r="FP94" s="15" t="s">
        <v>192</v>
      </c>
      <c r="FQ94" s="15"/>
      <c r="FR94" s="15"/>
      <c r="FS94" s="15" t="s">
        <v>192</v>
      </c>
      <c r="FT94" s="15" t="s">
        <v>192</v>
      </c>
      <c r="FU94" s="15"/>
      <c r="FV94" s="15"/>
      <c r="FW94" s="15" t="s">
        <v>192</v>
      </c>
      <c r="FX94" s="15" t="s">
        <v>192</v>
      </c>
      <c r="FY94" s="15"/>
      <c r="FZ94" s="15"/>
      <c r="GA94" s="15" t="s">
        <v>192</v>
      </c>
      <c r="GB94" s="15" t="s">
        <v>192</v>
      </c>
      <c r="GC94" s="15"/>
      <c r="GD94" s="15"/>
      <c r="GE94" s="15" t="s">
        <v>192</v>
      </c>
      <c r="GF94" s="15" t="s">
        <v>192</v>
      </c>
      <c r="GG94" s="15"/>
      <c r="GH94" s="15"/>
      <c r="GI94" s="15" t="s">
        <v>192</v>
      </c>
      <c r="GJ94" s="15" t="s">
        <v>192</v>
      </c>
      <c r="GK94" s="15"/>
      <c r="GL94" s="15"/>
      <c r="GM94" s="15" t="s">
        <v>192</v>
      </c>
      <c r="GN94" s="15" t="s">
        <v>192</v>
      </c>
      <c r="GO94" s="15"/>
      <c r="GP94" s="15"/>
      <c r="GQ94" s="15" t="s">
        <v>192</v>
      </c>
      <c r="GR94" s="15" t="s">
        <v>192</v>
      </c>
      <c r="GS94" s="15"/>
      <c r="GT94" s="15"/>
    </row>
    <row r="95" spans="1:202" ht="16.5" x14ac:dyDescent="0.25">
      <c r="A95" s="30" t="s">
        <v>264</v>
      </c>
      <c r="B95" s="15">
        <v>1</v>
      </c>
      <c r="C95" s="15" t="s">
        <v>356</v>
      </c>
      <c r="D95" s="20">
        <v>-1</v>
      </c>
      <c r="E95" s="31" t="s">
        <v>311</v>
      </c>
      <c r="F95" s="31" t="s">
        <v>319</v>
      </c>
      <c r="G95" s="69">
        <f t="shared" si="14"/>
        <v>0</v>
      </c>
      <c r="H95" s="69">
        <v>11</v>
      </c>
      <c r="I95" s="69">
        <f t="shared" si="15"/>
        <v>0</v>
      </c>
      <c r="J95" s="69">
        <f t="shared" si="16"/>
        <v>0</v>
      </c>
      <c r="K95" s="69">
        <v>11</v>
      </c>
      <c r="L95" s="69">
        <f t="shared" si="17"/>
        <v>0</v>
      </c>
      <c r="M95" s="15" t="s">
        <v>201</v>
      </c>
      <c r="N95" s="63" t="s">
        <v>201</v>
      </c>
      <c r="O95" s="15"/>
      <c r="P95" s="15"/>
      <c r="Q95" s="15" t="s">
        <v>201</v>
      </c>
      <c r="R95" s="15" t="s">
        <v>201</v>
      </c>
      <c r="S95" s="15"/>
      <c r="T95" s="15"/>
      <c r="U95" s="15" t="s">
        <v>201</v>
      </c>
      <c r="V95" s="15" t="s">
        <v>201</v>
      </c>
      <c r="W95" s="15"/>
      <c r="X95" s="15"/>
      <c r="Y95" s="15" t="s">
        <v>201</v>
      </c>
      <c r="Z95" s="15" t="s">
        <v>201</v>
      </c>
      <c r="AA95" s="92" t="s">
        <v>443</v>
      </c>
      <c r="AB95" s="15"/>
      <c r="AC95" s="60" t="s">
        <v>433</v>
      </c>
      <c r="AD95" s="60" t="s">
        <v>433</v>
      </c>
      <c r="AE95" s="60" t="s">
        <v>433</v>
      </c>
      <c r="AF95" s="60" t="s">
        <v>433</v>
      </c>
      <c r="AG95" s="60" t="s">
        <v>433</v>
      </c>
      <c r="AH95" s="60" t="s">
        <v>433</v>
      </c>
      <c r="AI95" s="60" t="s">
        <v>433</v>
      </c>
      <c r="AJ95" s="15"/>
      <c r="AK95" s="15" t="s">
        <v>201</v>
      </c>
      <c r="AL95" s="15" t="s">
        <v>201</v>
      </c>
      <c r="AM95" s="15"/>
      <c r="AN95" s="143" t="s">
        <v>443</v>
      </c>
      <c r="AO95" s="15" t="s">
        <v>201</v>
      </c>
      <c r="AP95" s="15" t="s">
        <v>201</v>
      </c>
      <c r="AQ95" s="143" t="s">
        <v>443</v>
      </c>
      <c r="AR95" s="188">
        <f t="shared" si="18"/>
        <v>0</v>
      </c>
      <c r="AS95" s="188">
        <v>11</v>
      </c>
      <c r="AT95" s="188">
        <f t="shared" si="12"/>
        <v>0</v>
      </c>
      <c r="AU95" s="188">
        <f t="shared" si="19"/>
        <v>0</v>
      </c>
      <c r="AV95" s="188">
        <v>11</v>
      </c>
      <c r="AW95" s="188">
        <f t="shared" si="13"/>
        <v>0</v>
      </c>
      <c r="AX95" s="15"/>
      <c r="AY95" s="15" t="s">
        <v>201</v>
      </c>
      <c r="AZ95" s="15" t="s">
        <v>201</v>
      </c>
      <c r="BA95" s="15"/>
      <c r="BB95" s="15"/>
      <c r="BC95" s="15" t="s">
        <v>201</v>
      </c>
      <c r="BD95" s="15" t="s">
        <v>201</v>
      </c>
      <c r="BE95" s="15"/>
      <c r="BF95" s="15"/>
      <c r="BG95" s="15" t="s">
        <v>201</v>
      </c>
      <c r="BH95" s="15" t="s">
        <v>201</v>
      </c>
      <c r="BI95" s="15"/>
      <c r="BJ95" s="15"/>
      <c r="BK95" s="15" t="s">
        <v>201</v>
      </c>
      <c r="BL95" s="15" t="s">
        <v>201</v>
      </c>
      <c r="BM95" s="15"/>
      <c r="BN95" s="15"/>
      <c r="BO95" s="15" t="s">
        <v>201</v>
      </c>
      <c r="BP95" s="15" t="s">
        <v>201</v>
      </c>
      <c r="BQ95" s="15"/>
      <c r="BR95" s="15"/>
      <c r="BS95" s="15" t="s">
        <v>201</v>
      </c>
      <c r="BT95" s="15" t="s">
        <v>201</v>
      </c>
      <c r="BU95" s="15"/>
      <c r="BV95" s="15"/>
      <c r="BW95" s="15" t="s">
        <v>201</v>
      </c>
      <c r="BX95" s="15" t="s">
        <v>201</v>
      </c>
      <c r="BY95" s="15"/>
      <c r="BZ95" s="15"/>
      <c r="CA95" s="15" t="s">
        <v>201</v>
      </c>
      <c r="CB95" s="15" t="s">
        <v>201</v>
      </c>
      <c r="CC95" s="15"/>
      <c r="CD95" s="15"/>
      <c r="CE95" s="15" t="s">
        <v>201</v>
      </c>
      <c r="CF95" s="15" t="s">
        <v>201</v>
      </c>
      <c r="CG95" s="15"/>
      <c r="CH95" s="15"/>
      <c r="CI95" s="15" t="s">
        <v>201</v>
      </c>
      <c r="CJ95" s="15" t="s">
        <v>201</v>
      </c>
      <c r="CK95" s="15"/>
      <c r="CL95" s="15"/>
      <c r="CM95" s="15" t="s">
        <v>201</v>
      </c>
      <c r="CN95" s="15" t="s">
        <v>201</v>
      </c>
      <c r="CO95" s="15"/>
      <c r="CP95" s="15"/>
      <c r="CQ95" s="15" t="s">
        <v>201</v>
      </c>
      <c r="CR95" s="15" t="s">
        <v>201</v>
      </c>
      <c r="CS95" s="15"/>
      <c r="CT95" s="15"/>
      <c r="CU95" s="15" t="s">
        <v>201</v>
      </c>
      <c r="CV95" s="15" t="s">
        <v>201</v>
      </c>
      <c r="CW95" s="15"/>
      <c r="CX95" s="15"/>
      <c r="CY95" s="15" t="s">
        <v>201</v>
      </c>
      <c r="CZ95" s="15" t="s">
        <v>201</v>
      </c>
      <c r="DA95" s="15"/>
      <c r="DB95" s="15"/>
      <c r="DC95" s="15" t="s">
        <v>201</v>
      </c>
      <c r="DD95" s="15" t="s">
        <v>201</v>
      </c>
      <c r="DE95" s="15"/>
      <c r="DF95" s="15"/>
      <c r="DG95" s="15" t="s">
        <v>201</v>
      </c>
      <c r="DH95" s="15" t="s">
        <v>201</v>
      </c>
      <c r="DI95" s="15"/>
      <c r="DJ95" s="15"/>
      <c r="DK95" s="15" t="s">
        <v>201</v>
      </c>
      <c r="DL95" s="15" t="s">
        <v>201</v>
      </c>
      <c r="DM95" s="15"/>
      <c r="DN95" s="15"/>
      <c r="DO95" s="15" t="s">
        <v>201</v>
      </c>
      <c r="DP95" s="15" t="s">
        <v>201</v>
      </c>
      <c r="DQ95" s="15"/>
      <c r="DR95" s="15"/>
      <c r="DS95" s="15" t="s">
        <v>201</v>
      </c>
      <c r="DT95" s="15" t="s">
        <v>201</v>
      </c>
      <c r="DU95" s="15"/>
      <c r="DV95" s="15"/>
      <c r="DW95" s="15" t="s">
        <v>201</v>
      </c>
      <c r="DX95" s="15" t="s">
        <v>201</v>
      </c>
      <c r="DY95" s="15"/>
      <c r="DZ95" s="15"/>
      <c r="EA95" s="15" t="s">
        <v>201</v>
      </c>
      <c r="EB95" s="15" t="s">
        <v>201</v>
      </c>
      <c r="EC95" s="15"/>
      <c r="ED95" s="15"/>
      <c r="EE95" s="15" t="s">
        <v>201</v>
      </c>
      <c r="EF95" s="15" t="s">
        <v>201</v>
      </c>
      <c r="EG95" s="15"/>
      <c r="EH95" s="15"/>
      <c r="EI95" s="15" t="s">
        <v>201</v>
      </c>
      <c r="EJ95" s="15" t="s">
        <v>201</v>
      </c>
      <c r="EK95" s="15"/>
      <c r="EL95" s="15"/>
      <c r="EM95" s="15" t="s">
        <v>201</v>
      </c>
      <c r="EN95" s="15" t="s">
        <v>201</v>
      </c>
      <c r="EO95" s="15"/>
      <c r="EP95" s="15"/>
      <c r="EQ95" s="15" t="s">
        <v>201</v>
      </c>
      <c r="ER95" s="15" t="s">
        <v>201</v>
      </c>
      <c r="ES95" s="15"/>
      <c r="ET95" s="15"/>
      <c r="EU95" s="15" t="s">
        <v>201</v>
      </c>
      <c r="EV95" s="15" t="s">
        <v>201</v>
      </c>
      <c r="EW95" s="15"/>
      <c r="EX95" s="15"/>
      <c r="EY95" s="15" t="s">
        <v>201</v>
      </c>
      <c r="EZ95" s="15" t="s">
        <v>201</v>
      </c>
      <c r="FA95" s="15"/>
      <c r="FB95" s="15"/>
      <c r="FC95" s="15" t="s">
        <v>201</v>
      </c>
      <c r="FD95" s="15" t="s">
        <v>201</v>
      </c>
      <c r="FE95" s="15"/>
      <c r="FF95" s="15"/>
      <c r="FG95" s="15" t="s">
        <v>201</v>
      </c>
      <c r="FH95" s="15" t="s">
        <v>201</v>
      </c>
      <c r="FI95" s="15"/>
      <c r="FJ95" s="15"/>
      <c r="FK95" s="15" t="s">
        <v>201</v>
      </c>
      <c r="FL95" s="15" t="s">
        <v>201</v>
      </c>
      <c r="FM95" s="15"/>
      <c r="FN95" s="15"/>
      <c r="FO95" s="15" t="s">
        <v>201</v>
      </c>
      <c r="FP95" s="15" t="s">
        <v>201</v>
      </c>
      <c r="FQ95" s="15"/>
      <c r="FR95" s="15"/>
      <c r="FS95" s="15" t="s">
        <v>201</v>
      </c>
      <c r="FT95" s="15" t="s">
        <v>201</v>
      </c>
      <c r="FU95" s="15"/>
      <c r="FV95" s="15"/>
      <c r="FW95" s="15" t="s">
        <v>201</v>
      </c>
      <c r="FX95" s="15" t="s">
        <v>201</v>
      </c>
      <c r="FY95" s="15"/>
      <c r="FZ95" s="15"/>
      <c r="GA95" s="15" t="s">
        <v>201</v>
      </c>
      <c r="GB95" s="15" t="s">
        <v>201</v>
      </c>
      <c r="GC95" s="15"/>
      <c r="GD95" s="15"/>
      <c r="GE95" s="15" t="s">
        <v>201</v>
      </c>
      <c r="GF95" s="15" t="s">
        <v>201</v>
      </c>
      <c r="GG95" s="15"/>
      <c r="GH95" s="15"/>
      <c r="GI95" s="15" t="s">
        <v>201</v>
      </c>
      <c r="GJ95" s="15" t="s">
        <v>201</v>
      </c>
      <c r="GK95" s="15"/>
      <c r="GL95" s="15"/>
      <c r="GM95" s="15" t="s">
        <v>201</v>
      </c>
      <c r="GN95" s="15" t="s">
        <v>201</v>
      </c>
      <c r="GO95" s="15"/>
      <c r="GP95" s="15"/>
      <c r="GQ95" s="15" t="s">
        <v>201</v>
      </c>
      <c r="GR95" s="15" t="s">
        <v>201</v>
      </c>
      <c r="GS95" s="15"/>
      <c r="GT95" s="15"/>
    </row>
    <row r="96" spans="1:202" ht="16.5" x14ac:dyDescent="0.25">
      <c r="A96" s="35" t="s">
        <v>265</v>
      </c>
      <c r="B96" s="15">
        <v>1</v>
      </c>
      <c r="C96" s="15" t="s">
        <v>325</v>
      </c>
      <c r="D96" s="20">
        <v>0</v>
      </c>
      <c r="E96" s="31" t="s">
        <v>309</v>
      </c>
      <c r="F96" s="31" t="s">
        <v>318</v>
      </c>
      <c r="G96" s="69">
        <f t="shared" si="14"/>
        <v>0</v>
      </c>
      <c r="H96" s="69">
        <v>11</v>
      </c>
      <c r="I96" s="69">
        <f t="shared" si="15"/>
        <v>0</v>
      </c>
      <c r="J96" s="69">
        <f t="shared" si="16"/>
        <v>0</v>
      </c>
      <c r="K96" s="69">
        <v>11</v>
      </c>
      <c r="L96" s="69">
        <f t="shared" si="17"/>
        <v>0</v>
      </c>
      <c r="M96" s="15" t="s">
        <v>201</v>
      </c>
      <c r="N96" s="63" t="s">
        <v>201</v>
      </c>
      <c r="O96" s="15"/>
      <c r="P96" s="15"/>
      <c r="Q96" s="15" t="s">
        <v>201</v>
      </c>
      <c r="R96" s="15" t="s">
        <v>201</v>
      </c>
      <c r="S96" s="15"/>
      <c r="T96" s="15"/>
      <c r="U96" s="15" t="s">
        <v>201</v>
      </c>
      <c r="V96" s="15" t="s">
        <v>201</v>
      </c>
      <c r="W96" s="15"/>
      <c r="X96" s="15"/>
      <c r="Y96" s="15" t="s">
        <v>201</v>
      </c>
      <c r="Z96" s="15" t="s">
        <v>201</v>
      </c>
      <c r="AA96" s="15"/>
      <c r="AB96" s="15"/>
      <c r="AC96" s="15" t="s">
        <v>201</v>
      </c>
      <c r="AD96" s="15" t="s">
        <v>201</v>
      </c>
      <c r="AE96" s="15"/>
      <c r="AF96" s="15"/>
      <c r="AG96" s="15" t="s">
        <v>201</v>
      </c>
      <c r="AH96" s="15" t="s">
        <v>201</v>
      </c>
      <c r="AI96" s="15"/>
      <c r="AJ96" s="15"/>
      <c r="AK96" s="15" t="s">
        <v>201</v>
      </c>
      <c r="AL96" s="15" t="s">
        <v>201</v>
      </c>
      <c r="AM96" s="15"/>
      <c r="AN96" s="15"/>
      <c r="AO96" s="15" t="s">
        <v>201</v>
      </c>
      <c r="AP96" s="15" t="s">
        <v>201</v>
      </c>
      <c r="AQ96" s="15"/>
      <c r="AR96" s="185">
        <f t="shared" si="18"/>
        <v>0</v>
      </c>
      <c r="AS96" s="185">
        <v>11</v>
      </c>
      <c r="AT96" s="185">
        <f t="shared" si="12"/>
        <v>0</v>
      </c>
      <c r="AU96" s="185">
        <f t="shared" si="19"/>
        <v>0</v>
      </c>
      <c r="AV96" s="185">
        <v>11</v>
      </c>
      <c r="AW96" s="185">
        <f t="shared" si="13"/>
        <v>0</v>
      </c>
      <c r="AX96" s="15"/>
      <c r="AY96" s="15" t="s">
        <v>201</v>
      </c>
      <c r="AZ96" s="15" t="s">
        <v>201</v>
      </c>
      <c r="BA96" s="15"/>
      <c r="BB96" s="15"/>
      <c r="BC96" s="15" t="s">
        <v>201</v>
      </c>
      <c r="BD96" s="15" t="s">
        <v>201</v>
      </c>
      <c r="BE96" s="15"/>
      <c r="BF96" s="15"/>
      <c r="BG96" s="15" t="s">
        <v>201</v>
      </c>
      <c r="BH96" s="15" t="s">
        <v>201</v>
      </c>
      <c r="BI96" s="15"/>
      <c r="BJ96" s="15"/>
      <c r="BK96" s="15" t="s">
        <v>201</v>
      </c>
      <c r="BL96" s="15" t="s">
        <v>201</v>
      </c>
      <c r="BM96" s="15"/>
      <c r="BN96" s="15"/>
      <c r="BO96" s="15" t="s">
        <v>201</v>
      </c>
      <c r="BP96" s="15" t="s">
        <v>201</v>
      </c>
      <c r="BQ96" s="15"/>
      <c r="BR96" s="15"/>
      <c r="BS96" s="15" t="s">
        <v>201</v>
      </c>
      <c r="BT96" s="15" t="s">
        <v>201</v>
      </c>
      <c r="BU96" s="15"/>
      <c r="BV96" s="15"/>
      <c r="BW96" s="15" t="s">
        <v>201</v>
      </c>
      <c r="BX96" s="15" t="s">
        <v>201</v>
      </c>
      <c r="BY96" s="15"/>
      <c r="BZ96" s="15"/>
      <c r="CA96" s="15" t="s">
        <v>201</v>
      </c>
      <c r="CB96" s="15" t="s">
        <v>201</v>
      </c>
      <c r="CC96" s="15"/>
      <c r="CD96" s="15"/>
      <c r="CE96" s="15" t="s">
        <v>201</v>
      </c>
      <c r="CF96" s="15" t="s">
        <v>201</v>
      </c>
      <c r="CG96" s="15"/>
      <c r="CH96" s="15"/>
      <c r="CI96" s="15" t="s">
        <v>201</v>
      </c>
      <c r="CJ96" s="15" t="s">
        <v>201</v>
      </c>
      <c r="CK96" s="15"/>
      <c r="CL96" s="15"/>
      <c r="CM96" s="15" t="s">
        <v>201</v>
      </c>
      <c r="CN96" s="15" t="s">
        <v>201</v>
      </c>
      <c r="CO96" s="15"/>
      <c r="CP96" s="15"/>
      <c r="CQ96" s="15" t="s">
        <v>201</v>
      </c>
      <c r="CR96" s="15" t="s">
        <v>201</v>
      </c>
      <c r="CS96" s="15"/>
      <c r="CT96" s="15"/>
      <c r="CU96" s="15" t="s">
        <v>201</v>
      </c>
      <c r="CV96" s="15" t="s">
        <v>201</v>
      </c>
      <c r="CW96" s="15"/>
      <c r="CX96" s="15"/>
      <c r="CY96" s="15" t="s">
        <v>201</v>
      </c>
      <c r="CZ96" s="15" t="s">
        <v>201</v>
      </c>
      <c r="DA96" s="15"/>
      <c r="DB96" s="15"/>
      <c r="DC96" s="15" t="s">
        <v>201</v>
      </c>
      <c r="DD96" s="15" t="s">
        <v>201</v>
      </c>
      <c r="DE96" s="15"/>
      <c r="DF96" s="15"/>
      <c r="DG96" s="15" t="s">
        <v>201</v>
      </c>
      <c r="DH96" s="15" t="s">
        <v>201</v>
      </c>
      <c r="DI96" s="15"/>
      <c r="DJ96" s="15"/>
      <c r="DK96" s="15" t="s">
        <v>201</v>
      </c>
      <c r="DL96" s="15" t="s">
        <v>201</v>
      </c>
      <c r="DM96" s="15"/>
      <c r="DN96" s="15"/>
      <c r="DO96" s="15" t="s">
        <v>201</v>
      </c>
      <c r="DP96" s="15" t="s">
        <v>201</v>
      </c>
      <c r="DQ96" s="15"/>
      <c r="DR96" s="15"/>
      <c r="DS96" s="15" t="s">
        <v>201</v>
      </c>
      <c r="DT96" s="15" t="s">
        <v>201</v>
      </c>
      <c r="DU96" s="15"/>
      <c r="DV96" s="15"/>
      <c r="DW96" s="15" t="s">
        <v>201</v>
      </c>
      <c r="DX96" s="15" t="s">
        <v>201</v>
      </c>
      <c r="DY96" s="15"/>
      <c r="DZ96" s="15"/>
      <c r="EA96" s="15" t="s">
        <v>201</v>
      </c>
      <c r="EB96" s="15" t="s">
        <v>201</v>
      </c>
      <c r="EC96" s="15"/>
      <c r="ED96" s="15"/>
      <c r="EE96" s="15" t="s">
        <v>201</v>
      </c>
      <c r="EF96" s="15" t="s">
        <v>201</v>
      </c>
      <c r="EG96" s="15"/>
      <c r="EH96" s="15"/>
      <c r="EI96" s="15" t="s">
        <v>201</v>
      </c>
      <c r="EJ96" s="15" t="s">
        <v>201</v>
      </c>
      <c r="EK96" s="15"/>
      <c r="EL96" s="15"/>
      <c r="EM96" s="15" t="s">
        <v>201</v>
      </c>
      <c r="EN96" s="15" t="s">
        <v>201</v>
      </c>
      <c r="EO96" s="15"/>
      <c r="EP96" s="15"/>
      <c r="EQ96" s="15" t="s">
        <v>201</v>
      </c>
      <c r="ER96" s="15" t="s">
        <v>201</v>
      </c>
      <c r="ES96" s="15"/>
      <c r="ET96" s="15"/>
      <c r="EU96" s="15" t="s">
        <v>201</v>
      </c>
      <c r="EV96" s="15" t="s">
        <v>201</v>
      </c>
      <c r="EW96" s="15"/>
      <c r="EX96" s="15"/>
      <c r="EY96" s="15" t="s">
        <v>201</v>
      </c>
      <c r="EZ96" s="15" t="s">
        <v>201</v>
      </c>
      <c r="FA96" s="15"/>
      <c r="FB96" s="15"/>
      <c r="FC96" s="15" t="s">
        <v>201</v>
      </c>
      <c r="FD96" s="15" t="s">
        <v>201</v>
      </c>
      <c r="FE96" s="15"/>
      <c r="FF96" s="15"/>
      <c r="FG96" s="15" t="s">
        <v>201</v>
      </c>
      <c r="FH96" s="15" t="s">
        <v>201</v>
      </c>
      <c r="FI96" s="15"/>
      <c r="FJ96" s="15"/>
      <c r="FK96" s="15" t="s">
        <v>201</v>
      </c>
      <c r="FL96" s="15" t="s">
        <v>201</v>
      </c>
      <c r="FM96" s="15"/>
      <c r="FN96" s="15"/>
      <c r="FO96" s="15" t="s">
        <v>201</v>
      </c>
      <c r="FP96" s="15" t="s">
        <v>201</v>
      </c>
      <c r="FQ96" s="15"/>
      <c r="FR96" s="15"/>
      <c r="FS96" s="15" t="s">
        <v>201</v>
      </c>
      <c r="FT96" s="15" t="s">
        <v>201</v>
      </c>
      <c r="FU96" s="15"/>
      <c r="FV96" s="15"/>
      <c r="FW96" s="15" t="s">
        <v>201</v>
      </c>
      <c r="FX96" s="15" t="s">
        <v>201</v>
      </c>
      <c r="FY96" s="15"/>
      <c r="FZ96" s="15"/>
      <c r="GA96" s="15" t="s">
        <v>201</v>
      </c>
      <c r="GB96" s="15" t="s">
        <v>201</v>
      </c>
      <c r="GC96" s="15"/>
      <c r="GD96" s="15"/>
      <c r="GE96" s="15" t="s">
        <v>201</v>
      </c>
      <c r="GF96" s="15" t="s">
        <v>201</v>
      </c>
      <c r="GG96" s="15"/>
      <c r="GH96" s="15"/>
      <c r="GI96" s="15" t="s">
        <v>201</v>
      </c>
      <c r="GJ96" s="15" t="s">
        <v>201</v>
      </c>
      <c r="GK96" s="15"/>
      <c r="GL96" s="15"/>
      <c r="GM96" s="15" t="s">
        <v>201</v>
      </c>
      <c r="GN96" s="15" t="s">
        <v>201</v>
      </c>
      <c r="GO96" s="15"/>
      <c r="GP96" s="15"/>
      <c r="GQ96" s="15" t="s">
        <v>201</v>
      </c>
      <c r="GR96" s="15" t="s">
        <v>201</v>
      </c>
      <c r="GS96" s="15"/>
      <c r="GT96" s="15"/>
    </row>
    <row r="97" spans="1:202" ht="16.5" x14ac:dyDescent="0.25">
      <c r="A97" s="16" t="s">
        <v>266</v>
      </c>
      <c r="B97" s="15">
        <v>1</v>
      </c>
      <c r="C97" s="15" t="s">
        <v>325</v>
      </c>
      <c r="D97" s="20">
        <v>0</v>
      </c>
      <c r="E97" s="31" t="s">
        <v>309</v>
      </c>
      <c r="F97" s="31" t="s">
        <v>315</v>
      </c>
      <c r="G97" s="69">
        <f t="shared" si="14"/>
        <v>0</v>
      </c>
      <c r="H97" s="69">
        <v>11</v>
      </c>
      <c r="I97" s="69">
        <f t="shared" si="15"/>
        <v>0</v>
      </c>
      <c r="J97" s="69">
        <f t="shared" si="16"/>
        <v>0</v>
      </c>
      <c r="K97" s="69">
        <v>11</v>
      </c>
      <c r="L97" s="69">
        <f t="shared" si="17"/>
        <v>0</v>
      </c>
      <c r="M97" s="50" t="s">
        <v>201</v>
      </c>
      <c r="N97" s="63" t="s">
        <v>201</v>
      </c>
      <c r="O97" s="15"/>
      <c r="P97" s="15"/>
      <c r="Q97" s="15" t="s">
        <v>201</v>
      </c>
      <c r="R97" s="15" t="s">
        <v>201</v>
      </c>
      <c r="S97" s="15"/>
      <c r="T97" s="15"/>
      <c r="U97" s="15" t="s">
        <v>201</v>
      </c>
      <c r="V97" s="15" t="s">
        <v>201</v>
      </c>
      <c r="W97" s="15"/>
      <c r="X97" s="15"/>
      <c r="Y97" s="15" t="s">
        <v>201</v>
      </c>
      <c r="Z97" s="15" t="s">
        <v>201</v>
      </c>
      <c r="AA97" s="15"/>
      <c r="AB97" s="92" t="s">
        <v>443</v>
      </c>
      <c r="AC97" s="60" t="s">
        <v>433</v>
      </c>
      <c r="AD97" s="60" t="s">
        <v>433</v>
      </c>
      <c r="AE97" s="60" t="s">
        <v>433</v>
      </c>
      <c r="AF97" s="60" t="s">
        <v>433</v>
      </c>
      <c r="AG97" s="60" t="s">
        <v>433</v>
      </c>
      <c r="AH97" s="60" t="s">
        <v>433</v>
      </c>
      <c r="AI97" s="60" t="s">
        <v>433</v>
      </c>
      <c r="AJ97" s="60" t="s">
        <v>433</v>
      </c>
      <c r="AK97" s="60" t="s">
        <v>433</v>
      </c>
      <c r="AL97" s="60" t="s">
        <v>433</v>
      </c>
      <c r="AM97" s="60" t="s">
        <v>433</v>
      </c>
      <c r="AN97" s="60" t="s">
        <v>433</v>
      </c>
      <c r="AO97" s="60" t="s">
        <v>433</v>
      </c>
      <c r="AP97" s="60" t="s">
        <v>433</v>
      </c>
      <c r="AQ97" s="15"/>
      <c r="AR97" s="185">
        <f t="shared" si="18"/>
        <v>0</v>
      </c>
      <c r="AS97" s="185">
        <v>11</v>
      </c>
      <c r="AT97" s="185">
        <f t="shared" si="12"/>
        <v>0</v>
      </c>
      <c r="AU97" s="185">
        <f t="shared" si="19"/>
        <v>0</v>
      </c>
      <c r="AV97" s="185">
        <v>11</v>
      </c>
      <c r="AW97" s="185">
        <f t="shared" si="13"/>
        <v>0</v>
      </c>
      <c r="AX97" s="15"/>
      <c r="AY97" s="15" t="s">
        <v>201</v>
      </c>
      <c r="AZ97" s="15" t="s">
        <v>201</v>
      </c>
      <c r="BA97" s="15"/>
      <c r="BB97" s="15"/>
      <c r="BC97" s="15" t="s">
        <v>201</v>
      </c>
      <c r="BD97" s="15" t="s">
        <v>201</v>
      </c>
      <c r="BE97" s="15"/>
      <c r="BF97" s="15"/>
      <c r="BG97" s="15" t="s">
        <v>201</v>
      </c>
      <c r="BH97" s="15" t="s">
        <v>201</v>
      </c>
      <c r="BI97" s="15"/>
      <c r="BJ97" s="15"/>
      <c r="BK97" s="15" t="s">
        <v>201</v>
      </c>
      <c r="BL97" s="15" t="s">
        <v>201</v>
      </c>
      <c r="BM97" s="15"/>
      <c r="BN97" s="15"/>
      <c r="BO97" s="15" t="s">
        <v>201</v>
      </c>
      <c r="BP97" s="15" t="s">
        <v>201</v>
      </c>
      <c r="BQ97" s="15"/>
      <c r="BR97" s="15"/>
      <c r="BS97" s="15" t="s">
        <v>201</v>
      </c>
      <c r="BT97" s="15" t="s">
        <v>201</v>
      </c>
      <c r="BU97" s="15"/>
      <c r="BV97" s="15"/>
      <c r="BW97" s="15" t="s">
        <v>201</v>
      </c>
      <c r="BX97" s="15" t="s">
        <v>201</v>
      </c>
      <c r="BY97" s="15"/>
      <c r="BZ97" s="15"/>
      <c r="CA97" s="15" t="s">
        <v>201</v>
      </c>
      <c r="CB97" s="15" t="s">
        <v>201</v>
      </c>
      <c r="CC97" s="15"/>
      <c r="CD97" s="15"/>
      <c r="CE97" s="15" t="s">
        <v>201</v>
      </c>
      <c r="CF97" s="15" t="s">
        <v>201</v>
      </c>
      <c r="CG97" s="15"/>
      <c r="CH97" s="15"/>
      <c r="CI97" s="15" t="s">
        <v>201</v>
      </c>
      <c r="CJ97" s="15" t="s">
        <v>201</v>
      </c>
      <c r="CK97" s="15"/>
      <c r="CL97" s="15"/>
      <c r="CM97" s="15" t="s">
        <v>201</v>
      </c>
      <c r="CN97" s="15" t="s">
        <v>201</v>
      </c>
      <c r="CO97" s="15"/>
      <c r="CP97" s="15"/>
      <c r="CQ97" s="15" t="s">
        <v>201</v>
      </c>
      <c r="CR97" s="15" t="s">
        <v>201</v>
      </c>
      <c r="CS97" s="15"/>
      <c r="CT97" s="15"/>
      <c r="CU97" s="15" t="s">
        <v>201</v>
      </c>
      <c r="CV97" s="15" t="s">
        <v>201</v>
      </c>
      <c r="CW97" s="15"/>
      <c r="CX97" s="15"/>
      <c r="CY97" s="15" t="s">
        <v>201</v>
      </c>
      <c r="CZ97" s="15" t="s">
        <v>201</v>
      </c>
      <c r="DA97" s="15"/>
      <c r="DB97" s="15"/>
      <c r="DC97" s="15" t="s">
        <v>201</v>
      </c>
      <c r="DD97" s="15" t="s">
        <v>201</v>
      </c>
      <c r="DE97" s="15"/>
      <c r="DF97" s="15"/>
      <c r="DG97" s="15" t="s">
        <v>201</v>
      </c>
      <c r="DH97" s="15" t="s">
        <v>201</v>
      </c>
      <c r="DI97" s="15"/>
      <c r="DJ97" s="15"/>
      <c r="DK97" s="15" t="s">
        <v>201</v>
      </c>
      <c r="DL97" s="15" t="s">
        <v>201</v>
      </c>
      <c r="DM97" s="15"/>
      <c r="DN97" s="15"/>
      <c r="DO97" s="15" t="s">
        <v>201</v>
      </c>
      <c r="DP97" s="15" t="s">
        <v>201</v>
      </c>
      <c r="DQ97" s="15"/>
      <c r="DR97" s="15"/>
      <c r="DS97" s="15" t="s">
        <v>201</v>
      </c>
      <c r="DT97" s="15" t="s">
        <v>201</v>
      </c>
      <c r="DU97" s="15"/>
      <c r="DV97" s="15"/>
      <c r="DW97" s="15" t="s">
        <v>201</v>
      </c>
      <c r="DX97" s="15" t="s">
        <v>201</v>
      </c>
      <c r="DY97" s="15"/>
      <c r="DZ97" s="15"/>
      <c r="EA97" s="15" t="s">
        <v>201</v>
      </c>
      <c r="EB97" s="15" t="s">
        <v>201</v>
      </c>
      <c r="EC97" s="15"/>
      <c r="ED97" s="15"/>
      <c r="EE97" s="15" t="s">
        <v>201</v>
      </c>
      <c r="EF97" s="15" t="s">
        <v>201</v>
      </c>
      <c r="EG97" s="15"/>
      <c r="EH97" s="15"/>
      <c r="EI97" s="15" t="s">
        <v>201</v>
      </c>
      <c r="EJ97" s="15" t="s">
        <v>201</v>
      </c>
      <c r="EK97" s="15"/>
      <c r="EL97" s="15"/>
      <c r="EM97" s="15" t="s">
        <v>201</v>
      </c>
      <c r="EN97" s="15" t="s">
        <v>201</v>
      </c>
      <c r="EO97" s="15"/>
      <c r="EP97" s="15"/>
      <c r="EQ97" s="15" t="s">
        <v>201</v>
      </c>
      <c r="ER97" s="15" t="s">
        <v>201</v>
      </c>
      <c r="ES97" s="15"/>
      <c r="ET97" s="15"/>
      <c r="EU97" s="15" t="s">
        <v>201</v>
      </c>
      <c r="EV97" s="15" t="s">
        <v>201</v>
      </c>
      <c r="EW97" s="15"/>
      <c r="EX97" s="15"/>
      <c r="EY97" s="15" t="s">
        <v>201</v>
      </c>
      <c r="EZ97" s="15" t="s">
        <v>201</v>
      </c>
      <c r="FA97" s="15"/>
      <c r="FB97" s="15"/>
      <c r="FC97" s="15" t="s">
        <v>201</v>
      </c>
      <c r="FD97" s="15" t="s">
        <v>201</v>
      </c>
      <c r="FE97" s="15"/>
      <c r="FF97" s="15"/>
      <c r="FG97" s="15" t="s">
        <v>201</v>
      </c>
      <c r="FH97" s="15" t="s">
        <v>201</v>
      </c>
      <c r="FI97" s="15"/>
      <c r="FJ97" s="15"/>
      <c r="FK97" s="15" t="s">
        <v>201</v>
      </c>
      <c r="FL97" s="15" t="s">
        <v>201</v>
      </c>
      <c r="FM97" s="15"/>
      <c r="FN97" s="15"/>
      <c r="FO97" s="15" t="s">
        <v>201</v>
      </c>
      <c r="FP97" s="15" t="s">
        <v>201</v>
      </c>
      <c r="FQ97" s="15"/>
      <c r="FR97" s="15"/>
      <c r="FS97" s="15" t="s">
        <v>201</v>
      </c>
      <c r="FT97" s="15" t="s">
        <v>201</v>
      </c>
      <c r="FU97" s="15"/>
      <c r="FV97" s="15"/>
      <c r="FW97" s="15" t="s">
        <v>201</v>
      </c>
      <c r="FX97" s="15" t="s">
        <v>201</v>
      </c>
      <c r="FY97" s="15"/>
      <c r="FZ97" s="15"/>
      <c r="GA97" s="15" t="s">
        <v>201</v>
      </c>
      <c r="GB97" s="15" t="s">
        <v>201</v>
      </c>
      <c r="GC97" s="15"/>
      <c r="GD97" s="15"/>
      <c r="GE97" s="15" t="s">
        <v>201</v>
      </c>
      <c r="GF97" s="15" t="s">
        <v>201</v>
      </c>
      <c r="GG97" s="15"/>
      <c r="GH97" s="15"/>
      <c r="GI97" s="15" t="s">
        <v>201</v>
      </c>
      <c r="GJ97" s="15" t="s">
        <v>201</v>
      </c>
      <c r="GK97" s="15"/>
      <c r="GL97" s="15"/>
      <c r="GM97" s="15" t="s">
        <v>201</v>
      </c>
      <c r="GN97" s="15" t="s">
        <v>201</v>
      </c>
      <c r="GO97" s="15"/>
      <c r="GP97" s="15"/>
      <c r="GQ97" s="15" t="s">
        <v>201</v>
      </c>
      <c r="GR97" s="15" t="s">
        <v>201</v>
      </c>
      <c r="GS97" s="15"/>
      <c r="GT97" s="15"/>
    </row>
    <row r="98" spans="1:202" ht="16.5" x14ac:dyDescent="0.25">
      <c r="A98" s="33" t="s">
        <v>267</v>
      </c>
      <c r="B98" s="15">
        <v>1</v>
      </c>
      <c r="C98" s="15" t="s">
        <v>325</v>
      </c>
      <c r="D98" s="20">
        <v>0</v>
      </c>
      <c r="E98" s="31" t="s">
        <v>309</v>
      </c>
      <c r="F98" s="31" t="s">
        <v>372</v>
      </c>
      <c r="G98" s="69">
        <f>COUNTIF(M98:AQ98,"отпуск бс")</f>
        <v>2</v>
      </c>
      <c r="H98" s="69">
        <v>11</v>
      </c>
      <c r="I98" s="69">
        <f t="shared" si="15"/>
        <v>22</v>
      </c>
      <c r="J98" s="69">
        <f>COUNTIF(M98:AQ98,"Н")</f>
        <v>1</v>
      </c>
      <c r="K98" s="69">
        <v>11</v>
      </c>
      <c r="L98" s="69">
        <f t="shared" si="17"/>
        <v>11</v>
      </c>
      <c r="M98" s="50" t="s">
        <v>201</v>
      </c>
      <c r="N98" s="63" t="s">
        <v>201</v>
      </c>
      <c r="O98" s="15"/>
      <c r="P98" s="15"/>
      <c r="Q98" s="15" t="s">
        <v>201</v>
      </c>
      <c r="R98" s="15" t="s">
        <v>201</v>
      </c>
      <c r="S98" s="15"/>
      <c r="T98" s="15"/>
      <c r="U98" s="113" t="s">
        <v>392</v>
      </c>
      <c r="V98" s="113" t="s">
        <v>392</v>
      </c>
      <c r="W98" s="15"/>
      <c r="X98" s="15"/>
      <c r="Y98" s="15" t="s">
        <v>201</v>
      </c>
      <c r="Z98" s="15" t="s">
        <v>201</v>
      </c>
      <c r="AA98" s="15"/>
      <c r="AB98" s="15"/>
      <c r="AC98" s="15" t="s">
        <v>201</v>
      </c>
      <c r="AD98" s="15" t="s">
        <v>201</v>
      </c>
      <c r="AE98" s="15"/>
      <c r="AF98" s="15"/>
      <c r="AG98" s="15" t="s">
        <v>201</v>
      </c>
      <c r="AH98" s="15" t="s">
        <v>201</v>
      </c>
      <c r="AI98" s="15"/>
      <c r="AJ98" s="15"/>
      <c r="AK98" s="15" t="s">
        <v>201</v>
      </c>
      <c r="AL98" s="15" t="s">
        <v>201</v>
      </c>
      <c r="AM98" s="15"/>
      <c r="AN98" s="15"/>
      <c r="AO98" s="15" t="s">
        <v>201</v>
      </c>
      <c r="AP98" s="83" t="s">
        <v>421</v>
      </c>
      <c r="AQ98" s="161" t="s">
        <v>488</v>
      </c>
      <c r="AR98" s="186">
        <f t="shared" si="18"/>
        <v>0</v>
      </c>
      <c r="AS98" s="186">
        <v>11</v>
      </c>
      <c r="AT98" s="186">
        <f t="shared" si="12"/>
        <v>0</v>
      </c>
      <c r="AU98" s="186">
        <f t="shared" si="19"/>
        <v>0</v>
      </c>
      <c r="AV98" s="186">
        <v>11</v>
      </c>
      <c r="AW98" s="186">
        <f t="shared" si="13"/>
        <v>0</v>
      </c>
      <c r="AX98" s="15"/>
      <c r="AY98" s="83" t="s">
        <v>437</v>
      </c>
      <c r="AZ98" s="83" t="s">
        <v>437</v>
      </c>
      <c r="BA98" s="83" t="s">
        <v>437</v>
      </c>
      <c r="BB98" s="15"/>
      <c r="BC98" s="15" t="s">
        <v>201</v>
      </c>
      <c r="BD98" s="15" t="s">
        <v>201</v>
      </c>
      <c r="BE98" s="15"/>
      <c r="BF98" s="15"/>
      <c r="BG98" s="15" t="s">
        <v>201</v>
      </c>
      <c r="BH98" s="15" t="s">
        <v>201</v>
      </c>
      <c r="BI98" s="15"/>
      <c r="BJ98" s="15"/>
      <c r="BK98" s="15" t="s">
        <v>201</v>
      </c>
      <c r="BL98" s="15" t="s">
        <v>201</v>
      </c>
      <c r="BM98" s="15"/>
      <c r="BN98" s="15"/>
      <c r="BO98" s="15" t="s">
        <v>201</v>
      </c>
      <c r="BP98" s="15" t="s">
        <v>201</v>
      </c>
      <c r="BQ98" s="15"/>
      <c r="BR98" s="15"/>
      <c r="BS98" s="15" t="s">
        <v>201</v>
      </c>
      <c r="BT98" s="15" t="s">
        <v>201</v>
      </c>
      <c r="BU98" s="15"/>
      <c r="BV98" s="15"/>
      <c r="BW98" s="15" t="s">
        <v>201</v>
      </c>
      <c r="BX98" s="15" t="s">
        <v>201</v>
      </c>
      <c r="BY98" s="15"/>
      <c r="BZ98" s="15"/>
      <c r="CA98" s="15" t="s">
        <v>201</v>
      </c>
      <c r="CB98" s="15" t="s">
        <v>201</v>
      </c>
      <c r="CC98" s="15"/>
      <c r="CD98" s="15"/>
      <c r="CE98" s="15" t="s">
        <v>201</v>
      </c>
      <c r="CF98" s="15" t="s">
        <v>201</v>
      </c>
      <c r="CG98" s="15"/>
      <c r="CH98" s="15"/>
      <c r="CI98" s="15" t="s">
        <v>201</v>
      </c>
      <c r="CJ98" s="15" t="s">
        <v>201</v>
      </c>
      <c r="CK98" s="15"/>
      <c r="CL98" s="15"/>
      <c r="CM98" s="15" t="s">
        <v>201</v>
      </c>
      <c r="CN98" s="15" t="s">
        <v>201</v>
      </c>
      <c r="CO98" s="15"/>
      <c r="CP98" s="15"/>
      <c r="CQ98" s="15" t="s">
        <v>201</v>
      </c>
      <c r="CR98" s="15" t="s">
        <v>201</v>
      </c>
      <c r="CS98" s="15"/>
      <c r="CT98" s="15"/>
      <c r="CU98" s="15" t="s">
        <v>201</v>
      </c>
      <c r="CV98" s="15" t="s">
        <v>201</v>
      </c>
      <c r="CW98" s="15"/>
      <c r="CX98" s="15"/>
      <c r="CY98" s="15" t="s">
        <v>201</v>
      </c>
      <c r="CZ98" s="15" t="s">
        <v>201</v>
      </c>
      <c r="DA98" s="15"/>
      <c r="DB98" s="15"/>
      <c r="DC98" s="15" t="s">
        <v>201</v>
      </c>
      <c r="DD98" s="15" t="s">
        <v>201</v>
      </c>
      <c r="DE98" s="15"/>
      <c r="DF98" s="15"/>
      <c r="DG98" s="15" t="s">
        <v>201</v>
      </c>
      <c r="DH98" s="15" t="s">
        <v>201</v>
      </c>
      <c r="DI98" s="15"/>
      <c r="DJ98" s="15"/>
      <c r="DK98" s="15" t="s">
        <v>201</v>
      </c>
      <c r="DL98" s="15" t="s">
        <v>201</v>
      </c>
      <c r="DM98" s="15"/>
      <c r="DN98" s="15"/>
      <c r="DO98" s="15" t="s">
        <v>201</v>
      </c>
      <c r="DP98" s="15" t="s">
        <v>201</v>
      </c>
      <c r="DQ98" s="15"/>
      <c r="DR98" s="15"/>
      <c r="DS98" s="15" t="s">
        <v>201</v>
      </c>
      <c r="DT98" s="15" t="s">
        <v>201</v>
      </c>
      <c r="DU98" s="15"/>
      <c r="DV98" s="15"/>
      <c r="DW98" s="15" t="s">
        <v>201</v>
      </c>
      <c r="DX98" s="15" t="s">
        <v>201</v>
      </c>
      <c r="DY98" s="15"/>
      <c r="DZ98" s="15"/>
      <c r="EA98" s="15" t="s">
        <v>201</v>
      </c>
      <c r="EB98" s="15" t="s">
        <v>201</v>
      </c>
      <c r="EC98" s="15"/>
      <c r="ED98" s="15"/>
      <c r="EE98" s="15" t="s">
        <v>201</v>
      </c>
      <c r="EF98" s="15" t="s">
        <v>201</v>
      </c>
      <c r="EG98" s="15"/>
      <c r="EH98" s="15"/>
      <c r="EI98" s="15" t="s">
        <v>201</v>
      </c>
      <c r="EJ98" s="15" t="s">
        <v>201</v>
      </c>
      <c r="EK98" s="15"/>
      <c r="EL98" s="15"/>
      <c r="EM98" s="15" t="s">
        <v>201</v>
      </c>
      <c r="EN98" s="15" t="s">
        <v>201</v>
      </c>
      <c r="EO98" s="15"/>
      <c r="EP98" s="15"/>
      <c r="EQ98" s="15" t="s">
        <v>201</v>
      </c>
      <c r="ER98" s="15" t="s">
        <v>201</v>
      </c>
      <c r="ES98" s="15"/>
      <c r="ET98" s="15"/>
      <c r="EU98" s="15" t="s">
        <v>201</v>
      </c>
      <c r="EV98" s="15" t="s">
        <v>201</v>
      </c>
      <c r="EW98" s="15"/>
      <c r="EX98" s="15"/>
      <c r="EY98" s="15" t="s">
        <v>201</v>
      </c>
      <c r="EZ98" s="15" t="s">
        <v>201</v>
      </c>
      <c r="FA98" s="15"/>
      <c r="FB98" s="15"/>
      <c r="FC98" s="15" t="s">
        <v>201</v>
      </c>
      <c r="FD98" s="15" t="s">
        <v>201</v>
      </c>
      <c r="FE98" s="15"/>
      <c r="FF98" s="15"/>
      <c r="FG98" s="15" t="s">
        <v>201</v>
      </c>
      <c r="FH98" s="15" t="s">
        <v>201</v>
      </c>
      <c r="FI98" s="15"/>
      <c r="FJ98" s="15"/>
      <c r="FK98" s="15" t="s">
        <v>201</v>
      </c>
      <c r="FL98" s="15" t="s">
        <v>201</v>
      </c>
      <c r="FM98" s="15"/>
      <c r="FN98" s="15"/>
      <c r="FO98" s="15" t="s">
        <v>201</v>
      </c>
      <c r="FP98" s="15" t="s">
        <v>201</v>
      </c>
      <c r="FQ98" s="15"/>
      <c r="FR98" s="15"/>
      <c r="FS98" s="15" t="s">
        <v>201</v>
      </c>
      <c r="FT98" s="15" t="s">
        <v>201</v>
      </c>
      <c r="FU98" s="15"/>
      <c r="FV98" s="15"/>
      <c r="FW98" s="15" t="s">
        <v>201</v>
      </c>
      <c r="FX98" s="15" t="s">
        <v>201</v>
      </c>
      <c r="FY98" s="15"/>
      <c r="FZ98" s="15"/>
      <c r="GA98" s="15" t="s">
        <v>201</v>
      </c>
      <c r="GB98" s="15" t="s">
        <v>201</v>
      </c>
      <c r="GC98" s="15"/>
      <c r="GD98" s="15"/>
      <c r="GE98" s="15" t="s">
        <v>201</v>
      </c>
      <c r="GF98" s="15" t="s">
        <v>201</v>
      </c>
      <c r="GG98" s="15"/>
      <c r="GH98" s="15"/>
      <c r="GI98" s="15" t="s">
        <v>201</v>
      </c>
      <c r="GJ98" s="15" t="s">
        <v>201</v>
      </c>
      <c r="GK98" s="15"/>
      <c r="GL98" s="15"/>
      <c r="GM98" s="15" t="s">
        <v>201</v>
      </c>
      <c r="GN98" s="15" t="s">
        <v>201</v>
      </c>
      <c r="GO98" s="15"/>
      <c r="GP98" s="15"/>
      <c r="GQ98" s="15" t="s">
        <v>201</v>
      </c>
      <c r="GR98" s="15" t="s">
        <v>201</v>
      </c>
      <c r="GS98" s="15"/>
      <c r="GT98" s="15"/>
    </row>
    <row r="99" spans="1:202" ht="16.5" x14ac:dyDescent="0.25">
      <c r="A99" s="16" t="s">
        <v>268</v>
      </c>
      <c r="B99" s="15">
        <v>1</v>
      </c>
      <c r="C99" s="15" t="s">
        <v>325</v>
      </c>
      <c r="D99" s="20">
        <v>0</v>
      </c>
      <c r="E99" s="31" t="s">
        <v>309</v>
      </c>
      <c r="F99" s="31" t="s">
        <v>317</v>
      </c>
      <c r="G99" s="69">
        <f t="shared" si="14"/>
        <v>0</v>
      </c>
      <c r="H99" s="69">
        <v>11</v>
      </c>
      <c r="I99" s="69">
        <f t="shared" si="15"/>
        <v>0</v>
      </c>
      <c r="J99" s="69">
        <f t="shared" si="16"/>
        <v>0</v>
      </c>
      <c r="K99" s="69">
        <v>11</v>
      </c>
      <c r="L99" s="69">
        <f t="shared" si="17"/>
        <v>0</v>
      </c>
      <c r="M99" s="50" t="s">
        <v>201</v>
      </c>
      <c r="N99" s="63" t="s">
        <v>201</v>
      </c>
      <c r="O99" s="15"/>
      <c r="P99" s="15"/>
      <c r="Q99" s="15" t="s">
        <v>201</v>
      </c>
      <c r="R99" s="15" t="s">
        <v>201</v>
      </c>
      <c r="S99" s="15"/>
      <c r="T99" s="15"/>
      <c r="U99" s="15" t="s">
        <v>201</v>
      </c>
      <c r="V99" s="15" t="s">
        <v>201</v>
      </c>
      <c r="W99" s="15"/>
      <c r="X99" s="15"/>
      <c r="Y99" s="15" t="s">
        <v>201</v>
      </c>
      <c r="Z99" s="15" t="s">
        <v>201</v>
      </c>
      <c r="AA99" s="15"/>
      <c r="AB99" s="15"/>
      <c r="AC99" s="15" t="s">
        <v>201</v>
      </c>
      <c r="AD99" s="15" t="s">
        <v>201</v>
      </c>
      <c r="AE99" s="15"/>
      <c r="AF99" s="15"/>
      <c r="AG99" s="15" t="s">
        <v>201</v>
      </c>
      <c r="AH99" s="15" t="s">
        <v>201</v>
      </c>
      <c r="AI99" s="15"/>
      <c r="AJ99" s="15"/>
      <c r="AK99" s="15" t="s">
        <v>201</v>
      </c>
      <c r="AL99" s="15" t="s">
        <v>201</v>
      </c>
      <c r="AM99" s="15"/>
      <c r="AN99" s="15"/>
      <c r="AO99" s="15" t="s">
        <v>201</v>
      </c>
      <c r="AP99" s="15" t="s">
        <v>201</v>
      </c>
      <c r="AQ99" s="15"/>
      <c r="AR99" s="185">
        <f t="shared" si="18"/>
        <v>0</v>
      </c>
      <c r="AS99" s="185">
        <v>11</v>
      </c>
      <c r="AT99" s="185">
        <f t="shared" si="12"/>
        <v>0</v>
      </c>
      <c r="AU99" s="185">
        <f t="shared" si="19"/>
        <v>0</v>
      </c>
      <c r="AV99" s="185">
        <v>11</v>
      </c>
      <c r="AW99" s="185">
        <f t="shared" si="13"/>
        <v>0</v>
      </c>
      <c r="AX99" s="15"/>
      <c r="AY99" s="15" t="s">
        <v>201</v>
      </c>
      <c r="AZ99" s="15" t="s">
        <v>201</v>
      </c>
      <c r="BA99" s="15"/>
      <c r="BB99" s="15"/>
      <c r="BC99" s="15" t="s">
        <v>201</v>
      </c>
      <c r="BD99" s="15" t="s">
        <v>201</v>
      </c>
      <c r="BE99" s="15"/>
      <c r="BF99" s="15"/>
      <c r="BG99" s="15" t="s">
        <v>201</v>
      </c>
      <c r="BH99" s="15" t="s">
        <v>201</v>
      </c>
      <c r="BI99" s="15"/>
      <c r="BJ99" s="15"/>
      <c r="BK99" s="15" t="s">
        <v>201</v>
      </c>
      <c r="BL99" s="15" t="s">
        <v>201</v>
      </c>
      <c r="BM99" s="15"/>
      <c r="BN99" s="15"/>
      <c r="BO99" s="15" t="s">
        <v>201</v>
      </c>
      <c r="BP99" s="15" t="s">
        <v>201</v>
      </c>
      <c r="BQ99" s="15"/>
      <c r="BR99" s="15"/>
      <c r="BS99" s="15" t="s">
        <v>201</v>
      </c>
      <c r="BT99" s="15" t="s">
        <v>201</v>
      </c>
      <c r="BU99" s="15"/>
      <c r="BV99" s="15"/>
      <c r="BW99" s="15" t="s">
        <v>201</v>
      </c>
      <c r="BX99" s="15" t="s">
        <v>201</v>
      </c>
      <c r="BY99" s="15"/>
      <c r="BZ99" s="15"/>
      <c r="CA99" s="15" t="s">
        <v>201</v>
      </c>
      <c r="CB99" s="15" t="s">
        <v>201</v>
      </c>
      <c r="CC99" s="15"/>
      <c r="CD99" s="15"/>
      <c r="CE99" s="15" t="s">
        <v>201</v>
      </c>
      <c r="CF99" s="15" t="s">
        <v>201</v>
      </c>
      <c r="CG99" s="15"/>
      <c r="CH99" s="15"/>
      <c r="CI99" s="15" t="s">
        <v>201</v>
      </c>
      <c r="CJ99" s="15" t="s">
        <v>201</v>
      </c>
      <c r="CK99" s="15"/>
      <c r="CL99" s="15"/>
      <c r="CM99" s="15" t="s">
        <v>201</v>
      </c>
      <c r="CN99" s="15" t="s">
        <v>201</v>
      </c>
      <c r="CO99" s="15"/>
      <c r="CP99" s="15"/>
      <c r="CQ99" s="15" t="s">
        <v>201</v>
      </c>
      <c r="CR99" s="15" t="s">
        <v>201</v>
      </c>
      <c r="CS99" s="15"/>
      <c r="CT99" s="15"/>
      <c r="CU99" s="15" t="s">
        <v>201</v>
      </c>
      <c r="CV99" s="15" t="s">
        <v>201</v>
      </c>
      <c r="CW99" s="15"/>
      <c r="CX99" s="15"/>
      <c r="CY99" s="15" t="s">
        <v>201</v>
      </c>
      <c r="CZ99" s="15" t="s">
        <v>201</v>
      </c>
      <c r="DA99" s="15"/>
      <c r="DB99" s="15"/>
      <c r="DC99" s="15" t="s">
        <v>201</v>
      </c>
      <c r="DD99" s="15" t="s">
        <v>201</v>
      </c>
      <c r="DE99" s="15"/>
      <c r="DF99" s="15"/>
      <c r="DG99" s="15" t="s">
        <v>201</v>
      </c>
      <c r="DH99" s="15" t="s">
        <v>201</v>
      </c>
      <c r="DI99" s="15"/>
      <c r="DJ99" s="15"/>
      <c r="DK99" s="15" t="s">
        <v>201</v>
      </c>
      <c r="DL99" s="15" t="s">
        <v>201</v>
      </c>
      <c r="DM99" s="15"/>
      <c r="DN99" s="15"/>
      <c r="DO99" s="15" t="s">
        <v>201</v>
      </c>
      <c r="DP99" s="15" t="s">
        <v>201</v>
      </c>
      <c r="DQ99" s="15"/>
      <c r="DR99" s="15"/>
      <c r="DS99" s="15" t="s">
        <v>201</v>
      </c>
      <c r="DT99" s="15" t="s">
        <v>201</v>
      </c>
      <c r="DU99" s="15"/>
      <c r="DV99" s="15"/>
      <c r="DW99" s="15" t="s">
        <v>201</v>
      </c>
      <c r="DX99" s="15" t="s">
        <v>201</v>
      </c>
      <c r="DY99" s="15"/>
      <c r="DZ99" s="15"/>
      <c r="EA99" s="15" t="s">
        <v>201</v>
      </c>
      <c r="EB99" s="15" t="s">
        <v>201</v>
      </c>
      <c r="EC99" s="15"/>
      <c r="ED99" s="15"/>
      <c r="EE99" s="15" t="s">
        <v>201</v>
      </c>
      <c r="EF99" s="15" t="s">
        <v>201</v>
      </c>
      <c r="EG99" s="15"/>
      <c r="EH99" s="15"/>
      <c r="EI99" s="15" t="s">
        <v>201</v>
      </c>
      <c r="EJ99" s="15" t="s">
        <v>201</v>
      </c>
      <c r="EK99" s="15"/>
      <c r="EL99" s="15"/>
      <c r="EM99" s="15" t="s">
        <v>201</v>
      </c>
      <c r="EN99" s="15" t="s">
        <v>201</v>
      </c>
      <c r="EO99" s="15"/>
      <c r="EP99" s="15"/>
      <c r="EQ99" s="15" t="s">
        <v>201</v>
      </c>
      <c r="ER99" s="15" t="s">
        <v>201</v>
      </c>
      <c r="ES99" s="15"/>
      <c r="ET99" s="15"/>
      <c r="EU99" s="15" t="s">
        <v>201</v>
      </c>
      <c r="EV99" s="15" t="s">
        <v>201</v>
      </c>
      <c r="EW99" s="15"/>
      <c r="EX99" s="15"/>
      <c r="EY99" s="15" t="s">
        <v>201</v>
      </c>
      <c r="EZ99" s="15" t="s">
        <v>201</v>
      </c>
      <c r="FA99" s="15"/>
      <c r="FB99" s="15"/>
      <c r="FC99" s="15" t="s">
        <v>201</v>
      </c>
      <c r="FD99" s="15" t="s">
        <v>201</v>
      </c>
      <c r="FE99" s="15"/>
      <c r="FF99" s="15"/>
      <c r="FG99" s="15" t="s">
        <v>201</v>
      </c>
      <c r="FH99" s="15" t="s">
        <v>201</v>
      </c>
      <c r="FI99" s="15"/>
      <c r="FJ99" s="15"/>
      <c r="FK99" s="15" t="s">
        <v>201</v>
      </c>
      <c r="FL99" s="15" t="s">
        <v>201</v>
      </c>
      <c r="FM99" s="15"/>
      <c r="FN99" s="15"/>
      <c r="FO99" s="15" t="s">
        <v>201</v>
      </c>
      <c r="FP99" s="15" t="s">
        <v>201</v>
      </c>
      <c r="FQ99" s="15"/>
      <c r="FR99" s="15"/>
      <c r="FS99" s="15" t="s">
        <v>201</v>
      </c>
      <c r="FT99" s="15" t="s">
        <v>201</v>
      </c>
      <c r="FU99" s="15"/>
      <c r="FV99" s="15"/>
      <c r="FW99" s="15" t="s">
        <v>201</v>
      </c>
      <c r="FX99" s="15" t="s">
        <v>201</v>
      </c>
      <c r="FY99" s="15"/>
      <c r="FZ99" s="15"/>
      <c r="GA99" s="15" t="s">
        <v>201</v>
      </c>
      <c r="GB99" s="15" t="s">
        <v>201</v>
      </c>
      <c r="GC99" s="15"/>
      <c r="GD99" s="15"/>
      <c r="GE99" s="15" t="s">
        <v>201</v>
      </c>
      <c r="GF99" s="15" t="s">
        <v>201</v>
      </c>
      <c r="GG99" s="15"/>
      <c r="GH99" s="15"/>
      <c r="GI99" s="15" t="s">
        <v>201</v>
      </c>
      <c r="GJ99" s="15" t="s">
        <v>201</v>
      </c>
      <c r="GK99" s="15"/>
      <c r="GL99" s="15"/>
      <c r="GM99" s="15" t="s">
        <v>201</v>
      </c>
      <c r="GN99" s="15" t="s">
        <v>201</v>
      </c>
      <c r="GO99" s="15"/>
      <c r="GP99" s="15"/>
      <c r="GQ99" s="15" t="s">
        <v>201</v>
      </c>
      <c r="GR99" s="15" t="s">
        <v>201</v>
      </c>
      <c r="GS99" s="15"/>
      <c r="GT99" s="15"/>
    </row>
    <row r="100" spans="1:202" ht="16.5" x14ac:dyDescent="0.25">
      <c r="A100" s="16" t="s">
        <v>269</v>
      </c>
      <c r="B100" s="15" t="s">
        <v>400</v>
      </c>
      <c r="C100" s="15" t="s">
        <v>357</v>
      </c>
      <c r="D100" s="20">
        <v>-2</v>
      </c>
      <c r="E100" s="31" t="s">
        <v>309</v>
      </c>
      <c r="F100" s="31" t="s">
        <v>322</v>
      </c>
      <c r="G100" s="69">
        <f t="shared" si="14"/>
        <v>0</v>
      </c>
      <c r="H100" s="69">
        <v>11</v>
      </c>
      <c r="I100" s="69">
        <f t="shared" si="15"/>
        <v>0</v>
      </c>
      <c r="J100" s="69">
        <f t="shared" si="16"/>
        <v>0</v>
      </c>
      <c r="K100" s="69">
        <v>11</v>
      </c>
      <c r="L100" s="69">
        <f t="shared" si="17"/>
        <v>0</v>
      </c>
      <c r="M100" s="15" t="s">
        <v>207</v>
      </c>
      <c r="N100" s="63" t="s">
        <v>207</v>
      </c>
      <c r="O100" s="15"/>
      <c r="P100" s="15"/>
      <c r="Q100" s="15" t="s">
        <v>207</v>
      </c>
      <c r="R100" s="15" t="s">
        <v>207</v>
      </c>
      <c r="S100" s="15"/>
      <c r="T100" s="15"/>
      <c r="U100" s="15" t="s">
        <v>207</v>
      </c>
      <c r="V100" s="15" t="s">
        <v>207</v>
      </c>
      <c r="W100" s="15"/>
      <c r="X100" s="15"/>
      <c r="Y100" s="15" t="s">
        <v>468</v>
      </c>
      <c r="Z100" s="15" t="s">
        <v>468</v>
      </c>
      <c r="AA100" s="15"/>
      <c r="AB100" s="15"/>
      <c r="AC100" s="15" t="s">
        <v>207</v>
      </c>
      <c r="AD100" s="15" t="s">
        <v>207</v>
      </c>
      <c r="AE100" s="15"/>
      <c r="AF100" s="15"/>
      <c r="AG100" s="15" t="s">
        <v>207</v>
      </c>
      <c r="AH100" s="15" t="s">
        <v>207</v>
      </c>
      <c r="AI100" s="15"/>
      <c r="AJ100" s="15"/>
      <c r="AK100" s="15" t="s">
        <v>207</v>
      </c>
      <c r="AL100" s="15" t="s">
        <v>207</v>
      </c>
      <c r="AM100" s="15"/>
      <c r="AN100" s="15"/>
      <c r="AO100" s="15" t="s">
        <v>207</v>
      </c>
      <c r="AP100" s="15" t="s">
        <v>207</v>
      </c>
      <c r="AQ100" s="15"/>
      <c r="AR100" s="185">
        <f t="shared" si="18"/>
        <v>0</v>
      </c>
      <c r="AS100" s="185">
        <v>11</v>
      </c>
      <c r="AT100" s="185">
        <f t="shared" si="12"/>
        <v>0</v>
      </c>
      <c r="AU100" s="185">
        <f t="shared" si="19"/>
        <v>0</v>
      </c>
      <c r="AV100" s="185">
        <v>11</v>
      </c>
      <c r="AW100" s="185">
        <f t="shared" si="13"/>
        <v>0</v>
      </c>
      <c r="AX100" s="15"/>
      <c r="AY100" s="15" t="s">
        <v>207</v>
      </c>
      <c r="AZ100" s="15" t="s">
        <v>207</v>
      </c>
      <c r="BA100" s="15"/>
      <c r="BB100" s="15"/>
      <c r="BC100" s="15" t="s">
        <v>207</v>
      </c>
      <c r="BD100" s="15" t="s">
        <v>207</v>
      </c>
      <c r="BE100" s="15"/>
      <c r="BF100" s="15"/>
      <c r="BG100" s="15" t="s">
        <v>207</v>
      </c>
      <c r="BH100" s="15" t="s">
        <v>207</v>
      </c>
      <c r="BI100" s="15"/>
      <c r="BJ100" s="15"/>
      <c r="BK100" s="15" t="s">
        <v>207</v>
      </c>
      <c r="BL100" s="15" t="s">
        <v>207</v>
      </c>
      <c r="BM100" s="15"/>
      <c r="BN100" s="15"/>
      <c r="BO100" s="15" t="s">
        <v>207</v>
      </c>
      <c r="BP100" s="15" t="s">
        <v>207</v>
      </c>
      <c r="BQ100" s="15"/>
      <c r="BR100" s="15"/>
      <c r="BS100" s="15" t="s">
        <v>207</v>
      </c>
      <c r="BT100" s="15" t="s">
        <v>207</v>
      </c>
      <c r="BU100" s="15"/>
      <c r="BV100" s="15"/>
      <c r="BW100" s="15" t="s">
        <v>207</v>
      </c>
      <c r="BX100" s="15" t="s">
        <v>207</v>
      </c>
      <c r="BY100" s="15"/>
      <c r="BZ100" s="15"/>
      <c r="CA100" s="15" t="s">
        <v>207</v>
      </c>
      <c r="CB100" s="15" t="s">
        <v>207</v>
      </c>
      <c r="CC100" s="15"/>
      <c r="CD100" s="15"/>
      <c r="CE100" s="15" t="s">
        <v>207</v>
      </c>
      <c r="CF100" s="15" t="s">
        <v>207</v>
      </c>
      <c r="CG100" s="15"/>
      <c r="CH100" s="15"/>
      <c r="CI100" s="15" t="s">
        <v>207</v>
      </c>
      <c r="CJ100" s="15" t="s">
        <v>207</v>
      </c>
      <c r="CK100" s="15"/>
      <c r="CL100" s="15"/>
      <c r="CM100" s="15" t="s">
        <v>207</v>
      </c>
      <c r="CN100" s="15" t="s">
        <v>207</v>
      </c>
      <c r="CO100" s="15"/>
      <c r="CP100" s="15"/>
      <c r="CQ100" s="15" t="s">
        <v>207</v>
      </c>
      <c r="CR100" s="15" t="s">
        <v>207</v>
      </c>
      <c r="CS100" s="15"/>
      <c r="CT100" s="15"/>
      <c r="CU100" s="15" t="s">
        <v>207</v>
      </c>
      <c r="CV100" s="15" t="s">
        <v>207</v>
      </c>
      <c r="CW100" s="15"/>
      <c r="CX100" s="15"/>
      <c r="CY100" s="15" t="s">
        <v>207</v>
      </c>
      <c r="CZ100" s="15" t="s">
        <v>207</v>
      </c>
      <c r="DA100" s="15"/>
      <c r="DB100" s="15"/>
      <c r="DC100" s="15" t="s">
        <v>207</v>
      </c>
      <c r="DD100" s="15" t="s">
        <v>207</v>
      </c>
      <c r="DE100" s="15"/>
      <c r="DF100" s="15"/>
      <c r="DG100" s="15" t="s">
        <v>207</v>
      </c>
      <c r="DH100" s="15" t="s">
        <v>207</v>
      </c>
      <c r="DI100" s="15"/>
      <c r="DJ100" s="15"/>
      <c r="DK100" s="15" t="s">
        <v>207</v>
      </c>
      <c r="DL100" s="15" t="s">
        <v>207</v>
      </c>
      <c r="DM100" s="15"/>
      <c r="DN100" s="15"/>
      <c r="DO100" s="15" t="s">
        <v>207</v>
      </c>
      <c r="DP100" s="15" t="s">
        <v>207</v>
      </c>
      <c r="DQ100" s="15"/>
      <c r="DR100" s="15"/>
      <c r="DS100" s="15" t="s">
        <v>207</v>
      </c>
      <c r="DT100" s="15" t="s">
        <v>207</v>
      </c>
      <c r="DU100" s="15"/>
      <c r="DV100" s="15"/>
      <c r="DW100" s="15" t="s">
        <v>207</v>
      </c>
      <c r="DX100" s="15" t="s">
        <v>207</v>
      </c>
      <c r="DY100" s="15"/>
      <c r="DZ100" s="15"/>
      <c r="EA100" s="15" t="s">
        <v>207</v>
      </c>
      <c r="EB100" s="15" t="s">
        <v>207</v>
      </c>
      <c r="EC100" s="15"/>
      <c r="ED100" s="15"/>
      <c r="EE100" s="15" t="s">
        <v>207</v>
      </c>
      <c r="EF100" s="15" t="s">
        <v>207</v>
      </c>
      <c r="EG100" s="15"/>
      <c r="EH100" s="15"/>
      <c r="EI100" s="15" t="s">
        <v>207</v>
      </c>
      <c r="EJ100" s="15" t="s">
        <v>207</v>
      </c>
      <c r="EK100" s="15"/>
      <c r="EL100" s="15"/>
      <c r="EM100" s="15" t="s">
        <v>207</v>
      </c>
      <c r="EN100" s="15" t="s">
        <v>207</v>
      </c>
      <c r="EO100" s="15"/>
      <c r="EP100" s="15"/>
      <c r="EQ100" s="15" t="s">
        <v>207</v>
      </c>
      <c r="ER100" s="15" t="s">
        <v>207</v>
      </c>
      <c r="ES100" s="15"/>
      <c r="ET100" s="15"/>
      <c r="EU100" s="15" t="s">
        <v>207</v>
      </c>
      <c r="EV100" s="15" t="s">
        <v>207</v>
      </c>
      <c r="EW100" s="15"/>
      <c r="EX100" s="15"/>
      <c r="EY100" s="15" t="s">
        <v>207</v>
      </c>
      <c r="EZ100" s="15" t="s">
        <v>207</v>
      </c>
      <c r="FA100" s="15"/>
      <c r="FB100" s="15"/>
      <c r="FC100" s="15" t="s">
        <v>207</v>
      </c>
      <c r="FD100" s="15" t="s">
        <v>207</v>
      </c>
      <c r="FE100" s="15"/>
      <c r="FF100" s="15"/>
      <c r="FG100" s="15" t="s">
        <v>207</v>
      </c>
      <c r="FH100" s="15" t="s">
        <v>207</v>
      </c>
      <c r="FI100" s="15"/>
      <c r="FJ100" s="15"/>
      <c r="FK100" s="15" t="s">
        <v>207</v>
      </c>
      <c r="FL100" s="15" t="s">
        <v>207</v>
      </c>
      <c r="FM100" s="15"/>
      <c r="FN100" s="15"/>
      <c r="FO100" s="15" t="s">
        <v>207</v>
      </c>
      <c r="FP100" s="15" t="s">
        <v>207</v>
      </c>
      <c r="FQ100" s="15"/>
      <c r="FR100" s="15"/>
      <c r="FS100" s="15" t="s">
        <v>207</v>
      </c>
      <c r="FT100" s="15" t="s">
        <v>207</v>
      </c>
      <c r="FU100" s="15"/>
      <c r="FV100" s="15"/>
      <c r="FW100" s="15" t="s">
        <v>207</v>
      </c>
      <c r="FX100" s="15" t="s">
        <v>207</v>
      </c>
      <c r="FY100" s="15"/>
      <c r="FZ100" s="15"/>
      <c r="GA100" s="15" t="s">
        <v>207</v>
      </c>
      <c r="GB100" s="15" t="s">
        <v>207</v>
      </c>
      <c r="GC100" s="15"/>
      <c r="GD100" s="15"/>
      <c r="GE100" s="15" t="s">
        <v>207</v>
      </c>
      <c r="GF100" s="15" t="s">
        <v>207</v>
      </c>
      <c r="GG100" s="15"/>
      <c r="GH100" s="15"/>
      <c r="GI100" s="15" t="s">
        <v>207</v>
      </c>
      <c r="GJ100" s="15" t="s">
        <v>207</v>
      </c>
      <c r="GK100" s="15"/>
      <c r="GL100" s="15"/>
      <c r="GM100" s="15" t="s">
        <v>207</v>
      </c>
      <c r="GN100" s="15" t="s">
        <v>207</v>
      </c>
      <c r="GO100" s="15"/>
      <c r="GP100" s="15"/>
      <c r="GQ100" s="15" t="s">
        <v>207</v>
      </c>
      <c r="GR100" s="15" t="s">
        <v>207</v>
      </c>
      <c r="GS100" s="15"/>
      <c r="GT100" s="15"/>
    </row>
    <row r="101" spans="1:202" ht="16.5" x14ac:dyDescent="0.25">
      <c r="A101" s="23" t="s">
        <v>270</v>
      </c>
      <c r="B101" s="15">
        <v>9</v>
      </c>
      <c r="C101" s="15" t="s">
        <v>325</v>
      </c>
      <c r="D101" s="20">
        <v>0</v>
      </c>
      <c r="E101" s="31" t="s">
        <v>309</v>
      </c>
      <c r="F101" s="31" t="s">
        <v>317</v>
      </c>
      <c r="G101" s="69">
        <f t="shared" si="14"/>
        <v>0</v>
      </c>
      <c r="H101" s="69">
        <v>11</v>
      </c>
      <c r="I101" s="69">
        <f t="shared" si="15"/>
        <v>0</v>
      </c>
      <c r="J101" s="69">
        <f t="shared" si="16"/>
        <v>0</v>
      </c>
      <c r="K101" s="69">
        <v>11</v>
      </c>
      <c r="L101" s="69">
        <f t="shared" si="17"/>
        <v>0</v>
      </c>
      <c r="M101" s="50" t="s">
        <v>207</v>
      </c>
      <c r="N101" s="63" t="s">
        <v>207</v>
      </c>
      <c r="O101" s="15"/>
      <c r="P101" s="15"/>
      <c r="Q101" s="15" t="s">
        <v>207</v>
      </c>
      <c r="R101" s="15" t="s">
        <v>207</v>
      </c>
      <c r="S101" s="15"/>
      <c r="T101" s="15"/>
      <c r="U101" s="15" t="s">
        <v>207</v>
      </c>
      <c r="V101" s="15" t="s">
        <v>207</v>
      </c>
      <c r="W101" s="15"/>
      <c r="X101" s="15"/>
      <c r="Y101" s="15" t="s">
        <v>207</v>
      </c>
      <c r="Z101" s="15" t="s">
        <v>207</v>
      </c>
      <c r="AA101" s="15"/>
      <c r="AB101" s="15"/>
      <c r="AC101" s="15" t="s">
        <v>207</v>
      </c>
      <c r="AD101" s="15" t="s">
        <v>207</v>
      </c>
      <c r="AE101" s="15"/>
      <c r="AF101" s="15"/>
      <c r="AG101" s="15" t="s">
        <v>207</v>
      </c>
      <c r="AH101" s="15" t="s">
        <v>207</v>
      </c>
      <c r="AI101" s="15"/>
      <c r="AJ101" s="15"/>
      <c r="AK101" s="15" t="s">
        <v>207</v>
      </c>
      <c r="AL101" s="15" t="s">
        <v>207</v>
      </c>
      <c r="AM101" s="15"/>
      <c r="AN101" s="15"/>
      <c r="AO101" s="15" t="s">
        <v>207</v>
      </c>
      <c r="AP101" s="15" t="s">
        <v>207</v>
      </c>
      <c r="AQ101" s="15"/>
      <c r="AR101" s="185">
        <f t="shared" si="18"/>
        <v>0</v>
      </c>
      <c r="AS101" s="185">
        <v>11</v>
      </c>
      <c r="AT101" s="185">
        <f t="shared" si="12"/>
        <v>0</v>
      </c>
      <c r="AU101" s="185">
        <f t="shared" si="19"/>
        <v>0</v>
      </c>
      <c r="AV101" s="185">
        <v>11</v>
      </c>
      <c r="AW101" s="185">
        <f t="shared" si="13"/>
        <v>0</v>
      </c>
      <c r="AX101" s="83" t="s">
        <v>437</v>
      </c>
      <c r="AY101" s="83" t="s">
        <v>437</v>
      </c>
      <c r="AZ101" s="83" t="s">
        <v>437</v>
      </c>
      <c r="BA101" s="83" t="s">
        <v>437</v>
      </c>
      <c r="BB101" s="83" t="s">
        <v>437</v>
      </c>
      <c r="BC101" s="83" t="s">
        <v>437</v>
      </c>
      <c r="BD101" s="83" t="s">
        <v>437</v>
      </c>
      <c r="BE101" s="83" t="s">
        <v>437</v>
      </c>
      <c r="BF101" s="83" t="s">
        <v>437</v>
      </c>
      <c r="BG101" s="83" t="s">
        <v>437</v>
      </c>
      <c r="BH101" s="83" t="s">
        <v>437</v>
      </c>
      <c r="BI101" s="60" t="s">
        <v>433</v>
      </c>
      <c r="BJ101" s="60" t="s">
        <v>433</v>
      </c>
      <c r="BK101" s="60" t="s">
        <v>433</v>
      </c>
      <c r="BL101" s="60" t="s">
        <v>433</v>
      </c>
      <c r="BM101" s="60" t="s">
        <v>433</v>
      </c>
      <c r="BN101" s="15"/>
      <c r="BO101" s="15" t="s">
        <v>207</v>
      </c>
      <c r="BP101" s="15" t="s">
        <v>207</v>
      </c>
      <c r="BQ101" s="15"/>
      <c r="BR101" s="15"/>
      <c r="BS101" s="15" t="s">
        <v>207</v>
      </c>
      <c r="BT101" s="15" t="s">
        <v>207</v>
      </c>
      <c r="BU101" s="15"/>
      <c r="BV101" s="15"/>
      <c r="BW101" s="15" t="s">
        <v>207</v>
      </c>
      <c r="BX101" s="15" t="s">
        <v>207</v>
      </c>
      <c r="BY101" s="15"/>
      <c r="BZ101" s="15"/>
      <c r="CA101" s="15" t="s">
        <v>207</v>
      </c>
      <c r="CB101" s="15" t="s">
        <v>207</v>
      </c>
      <c r="CC101" s="15"/>
      <c r="CD101" s="15"/>
      <c r="CE101" s="15" t="s">
        <v>207</v>
      </c>
      <c r="CF101" s="15" t="s">
        <v>207</v>
      </c>
      <c r="CG101" s="15"/>
      <c r="CH101" s="15"/>
      <c r="CI101" s="15" t="s">
        <v>207</v>
      </c>
      <c r="CJ101" s="15" t="s">
        <v>207</v>
      </c>
      <c r="CK101" s="15"/>
      <c r="CL101" s="15"/>
      <c r="CM101" s="15" t="s">
        <v>207</v>
      </c>
      <c r="CN101" s="15" t="s">
        <v>207</v>
      </c>
      <c r="CO101" s="15"/>
      <c r="CP101" s="15"/>
      <c r="CQ101" s="15" t="s">
        <v>207</v>
      </c>
      <c r="CR101" s="15" t="s">
        <v>207</v>
      </c>
      <c r="CS101" s="15"/>
      <c r="CT101" s="15"/>
      <c r="CU101" s="15" t="s">
        <v>207</v>
      </c>
      <c r="CV101" s="15" t="s">
        <v>207</v>
      </c>
      <c r="CW101" s="15"/>
      <c r="CX101" s="15"/>
      <c r="CY101" s="15" t="s">
        <v>207</v>
      </c>
      <c r="CZ101" s="15" t="s">
        <v>207</v>
      </c>
      <c r="DA101" s="15"/>
      <c r="DB101" s="15"/>
      <c r="DC101" s="15" t="s">
        <v>207</v>
      </c>
      <c r="DD101" s="15" t="s">
        <v>207</v>
      </c>
      <c r="DE101" s="15"/>
      <c r="DF101" s="15"/>
      <c r="DG101" s="15" t="s">
        <v>207</v>
      </c>
      <c r="DH101" s="15" t="s">
        <v>207</v>
      </c>
      <c r="DI101" s="15"/>
      <c r="DJ101" s="15"/>
      <c r="DK101" s="15" t="s">
        <v>207</v>
      </c>
      <c r="DL101" s="15" t="s">
        <v>207</v>
      </c>
      <c r="DM101" s="15"/>
      <c r="DN101" s="15"/>
      <c r="DO101" s="15" t="s">
        <v>207</v>
      </c>
      <c r="DP101" s="15" t="s">
        <v>207</v>
      </c>
      <c r="DQ101" s="15"/>
      <c r="DR101" s="15"/>
      <c r="DS101" s="15" t="s">
        <v>207</v>
      </c>
      <c r="DT101" s="15" t="s">
        <v>207</v>
      </c>
      <c r="DU101" s="15"/>
      <c r="DV101" s="15"/>
      <c r="DW101" s="15" t="s">
        <v>207</v>
      </c>
      <c r="DX101" s="15" t="s">
        <v>207</v>
      </c>
      <c r="DY101" s="15"/>
      <c r="DZ101" s="15"/>
      <c r="EA101" s="15" t="s">
        <v>207</v>
      </c>
      <c r="EB101" s="15" t="s">
        <v>207</v>
      </c>
      <c r="EC101" s="15"/>
      <c r="ED101" s="15"/>
      <c r="EE101" s="15" t="s">
        <v>207</v>
      </c>
      <c r="EF101" s="15" t="s">
        <v>207</v>
      </c>
      <c r="EG101" s="15"/>
      <c r="EH101" s="15"/>
      <c r="EI101" s="15" t="s">
        <v>207</v>
      </c>
      <c r="EJ101" s="15" t="s">
        <v>207</v>
      </c>
      <c r="EK101" s="15"/>
      <c r="EL101" s="15"/>
      <c r="EM101" s="15" t="s">
        <v>207</v>
      </c>
      <c r="EN101" s="15" t="s">
        <v>207</v>
      </c>
      <c r="EO101" s="15"/>
      <c r="EP101" s="15"/>
      <c r="EQ101" s="15" t="s">
        <v>207</v>
      </c>
      <c r="ER101" s="15" t="s">
        <v>207</v>
      </c>
      <c r="ES101" s="15"/>
      <c r="ET101" s="15"/>
      <c r="EU101" s="15" t="s">
        <v>207</v>
      </c>
      <c r="EV101" s="15" t="s">
        <v>207</v>
      </c>
      <c r="EW101" s="15"/>
      <c r="EX101" s="15"/>
      <c r="EY101" s="15" t="s">
        <v>207</v>
      </c>
      <c r="EZ101" s="15" t="s">
        <v>207</v>
      </c>
      <c r="FA101" s="15"/>
      <c r="FB101" s="15"/>
      <c r="FC101" s="15" t="s">
        <v>207</v>
      </c>
      <c r="FD101" s="15" t="s">
        <v>207</v>
      </c>
      <c r="FE101" s="15"/>
      <c r="FF101" s="15"/>
      <c r="FG101" s="15" t="s">
        <v>207</v>
      </c>
      <c r="FH101" s="15" t="s">
        <v>207</v>
      </c>
      <c r="FI101" s="15"/>
      <c r="FJ101" s="15"/>
      <c r="FK101" s="15" t="s">
        <v>207</v>
      </c>
      <c r="FL101" s="15" t="s">
        <v>207</v>
      </c>
      <c r="FM101" s="15"/>
      <c r="FN101" s="15"/>
      <c r="FO101" s="15" t="s">
        <v>207</v>
      </c>
      <c r="FP101" s="15" t="s">
        <v>207</v>
      </c>
      <c r="FQ101" s="15"/>
      <c r="FR101" s="15"/>
      <c r="FS101" s="15" t="s">
        <v>207</v>
      </c>
      <c r="FT101" s="15" t="s">
        <v>207</v>
      </c>
      <c r="FU101" s="15"/>
      <c r="FV101" s="15"/>
      <c r="FW101" s="15" t="s">
        <v>207</v>
      </c>
      <c r="FX101" s="15" t="s">
        <v>207</v>
      </c>
      <c r="FY101" s="15"/>
      <c r="FZ101" s="15"/>
      <c r="GA101" s="15" t="s">
        <v>207</v>
      </c>
      <c r="GB101" s="15" t="s">
        <v>207</v>
      </c>
      <c r="GC101" s="15"/>
      <c r="GD101" s="15"/>
      <c r="GE101" s="15" t="s">
        <v>207</v>
      </c>
      <c r="GF101" s="15" t="s">
        <v>207</v>
      </c>
      <c r="GG101" s="15"/>
      <c r="GH101" s="15"/>
      <c r="GI101" s="15" t="s">
        <v>207</v>
      </c>
      <c r="GJ101" s="15" t="s">
        <v>207</v>
      </c>
      <c r="GK101" s="15"/>
      <c r="GL101" s="15"/>
      <c r="GM101" s="15" t="s">
        <v>207</v>
      </c>
      <c r="GN101" s="15" t="s">
        <v>207</v>
      </c>
      <c r="GO101" s="15"/>
      <c r="GP101" s="15"/>
      <c r="GQ101" s="15" t="s">
        <v>207</v>
      </c>
      <c r="GR101" s="15" t="s">
        <v>207</v>
      </c>
      <c r="GS101" s="15"/>
      <c r="GT101" s="15"/>
    </row>
    <row r="102" spans="1:202" ht="16.5" x14ac:dyDescent="0.3">
      <c r="A102" s="32" t="s">
        <v>271</v>
      </c>
      <c r="B102" s="15">
        <v>9</v>
      </c>
      <c r="C102" s="15" t="s">
        <v>325</v>
      </c>
      <c r="D102" s="20">
        <v>0</v>
      </c>
      <c r="E102" s="31" t="s">
        <v>309</v>
      </c>
      <c r="F102" s="31" t="s">
        <v>315</v>
      </c>
      <c r="G102" s="69">
        <f t="shared" si="14"/>
        <v>0</v>
      </c>
      <c r="H102" s="69">
        <v>11</v>
      </c>
      <c r="I102" s="69">
        <f t="shared" si="15"/>
        <v>0</v>
      </c>
      <c r="J102" s="69">
        <f t="shared" si="16"/>
        <v>0</v>
      </c>
      <c r="K102" s="69">
        <v>11</v>
      </c>
      <c r="L102" s="69">
        <f t="shared" si="17"/>
        <v>0</v>
      </c>
      <c r="M102" s="50" t="s">
        <v>207</v>
      </c>
      <c r="N102" s="63" t="s">
        <v>207</v>
      </c>
      <c r="O102" s="15"/>
      <c r="P102" s="15"/>
      <c r="Q102" s="15" t="s">
        <v>207</v>
      </c>
      <c r="R102" s="15" t="s">
        <v>207</v>
      </c>
      <c r="S102" s="15"/>
      <c r="T102" s="15"/>
      <c r="U102" s="15" t="s">
        <v>207</v>
      </c>
      <c r="V102" s="15" t="s">
        <v>207</v>
      </c>
      <c r="W102" s="15"/>
      <c r="X102" s="15"/>
      <c r="Y102" s="15" t="s">
        <v>207</v>
      </c>
      <c r="Z102" s="15" t="s">
        <v>207</v>
      </c>
      <c r="AA102" s="15"/>
      <c r="AB102" s="15"/>
      <c r="AC102" s="60" t="s">
        <v>433</v>
      </c>
      <c r="AD102" s="60" t="s">
        <v>433</v>
      </c>
      <c r="AE102" s="60" t="s">
        <v>433</v>
      </c>
      <c r="AF102" s="60" t="s">
        <v>433</v>
      </c>
      <c r="AG102" s="60" t="s">
        <v>433</v>
      </c>
      <c r="AH102" s="60" t="s">
        <v>433</v>
      </c>
      <c r="AI102" s="60" t="s">
        <v>433</v>
      </c>
      <c r="AJ102" s="60" t="s">
        <v>433</v>
      </c>
      <c r="AK102" s="60" t="s">
        <v>433</v>
      </c>
      <c r="AL102" s="60" t="s">
        <v>433</v>
      </c>
      <c r="AM102" s="60" t="s">
        <v>433</v>
      </c>
      <c r="AN102" s="60" t="s">
        <v>433</v>
      </c>
      <c r="AO102" s="60" t="s">
        <v>433</v>
      </c>
      <c r="AP102" s="60" t="s">
        <v>433</v>
      </c>
      <c r="AQ102" s="15"/>
      <c r="AR102" s="185">
        <f t="shared" si="18"/>
        <v>0</v>
      </c>
      <c r="AS102" s="185">
        <v>11</v>
      </c>
      <c r="AT102" s="185">
        <f t="shared" si="12"/>
        <v>0</v>
      </c>
      <c r="AU102" s="185">
        <f t="shared" si="19"/>
        <v>0</v>
      </c>
      <c r="AV102" s="185">
        <v>11</v>
      </c>
      <c r="AW102" s="185">
        <f t="shared" si="13"/>
        <v>0</v>
      </c>
      <c r="AX102" s="15"/>
      <c r="AY102" s="15" t="s">
        <v>207</v>
      </c>
      <c r="AZ102" s="15" t="s">
        <v>207</v>
      </c>
      <c r="BA102" s="15"/>
      <c r="BB102" s="15"/>
      <c r="BC102" s="15" t="s">
        <v>207</v>
      </c>
      <c r="BD102" s="15" t="s">
        <v>207</v>
      </c>
      <c r="BE102" s="15"/>
      <c r="BF102" s="15"/>
      <c r="BG102" s="15" t="s">
        <v>207</v>
      </c>
      <c r="BH102" s="15" t="s">
        <v>207</v>
      </c>
      <c r="BI102" s="15"/>
      <c r="BJ102" s="15"/>
      <c r="BK102" s="15" t="s">
        <v>207</v>
      </c>
      <c r="BL102" s="15" t="s">
        <v>207</v>
      </c>
      <c r="BM102" s="15"/>
      <c r="BN102" s="15"/>
      <c r="BO102" s="15" t="s">
        <v>207</v>
      </c>
      <c r="BP102" s="15" t="s">
        <v>207</v>
      </c>
      <c r="BQ102" s="15"/>
      <c r="BR102" s="15"/>
      <c r="BS102" s="15" t="s">
        <v>207</v>
      </c>
      <c r="BT102" s="15" t="s">
        <v>207</v>
      </c>
      <c r="BU102" s="15"/>
      <c r="BV102" s="15"/>
      <c r="BW102" s="15" t="s">
        <v>207</v>
      </c>
      <c r="BX102" s="15" t="s">
        <v>207</v>
      </c>
      <c r="BY102" s="15"/>
      <c r="BZ102" s="15"/>
      <c r="CA102" s="15" t="s">
        <v>207</v>
      </c>
      <c r="CB102" s="15" t="s">
        <v>207</v>
      </c>
      <c r="CC102" s="15"/>
      <c r="CD102" s="15"/>
      <c r="CE102" s="15" t="s">
        <v>207</v>
      </c>
      <c r="CF102" s="15" t="s">
        <v>207</v>
      </c>
      <c r="CG102" s="15"/>
      <c r="CH102" s="15"/>
      <c r="CI102" s="15" t="s">
        <v>207</v>
      </c>
      <c r="CJ102" s="15" t="s">
        <v>207</v>
      </c>
      <c r="CK102" s="15"/>
      <c r="CL102" s="15"/>
      <c r="CM102" s="15" t="s">
        <v>207</v>
      </c>
      <c r="CN102" s="15" t="s">
        <v>207</v>
      </c>
      <c r="CO102" s="15"/>
      <c r="CP102" s="15"/>
      <c r="CQ102" s="15" t="s">
        <v>207</v>
      </c>
      <c r="CR102" s="15" t="s">
        <v>207</v>
      </c>
      <c r="CS102" s="15"/>
      <c r="CT102" s="15"/>
      <c r="CU102" s="15" t="s">
        <v>207</v>
      </c>
      <c r="CV102" s="15" t="s">
        <v>207</v>
      </c>
      <c r="CW102" s="15"/>
      <c r="CX102" s="15"/>
      <c r="CY102" s="15" t="s">
        <v>207</v>
      </c>
      <c r="CZ102" s="15" t="s">
        <v>207</v>
      </c>
      <c r="DA102" s="15"/>
      <c r="DB102" s="15"/>
      <c r="DC102" s="15" t="s">
        <v>207</v>
      </c>
      <c r="DD102" s="15" t="s">
        <v>207</v>
      </c>
      <c r="DE102" s="15"/>
      <c r="DF102" s="15"/>
      <c r="DG102" s="15" t="s">
        <v>207</v>
      </c>
      <c r="DH102" s="15" t="s">
        <v>207</v>
      </c>
      <c r="DI102" s="15"/>
      <c r="DJ102" s="15"/>
      <c r="DK102" s="15" t="s">
        <v>207</v>
      </c>
      <c r="DL102" s="15" t="s">
        <v>207</v>
      </c>
      <c r="DM102" s="15"/>
      <c r="DN102" s="15"/>
      <c r="DO102" s="15" t="s">
        <v>207</v>
      </c>
      <c r="DP102" s="15" t="s">
        <v>207</v>
      </c>
      <c r="DQ102" s="15"/>
      <c r="DR102" s="15"/>
      <c r="DS102" s="15" t="s">
        <v>207</v>
      </c>
      <c r="DT102" s="15" t="s">
        <v>207</v>
      </c>
      <c r="DU102" s="15"/>
      <c r="DV102" s="15"/>
      <c r="DW102" s="15" t="s">
        <v>207</v>
      </c>
      <c r="DX102" s="15" t="s">
        <v>207</v>
      </c>
      <c r="DY102" s="15"/>
      <c r="DZ102" s="15"/>
      <c r="EA102" s="15" t="s">
        <v>207</v>
      </c>
      <c r="EB102" s="15" t="s">
        <v>207</v>
      </c>
      <c r="EC102" s="15"/>
      <c r="ED102" s="15"/>
      <c r="EE102" s="15" t="s">
        <v>207</v>
      </c>
      <c r="EF102" s="15" t="s">
        <v>207</v>
      </c>
      <c r="EG102" s="15"/>
      <c r="EH102" s="15"/>
      <c r="EI102" s="15" t="s">
        <v>207</v>
      </c>
      <c r="EJ102" s="15" t="s">
        <v>207</v>
      </c>
      <c r="EK102" s="15"/>
      <c r="EL102" s="15"/>
      <c r="EM102" s="15" t="s">
        <v>207</v>
      </c>
      <c r="EN102" s="15" t="s">
        <v>207</v>
      </c>
      <c r="EO102" s="15"/>
      <c r="EP102" s="15"/>
      <c r="EQ102" s="15" t="s">
        <v>207</v>
      </c>
      <c r="ER102" s="15" t="s">
        <v>207</v>
      </c>
      <c r="ES102" s="15"/>
      <c r="ET102" s="15"/>
      <c r="EU102" s="15" t="s">
        <v>207</v>
      </c>
      <c r="EV102" s="15" t="s">
        <v>207</v>
      </c>
      <c r="EW102" s="15"/>
      <c r="EX102" s="15"/>
      <c r="EY102" s="15" t="s">
        <v>207</v>
      </c>
      <c r="EZ102" s="15" t="s">
        <v>207</v>
      </c>
      <c r="FA102" s="15"/>
      <c r="FB102" s="15"/>
      <c r="FC102" s="15" t="s">
        <v>207</v>
      </c>
      <c r="FD102" s="15" t="s">
        <v>207</v>
      </c>
      <c r="FE102" s="15"/>
      <c r="FF102" s="15"/>
      <c r="FG102" s="15" t="s">
        <v>207</v>
      </c>
      <c r="FH102" s="15" t="s">
        <v>207</v>
      </c>
      <c r="FI102" s="15"/>
      <c r="FJ102" s="15"/>
      <c r="FK102" s="15" t="s">
        <v>207</v>
      </c>
      <c r="FL102" s="15" t="s">
        <v>207</v>
      </c>
      <c r="FM102" s="15"/>
      <c r="FN102" s="15"/>
      <c r="FO102" s="15" t="s">
        <v>207</v>
      </c>
      <c r="FP102" s="15" t="s">
        <v>207</v>
      </c>
      <c r="FQ102" s="15"/>
      <c r="FR102" s="15"/>
      <c r="FS102" s="15" t="s">
        <v>207</v>
      </c>
      <c r="FT102" s="15" t="s">
        <v>207</v>
      </c>
      <c r="FU102" s="15"/>
      <c r="FV102" s="15"/>
      <c r="FW102" s="15" t="s">
        <v>207</v>
      </c>
      <c r="FX102" s="15" t="s">
        <v>207</v>
      </c>
      <c r="FY102" s="15"/>
      <c r="FZ102" s="15"/>
      <c r="GA102" s="15" t="s">
        <v>207</v>
      </c>
      <c r="GB102" s="15" t="s">
        <v>207</v>
      </c>
      <c r="GC102" s="15"/>
      <c r="GD102" s="15"/>
      <c r="GE102" s="15" t="s">
        <v>207</v>
      </c>
      <c r="GF102" s="15" t="s">
        <v>207</v>
      </c>
      <c r="GG102" s="15"/>
      <c r="GH102" s="15"/>
      <c r="GI102" s="15" t="s">
        <v>207</v>
      </c>
      <c r="GJ102" s="15" t="s">
        <v>207</v>
      </c>
      <c r="GK102" s="15"/>
      <c r="GL102" s="15"/>
      <c r="GM102" s="15" t="s">
        <v>207</v>
      </c>
      <c r="GN102" s="15" t="s">
        <v>207</v>
      </c>
      <c r="GO102" s="15"/>
      <c r="GP102" s="15"/>
      <c r="GQ102" s="15" t="s">
        <v>207</v>
      </c>
      <c r="GR102" s="15" t="s">
        <v>207</v>
      </c>
      <c r="GS102" s="15"/>
      <c r="GT102" s="15"/>
    </row>
    <row r="103" spans="1:202" ht="16.5" x14ac:dyDescent="0.25">
      <c r="A103" s="33" t="s">
        <v>272</v>
      </c>
      <c r="B103" s="15">
        <v>191</v>
      </c>
      <c r="C103" s="15" t="s">
        <v>352</v>
      </c>
      <c r="D103" s="20">
        <v>1</v>
      </c>
      <c r="E103" s="31" t="s">
        <v>309</v>
      </c>
      <c r="F103" s="31" t="s">
        <v>321</v>
      </c>
      <c r="G103" s="69">
        <f t="shared" si="14"/>
        <v>2</v>
      </c>
      <c r="H103" s="69">
        <v>11</v>
      </c>
      <c r="I103" s="69">
        <f t="shared" si="15"/>
        <v>22</v>
      </c>
      <c r="J103" s="69">
        <f t="shared" si="16"/>
        <v>0</v>
      </c>
      <c r="K103" s="69">
        <v>11</v>
      </c>
      <c r="L103" s="69">
        <f t="shared" si="17"/>
        <v>0</v>
      </c>
      <c r="M103" s="50" t="s">
        <v>207</v>
      </c>
      <c r="N103" s="63" t="s">
        <v>207</v>
      </c>
      <c r="O103" s="15"/>
      <c r="P103" s="15"/>
      <c r="Q103" s="48" t="s">
        <v>392</v>
      </c>
      <c r="R103" s="48" t="s">
        <v>392</v>
      </c>
      <c r="S103" s="15"/>
      <c r="T103" s="15"/>
      <c r="U103" s="15" t="s">
        <v>207</v>
      </c>
      <c r="V103" s="15" t="s">
        <v>207</v>
      </c>
      <c r="W103" s="15"/>
      <c r="X103" s="15"/>
      <c r="Y103" s="15" t="s">
        <v>207</v>
      </c>
      <c r="Z103" s="15" t="s">
        <v>207</v>
      </c>
      <c r="AA103" s="15"/>
      <c r="AB103" s="15"/>
      <c r="AC103" s="60" t="s">
        <v>433</v>
      </c>
      <c r="AD103" s="60" t="s">
        <v>433</v>
      </c>
      <c r="AE103" s="60" t="s">
        <v>433</v>
      </c>
      <c r="AF103" s="60" t="s">
        <v>433</v>
      </c>
      <c r="AG103" s="60" t="s">
        <v>433</v>
      </c>
      <c r="AH103" s="60" t="s">
        <v>433</v>
      </c>
      <c r="AI103" s="60" t="s">
        <v>433</v>
      </c>
      <c r="AJ103" s="60" t="s">
        <v>433</v>
      </c>
      <c r="AK103" s="60" t="s">
        <v>433</v>
      </c>
      <c r="AL103" s="60" t="s">
        <v>433</v>
      </c>
      <c r="AM103" s="60" t="s">
        <v>433</v>
      </c>
      <c r="AN103" s="60" t="s">
        <v>433</v>
      </c>
      <c r="AO103" s="60" t="s">
        <v>433</v>
      </c>
      <c r="AP103" s="60" t="s">
        <v>433</v>
      </c>
      <c r="AQ103" s="15"/>
      <c r="AR103" s="185">
        <f t="shared" si="18"/>
        <v>0</v>
      </c>
      <c r="AS103" s="185">
        <v>11</v>
      </c>
      <c r="AT103" s="185">
        <f t="shared" si="12"/>
        <v>0</v>
      </c>
      <c r="AU103" s="185">
        <f t="shared" si="19"/>
        <v>0</v>
      </c>
      <c r="AV103" s="185">
        <v>11</v>
      </c>
      <c r="AW103" s="185">
        <f t="shared" si="13"/>
        <v>0</v>
      </c>
      <c r="AX103" s="15"/>
      <c r="AY103" s="15" t="s">
        <v>207</v>
      </c>
      <c r="AZ103" s="15" t="s">
        <v>207</v>
      </c>
      <c r="BA103" s="15"/>
      <c r="BB103" s="15"/>
      <c r="BC103" s="15" t="s">
        <v>207</v>
      </c>
      <c r="BD103" s="15" t="s">
        <v>207</v>
      </c>
      <c r="BE103" s="15"/>
      <c r="BF103" s="15"/>
      <c r="BG103" s="15" t="s">
        <v>207</v>
      </c>
      <c r="BH103" s="15" t="s">
        <v>207</v>
      </c>
      <c r="BI103" s="15"/>
      <c r="BJ103" s="15"/>
      <c r="BK103" s="15" t="s">
        <v>207</v>
      </c>
      <c r="BL103" s="15" t="s">
        <v>207</v>
      </c>
      <c r="BM103" s="15"/>
      <c r="BN103" s="15"/>
      <c r="BO103" s="15" t="s">
        <v>207</v>
      </c>
      <c r="BP103" s="15" t="s">
        <v>207</v>
      </c>
      <c r="BQ103" s="15"/>
      <c r="BR103" s="15"/>
      <c r="BS103" s="15" t="s">
        <v>207</v>
      </c>
      <c r="BT103" s="15" t="s">
        <v>207</v>
      </c>
      <c r="BU103" s="15"/>
      <c r="BV103" s="15"/>
      <c r="BW103" s="15" t="s">
        <v>207</v>
      </c>
      <c r="BX103" s="15" t="s">
        <v>207</v>
      </c>
      <c r="BY103" s="15"/>
      <c r="BZ103" s="15"/>
      <c r="CA103" s="15" t="s">
        <v>207</v>
      </c>
      <c r="CB103" s="15" t="s">
        <v>207</v>
      </c>
      <c r="CC103" s="15"/>
      <c r="CD103" s="15"/>
      <c r="CE103" s="15" t="s">
        <v>207</v>
      </c>
      <c r="CF103" s="15" t="s">
        <v>207</v>
      </c>
      <c r="CG103" s="15"/>
      <c r="CH103" s="15"/>
      <c r="CI103" s="15" t="s">
        <v>207</v>
      </c>
      <c r="CJ103" s="15" t="s">
        <v>207</v>
      </c>
      <c r="CK103" s="15"/>
      <c r="CL103" s="15"/>
      <c r="CM103" s="15" t="s">
        <v>207</v>
      </c>
      <c r="CN103" s="15" t="s">
        <v>207</v>
      </c>
      <c r="CO103" s="15"/>
      <c r="CP103" s="15"/>
      <c r="CQ103" s="15" t="s">
        <v>207</v>
      </c>
      <c r="CR103" s="15" t="s">
        <v>207</v>
      </c>
      <c r="CS103" s="15"/>
      <c r="CT103" s="15"/>
      <c r="CU103" s="15" t="s">
        <v>207</v>
      </c>
      <c r="CV103" s="15" t="s">
        <v>207</v>
      </c>
      <c r="CW103" s="15"/>
      <c r="CX103" s="15"/>
      <c r="CY103" s="15" t="s">
        <v>207</v>
      </c>
      <c r="CZ103" s="15" t="s">
        <v>207</v>
      </c>
      <c r="DA103" s="15"/>
      <c r="DB103" s="15"/>
      <c r="DC103" s="15" t="s">
        <v>207</v>
      </c>
      <c r="DD103" s="15" t="s">
        <v>207</v>
      </c>
      <c r="DE103" s="15"/>
      <c r="DF103" s="15"/>
      <c r="DG103" s="15" t="s">
        <v>207</v>
      </c>
      <c r="DH103" s="15" t="s">
        <v>207</v>
      </c>
      <c r="DI103" s="15"/>
      <c r="DJ103" s="15"/>
      <c r="DK103" s="15" t="s">
        <v>207</v>
      </c>
      <c r="DL103" s="15" t="s">
        <v>207</v>
      </c>
      <c r="DM103" s="15"/>
      <c r="DN103" s="15"/>
      <c r="DO103" s="15" t="s">
        <v>207</v>
      </c>
      <c r="DP103" s="15" t="s">
        <v>207</v>
      </c>
      <c r="DQ103" s="15"/>
      <c r="DR103" s="15"/>
      <c r="DS103" s="15" t="s">
        <v>207</v>
      </c>
      <c r="DT103" s="15" t="s">
        <v>207</v>
      </c>
      <c r="DU103" s="15"/>
      <c r="DV103" s="15"/>
      <c r="DW103" s="15" t="s">
        <v>207</v>
      </c>
      <c r="DX103" s="15" t="s">
        <v>207</v>
      </c>
      <c r="DY103" s="15"/>
      <c r="DZ103" s="15"/>
      <c r="EA103" s="15" t="s">
        <v>207</v>
      </c>
      <c r="EB103" s="15" t="s">
        <v>207</v>
      </c>
      <c r="EC103" s="15"/>
      <c r="ED103" s="15"/>
      <c r="EE103" s="15" t="s">
        <v>207</v>
      </c>
      <c r="EF103" s="15" t="s">
        <v>207</v>
      </c>
      <c r="EG103" s="15"/>
      <c r="EH103" s="15"/>
      <c r="EI103" s="15" t="s">
        <v>207</v>
      </c>
      <c r="EJ103" s="15" t="s">
        <v>207</v>
      </c>
      <c r="EK103" s="15"/>
      <c r="EL103" s="15"/>
      <c r="EM103" s="15" t="s">
        <v>207</v>
      </c>
      <c r="EN103" s="15" t="s">
        <v>207</v>
      </c>
      <c r="EO103" s="15"/>
      <c r="EP103" s="15"/>
      <c r="EQ103" s="15" t="s">
        <v>207</v>
      </c>
      <c r="ER103" s="15" t="s">
        <v>207</v>
      </c>
      <c r="ES103" s="15"/>
      <c r="ET103" s="15"/>
      <c r="EU103" s="15" t="s">
        <v>207</v>
      </c>
      <c r="EV103" s="15" t="s">
        <v>207</v>
      </c>
      <c r="EW103" s="15"/>
      <c r="EX103" s="15"/>
      <c r="EY103" s="15" t="s">
        <v>207</v>
      </c>
      <c r="EZ103" s="15" t="s">
        <v>207</v>
      </c>
      <c r="FA103" s="15"/>
      <c r="FB103" s="15"/>
      <c r="FC103" s="15" t="s">
        <v>207</v>
      </c>
      <c r="FD103" s="15" t="s">
        <v>207</v>
      </c>
      <c r="FE103" s="15"/>
      <c r="FF103" s="15"/>
      <c r="FG103" s="15" t="s">
        <v>207</v>
      </c>
      <c r="FH103" s="15" t="s">
        <v>207</v>
      </c>
      <c r="FI103" s="15"/>
      <c r="FJ103" s="15"/>
      <c r="FK103" s="15" t="s">
        <v>207</v>
      </c>
      <c r="FL103" s="15" t="s">
        <v>207</v>
      </c>
      <c r="FM103" s="15"/>
      <c r="FN103" s="15"/>
      <c r="FO103" s="15" t="s">
        <v>207</v>
      </c>
      <c r="FP103" s="15" t="s">
        <v>207</v>
      </c>
      <c r="FQ103" s="15"/>
      <c r="FR103" s="15"/>
      <c r="FS103" s="15" t="s">
        <v>207</v>
      </c>
      <c r="FT103" s="15" t="s">
        <v>207</v>
      </c>
      <c r="FU103" s="15"/>
      <c r="FV103" s="15"/>
      <c r="FW103" s="15" t="s">
        <v>207</v>
      </c>
      <c r="FX103" s="15" t="s">
        <v>207</v>
      </c>
      <c r="FY103" s="15"/>
      <c r="FZ103" s="15"/>
      <c r="GA103" s="15" t="s">
        <v>207</v>
      </c>
      <c r="GB103" s="15" t="s">
        <v>207</v>
      </c>
      <c r="GC103" s="15"/>
      <c r="GD103" s="15"/>
      <c r="GE103" s="15" t="s">
        <v>207</v>
      </c>
      <c r="GF103" s="15" t="s">
        <v>207</v>
      </c>
      <c r="GG103" s="15"/>
      <c r="GH103" s="15"/>
      <c r="GI103" s="15" t="s">
        <v>207</v>
      </c>
      <c r="GJ103" s="15" t="s">
        <v>207</v>
      </c>
      <c r="GK103" s="15"/>
      <c r="GL103" s="15"/>
      <c r="GM103" s="15" t="s">
        <v>207</v>
      </c>
      <c r="GN103" s="15" t="s">
        <v>207</v>
      </c>
      <c r="GO103" s="15"/>
      <c r="GP103" s="15"/>
      <c r="GQ103" s="15" t="s">
        <v>207</v>
      </c>
      <c r="GR103" s="15" t="s">
        <v>207</v>
      </c>
      <c r="GS103" s="15"/>
      <c r="GT103" s="15"/>
    </row>
    <row r="104" spans="1:202" ht="16.5" x14ac:dyDescent="0.3">
      <c r="A104" s="32" t="s">
        <v>273</v>
      </c>
      <c r="B104" s="15">
        <v>191</v>
      </c>
      <c r="C104" s="15" t="s">
        <v>352</v>
      </c>
      <c r="D104" s="20">
        <v>1</v>
      </c>
      <c r="E104" s="31" t="s">
        <v>309</v>
      </c>
      <c r="F104" s="31" t="s">
        <v>324</v>
      </c>
      <c r="G104" s="69">
        <f t="shared" si="14"/>
        <v>0</v>
      </c>
      <c r="H104" s="69">
        <v>11</v>
      </c>
      <c r="I104" s="69">
        <f t="shared" si="15"/>
        <v>0</v>
      </c>
      <c r="J104" s="69">
        <f t="shared" si="16"/>
        <v>1</v>
      </c>
      <c r="K104" s="69">
        <v>11</v>
      </c>
      <c r="L104" s="69">
        <f t="shared" si="17"/>
        <v>11</v>
      </c>
      <c r="M104" s="15" t="s">
        <v>207</v>
      </c>
      <c r="N104" s="63" t="s">
        <v>207</v>
      </c>
      <c r="O104" s="15"/>
      <c r="P104" s="15"/>
      <c r="Q104" s="15" t="s">
        <v>207</v>
      </c>
      <c r="R104" s="15" t="s">
        <v>207</v>
      </c>
      <c r="S104" s="15"/>
      <c r="T104" s="15"/>
      <c r="U104" s="15" t="s">
        <v>207</v>
      </c>
      <c r="V104" s="15" t="s">
        <v>207</v>
      </c>
      <c r="W104" s="15"/>
      <c r="X104" s="15"/>
      <c r="Y104" s="15" t="s">
        <v>207</v>
      </c>
      <c r="Z104" s="83" t="s">
        <v>421</v>
      </c>
      <c r="AA104" s="15"/>
      <c r="AB104" s="15"/>
      <c r="AC104" s="60" t="s">
        <v>433</v>
      </c>
      <c r="AD104" s="60" t="s">
        <v>433</v>
      </c>
      <c r="AE104" s="60" t="s">
        <v>433</v>
      </c>
      <c r="AF104" s="60" t="s">
        <v>433</v>
      </c>
      <c r="AG104" s="60" t="s">
        <v>433</v>
      </c>
      <c r="AH104" s="92" t="s">
        <v>476</v>
      </c>
      <c r="AI104" s="60" t="s">
        <v>433</v>
      </c>
      <c r="AJ104" s="60" t="s">
        <v>433</v>
      </c>
      <c r="AK104" s="60" t="s">
        <v>433</v>
      </c>
      <c r="AL104" s="60" t="s">
        <v>433</v>
      </c>
      <c r="AM104" s="60" t="s">
        <v>433</v>
      </c>
      <c r="AN104" s="92" t="s">
        <v>476</v>
      </c>
      <c r="AO104" s="83" t="s">
        <v>437</v>
      </c>
      <c r="AP104" s="83" t="s">
        <v>437</v>
      </c>
      <c r="AQ104" s="83" t="s">
        <v>437</v>
      </c>
      <c r="AR104" s="185">
        <f t="shared" si="18"/>
        <v>0</v>
      </c>
      <c r="AS104" s="185">
        <v>11</v>
      </c>
      <c r="AT104" s="185">
        <f t="shared" si="12"/>
        <v>0</v>
      </c>
      <c r="AU104" s="185">
        <f t="shared" si="19"/>
        <v>0</v>
      </c>
      <c r="AV104" s="185">
        <v>11</v>
      </c>
      <c r="AW104" s="185">
        <f t="shared" si="13"/>
        <v>0</v>
      </c>
      <c r="AX104" s="83" t="s">
        <v>437</v>
      </c>
      <c r="AY104" s="83" t="s">
        <v>437</v>
      </c>
      <c r="AZ104" s="83" t="s">
        <v>437</v>
      </c>
      <c r="BA104" s="83" t="s">
        <v>437</v>
      </c>
      <c r="BB104" s="83" t="s">
        <v>437</v>
      </c>
      <c r="BC104" s="83" t="s">
        <v>437</v>
      </c>
      <c r="BD104" s="83" t="s">
        <v>437</v>
      </c>
      <c r="BE104" s="83" t="s">
        <v>437</v>
      </c>
      <c r="BF104" s="83" t="s">
        <v>437</v>
      </c>
      <c r="BG104" s="83" t="s">
        <v>437</v>
      </c>
      <c r="BH104" s="83" t="s">
        <v>437</v>
      </c>
      <c r="BI104" s="15"/>
      <c r="BJ104" s="15"/>
      <c r="BK104" s="15" t="s">
        <v>207</v>
      </c>
      <c r="BL104" s="15" t="s">
        <v>207</v>
      </c>
      <c r="BM104" s="15"/>
      <c r="BN104" s="15"/>
      <c r="BO104" s="15" t="s">
        <v>207</v>
      </c>
      <c r="BP104" s="15" t="s">
        <v>207</v>
      </c>
      <c r="BQ104" s="15"/>
      <c r="BR104" s="15"/>
      <c r="BS104" s="15" t="s">
        <v>207</v>
      </c>
      <c r="BT104" s="15" t="s">
        <v>207</v>
      </c>
      <c r="BU104" s="15"/>
      <c r="BV104" s="15"/>
      <c r="BW104" s="15" t="s">
        <v>207</v>
      </c>
      <c r="BX104" s="15" t="s">
        <v>207</v>
      </c>
      <c r="BY104" s="15"/>
      <c r="BZ104" s="15"/>
      <c r="CA104" s="15" t="s">
        <v>207</v>
      </c>
      <c r="CB104" s="15" t="s">
        <v>207</v>
      </c>
      <c r="CC104" s="15"/>
      <c r="CD104" s="15"/>
      <c r="CE104" s="15" t="s">
        <v>207</v>
      </c>
      <c r="CF104" s="15" t="s">
        <v>207</v>
      </c>
      <c r="CG104" s="15"/>
      <c r="CH104" s="15"/>
      <c r="CI104" s="15" t="s">
        <v>207</v>
      </c>
      <c r="CJ104" s="15" t="s">
        <v>207</v>
      </c>
      <c r="CK104" s="15"/>
      <c r="CL104" s="15"/>
      <c r="CM104" s="15" t="s">
        <v>207</v>
      </c>
      <c r="CN104" s="15" t="s">
        <v>207</v>
      </c>
      <c r="CO104" s="15"/>
      <c r="CP104" s="15"/>
      <c r="CQ104" s="15" t="s">
        <v>207</v>
      </c>
      <c r="CR104" s="15" t="s">
        <v>207</v>
      </c>
      <c r="CS104" s="15"/>
      <c r="CT104" s="15"/>
      <c r="CU104" s="15" t="s">
        <v>207</v>
      </c>
      <c r="CV104" s="15" t="s">
        <v>207</v>
      </c>
      <c r="CW104" s="15"/>
      <c r="CX104" s="15"/>
      <c r="CY104" s="15" t="s">
        <v>207</v>
      </c>
      <c r="CZ104" s="15" t="s">
        <v>207</v>
      </c>
      <c r="DA104" s="15"/>
      <c r="DB104" s="15"/>
      <c r="DC104" s="15" t="s">
        <v>207</v>
      </c>
      <c r="DD104" s="15" t="s">
        <v>207</v>
      </c>
      <c r="DE104" s="15"/>
      <c r="DF104" s="15"/>
      <c r="DG104" s="15" t="s">
        <v>207</v>
      </c>
      <c r="DH104" s="15" t="s">
        <v>207</v>
      </c>
      <c r="DI104" s="15"/>
      <c r="DJ104" s="15"/>
      <c r="DK104" s="15" t="s">
        <v>207</v>
      </c>
      <c r="DL104" s="15" t="s">
        <v>207</v>
      </c>
      <c r="DM104" s="15"/>
      <c r="DN104" s="15"/>
      <c r="DO104" s="15" t="s">
        <v>207</v>
      </c>
      <c r="DP104" s="15" t="s">
        <v>207</v>
      </c>
      <c r="DQ104" s="15"/>
      <c r="DR104" s="15"/>
      <c r="DS104" s="15" t="s">
        <v>207</v>
      </c>
      <c r="DT104" s="15" t="s">
        <v>207</v>
      </c>
      <c r="DU104" s="15"/>
      <c r="DV104" s="15"/>
      <c r="DW104" s="15" t="s">
        <v>207</v>
      </c>
      <c r="DX104" s="15" t="s">
        <v>207</v>
      </c>
      <c r="DY104" s="15"/>
      <c r="DZ104" s="15"/>
      <c r="EA104" s="15" t="s">
        <v>207</v>
      </c>
      <c r="EB104" s="15" t="s">
        <v>207</v>
      </c>
      <c r="EC104" s="15"/>
      <c r="ED104" s="15"/>
      <c r="EE104" s="15" t="s">
        <v>207</v>
      </c>
      <c r="EF104" s="15" t="s">
        <v>207</v>
      </c>
      <c r="EG104" s="15"/>
      <c r="EH104" s="15"/>
      <c r="EI104" s="15" t="s">
        <v>207</v>
      </c>
      <c r="EJ104" s="15" t="s">
        <v>207</v>
      </c>
      <c r="EK104" s="15"/>
      <c r="EL104" s="15"/>
      <c r="EM104" s="15" t="s">
        <v>207</v>
      </c>
      <c r="EN104" s="15" t="s">
        <v>207</v>
      </c>
      <c r="EO104" s="15"/>
      <c r="EP104" s="15"/>
      <c r="EQ104" s="15" t="s">
        <v>207</v>
      </c>
      <c r="ER104" s="15" t="s">
        <v>207</v>
      </c>
      <c r="ES104" s="15"/>
      <c r="ET104" s="15"/>
      <c r="EU104" s="15" t="s">
        <v>207</v>
      </c>
      <c r="EV104" s="15" t="s">
        <v>207</v>
      </c>
      <c r="EW104" s="15"/>
      <c r="EX104" s="15"/>
      <c r="EY104" s="15" t="s">
        <v>207</v>
      </c>
      <c r="EZ104" s="15" t="s">
        <v>207</v>
      </c>
      <c r="FA104" s="15"/>
      <c r="FB104" s="15"/>
      <c r="FC104" s="15" t="s">
        <v>207</v>
      </c>
      <c r="FD104" s="15" t="s">
        <v>207</v>
      </c>
      <c r="FE104" s="15"/>
      <c r="FF104" s="15"/>
      <c r="FG104" s="15" t="s">
        <v>207</v>
      </c>
      <c r="FH104" s="15" t="s">
        <v>207</v>
      </c>
      <c r="FI104" s="15"/>
      <c r="FJ104" s="15"/>
      <c r="FK104" s="15" t="s">
        <v>207</v>
      </c>
      <c r="FL104" s="15" t="s">
        <v>207</v>
      </c>
      <c r="FM104" s="15"/>
      <c r="FN104" s="15"/>
      <c r="FO104" s="15" t="s">
        <v>207</v>
      </c>
      <c r="FP104" s="15" t="s">
        <v>207</v>
      </c>
      <c r="FQ104" s="15"/>
      <c r="FR104" s="15"/>
      <c r="FS104" s="15" t="s">
        <v>207</v>
      </c>
      <c r="FT104" s="15" t="s">
        <v>207</v>
      </c>
      <c r="FU104" s="15"/>
      <c r="FV104" s="15"/>
      <c r="FW104" s="15" t="s">
        <v>207</v>
      </c>
      <c r="FX104" s="15" t="s">
        <v>207</v>
      </c>
      <c r="FY104" s="15"/>
      <c r="FZ104" s="15"/>
      <c r="GA104" s="15" t="s">
        <v>207</v>
      </c>
      <c r="GB104" s="15" t="s">
        <v>207</v>
      </c>
      <c r="GC104" s="15"/>
      <c r="GD104" s="15"/>
      <c r="GE104" s="15" t="s">
        <v>207</v>
      </c>
      <c r="GF104" s="15" t="s">
        <v>207</v>
      </c>
      <c r="GG104" s="15"/>
      <c r="GH104" s="15"/>
      <c r="GI104" s="15" t="s">
        <v>207</v>
      </c>
      <c r="GJ104" s="15" t="s">
        <v>207</v>
      </c>
      <c r="GK104" s="15"/>
      <c r="GL104" s="15"/>
      <c r="GM104" s="15" t="s">
        <v>207</v>
      </c>
      <c r="GN104" s="15" t="s">
        <v>207</v>
      </c>
      <c r="GO104" s="15"/>
      <c r="GP104" s="15"/>
      <c r="GQ104" s="15" t="s">
        <v>207</v>
      </c>
      <c r="GR104" s="15" t="s">
        <v>207</v>
      </c>
      <c r="GS104" s="15"/>
      <c r="GT104" s="15"/>
    </row>
    <row r="105" spans="1:202" ht="16.5" x14ac:dyDescent="0.3">
      <c r="A105" s="32" t="s">
        <v>274</v>
      </c>
      <c r="B105" s="15">
        <v>1</v>
      </c>
      <c r="C105" s="15" t="s">
        <v>358</v>
      </c>
      <c r="D105" s="20">
        <v>-2</v>
      </c>
      <c r="E105" s="31" t="s">
        <v>309</v>
      </c>
      <c r="F105" s="31" t="s">
        <v>320</v>
      </c>
      <c r="G105" s="69">
        <f t="shared" si="14"/>
        <v>0</v>
      </c>
      <c r="H105" s="69">
        <v>11</v>
      </c>
      <c r="I105" s="69">
        <f t="shared" si="15"/>
        <v>0</v>
      </c>
      <c r="J105" s="69">
        <f t="shared" si="16"/>
        <v>0</v>
      </c>
      <c r="K105" s="69">
        <v>11</v>
      </c>
      <c r="L105" s="69">
        <f t="shared" si="17"/>
        <v>0</v>
      </c>
      <c r="M105" s="15" t="s">
        <v>218</v>
      </c>
      <c r="N105" s="63" t="s">
        <v>218</v>
      </c>
      <c r="O105" s="15"/>
      <c r="P105" s="15"/>
      <c r="Q105" s="15" t="s">
        <v>218</v>
      </c>
      <c r="R105" s="15" t="s">
        <v>218</v>
      </c>
      <c r="S105" s="15"/>
      <c r="T105" s="15"/>
      <c r="U105" s="15" t="s">
        <v>218</v>
      </c>
      <c r="V105" s="15" t="s">
        <v>218</v>
      </c>
      <c r="W105" s="15"/>
      <c r="X105" s="92" t="s">
        <v>447</v>
      </c>
      <c r="Y105" s="15" t="s">
        <v>218</v>
      </c>
      <c r="Z105" s="15" t="s">
        <v>218</v>
      </c>
      <c r="AA105" s="15"/>
      <c r="AB105" s="15"/>
      <c r="AC105" s="15" t="s">
        <v>218</v>
      </c>
      <c r="AD105" s="15" t="s">
        <v>218</v>
      </c>
      <c r="AE105" s="15"/>
      <c r="AF105" s="15"/>
      <c r="AG105" s="15" t="s">
        <v>218</v>
      </c>
      <c r="AH105" s="15" t="s">
        <v>218</v>
      </c>
      <c r="AI105" s="15"/>
      <c r="AJ105" s="15"/>
      <c r="AK105" s="15" t="s">
        <v>218</v>
      </c>
      <c r="AL105" s="15" t="s">
        <v>218</v>
      </c>
      <c r="AM105" s="15"/>
      <c r="AN105" s="15"/>
      <c r="AO105" s="15" t="s">
        <v>218</v>
      </c>
      <c r="AP105" s="15" t="s">
        <v>218</v>
      </c>
      <c r="AQ105" s="15"/>
      <c r="AR105" s="185">
        <f t="shared" si="18"/>
        <v>0</v>
      </c>
      <c r="AS105" s="185">
        <v>11</v>
      </c>
      <c r="AT105" s="185">
        <f t="shared" si="12"/>
        <v>0</v>
      </c>
      <c r="AU105" s="185">
        <f t="shared" si="19"/>
        <v>0</v>
      </c>
      <c r="AV105" s="185">
        <v>11</v>
      </c>
      <c r="AW105" s="185">
        <f t="shared" si="13"/>
        <v>0</v>
      </c>
      <c r="AX105" s="15"/>
      <c r="AY105" s="15" t="s">
        <v>218</v>
      </c>
      <c r="AZ105" s="15" t="s">
        <v>218</v>
      </c>
      <c r="BA105" s="15"/>
      <c r="BB105" s="15"/>
      <c r="BC105" s="15" t="s">
        <v>218</v>
      </c>
      <c r="BD105" s="15" t="s">
        <v>218</v>
      </c>
      <c r="BE105" s="15"/>
      <c r="BF105" s="15"/>
      <c r="BG105" s="15" t="s">
        <v>218</v>
      </c>
      <c r="BH105" s="15" t="s">
        <v>218</v>
      </c>
      <c r="BI105" s="15"/>
      <c r="BJ105" s="15"/>
      <c r="BK105" s="15" t="s">
        <v>218</v>
      </c>
      <c r="BL105" s="15" t="s">
        <v>218</v>
      </c>
      <c r="BM105" s="15"/>
      <c r="BN105" s="15"/>
      <c r="BO105" s="15" t="s">
        <v>218</v>
      </c>
      <c r="BP105" s="15" t="s">
        <v>218</v>
      </c>
      <c r="BQ105" s="15"/>
      <c r="BR105" s="15"/>
      <c r="BS105" s="15" t="s">
        <v>218</v>
      </c>
      <c r="BT105" s="15" t="s">
        <v>218</v>
      </c>
      <c r="BU105" s="15"/>
      <c r="BV105" s="15"/>
      <c r="BW105" s="15" t="s">
        <v>218</v>
      </c>
      <c r="BX105" s="15" t="s">
        <v>218</v>
      </c>
      <c r="BY105" s="15"/>
      <c r="BZ105" s="15"/>
      <c r="CA105" s="15" t="s">
        <v>218</v>
      </c>
      <c r="CB105" s="15" t="s">
        <v>218</v>
      </c>
      <c r="CC105" s="15"/>
      <c r="CD105" s="15"/>
      <c r="CE105" s="15" t="s">
        <v>218</v>
      </c>
      <c r="CF105" s="15" t="s">
        <v>218</v>
      </c>
      <c r="CG105" s="15"/>
      <c r="CH105" s="15"/>
      <c r="CI105" s="15" t="s">
        <v>218</v>
      </c>
      <c r="CJ105" s="15" t="s">
        <v>218</v>
      </c>
      <c r="CK105" s="15"/>
      <c r="CL105" s="15"/>
      <c r="CM105" s="15" t="s">
        <v>218</v>
      </c>
      <c r="CN105" s="15" t="s">
        <v>218</v>
      </c>
      <c r="CO105" s="15"/>
      <c r="CP105" s="15"/>
      <c r="CQ105" s="15" t="s">
        <v>218</v>
      </c>
      <c r="CR105" s="15" t="s">
        <v>218</v>
      </c>
      <c r="CS105" s="15"/>
      <c r="CT105" s="15"/>
      <c r="CU105" s="15" t="s">
        <v>218</v>
      </c>
      <c r="CV105" s="15" t="s">
        <v>218</v>
      </c>
      <c r="CW105" s="15"/>
      <c r="CX105" s="15"/>
      <c r="CY105" s="15" t="s">
        <v>218</v>
      </c>
      <c r="CZ105" s="15" t="s">
        <v>218</v>
      </c>
      <c r="DA105" s="15"/>
      <c r="DB105" s="15"/>
      <c r="DC105" s="15" t="s">
        <v>218</v>
      </c>
      <c r="DD105" s="15" t="s">
        <v>218</v>
      </c>
      <c r="DE105" s="15"/>
      <c r="DF105" s="15"/>
      <c r="DG105" s="15" t="s">
        <v>218</v>
      </c>
      <c r="DH105" s="15" t="s">
        <v>218</v>
      </c>
      <c r="DI105" s="15"/>
      <c r="DJ105" s="15"/>
      <c r="DK105" s="15" t="s">
        <v>218</v>
      </c>
      <c r="DL105" s="15" t="s">
        <v>218</v>
      </c>
      <c r="DM105" s="15"/>
      <c r="DN105" s="15"/>
      <c r="DO105" s="15" t="s">
        <v>218</v>
      </c>
      <c r="DP105" s="15" t="s">
        <v>218</v>
      </c>
      <c r="DQ105" s="15"/>
      <c r="DR105" s="15"/>
      <c r="DS105" s="15" t="s">
        <v>218</v>
      </c>
      <c r="DT105" s="15" t="s">
        <v>218</v>
      </c>
      <c r="DU105" s="15"/>
      <c r="DV105" s="15"/>
      <c r="DW105" s="15" t="s">
        <v>218</v>
      </c>
      <c r="DX105" s="15" t="s">
        <v>218</v>
      </c>
      <c r="DY105" s="15"/>
      <c r="DZ105" s="15"/>
      <c r="EA105" s="15" t="s">
        <v>218</v>
      </c>
      <c r="EB105" s="15" t="s">
        <v>218</v>
      </c>
      <c r="EC105" s="15"/>
      <c r="ED105" s="15"/>
      <c r="EE105" s="15" t="s">
        <v>218</v>
      </c>
      <c r="EF105" s="15" t="s">
        <v>218</v>
      </c>
      <c r="EG105" s="15"/>
      <c r="EH105" s="15"/>
      <c r="EI105" s="15" t="s">
        <v>218</v>
      </c>
      <c r="EJ105" s="15" t="s">
        <v>218</v>
      </c>
      <c r="EK105" s="15"/>
      <c r="EL105" s="15"/>
      <c r="EM105" s="15" t="s">
        <v>218</v>
      </c>
      <c r="EN105" s="15" t="s">
        <v>218</v>
      </c>
      <c r="EO105" s="15"/>
      <c r="EP105" s="15"/>
      <c r="EQ105" s="15" t="s">
        <v>218</v>
      </c>
      <c r="ER105" s="15" t="s">
        <v>218</v>
      </c>
      <c r="ES105" s="15"/>
      <c r="ET105" s="15"/>
      <c r="EU105" s="15" t="s">
        <v>218</v>
      </c>
      <c r="EV105" s="15" t="s">
        <v>218</v>
      </c>
      <c r="EW105" s="15"/>
      <c r="EX105" s="15"/>
      <c r="EY105" s="15" t="s">
        <v>218</v>
      </c>
      <c r="EZ105" s="15" t="s">
        <v>218</v>
      </c>
      <c r="FA105" s="15"/>
      <c r="FB105" s="15"/>
      <c r="FC105" s="15" t="s">
        <v>218</v>
      </c>
      <c r="FD105" s="15" t="s">
        <v>218</v>
      </c>
      <c r="FE105" s="15"/>
      <c r="FF105" s="15"/>
      <c r="FG105" s="15" t="s">
        <v>218</v>
      </c>
      <c r="FH105" s="15" t="s">
        <v>218</v>
      </c>
      <c r="FI105" s="15"/>
      <c r="FJ105" s="15"/>
      <c r="FK105" s="15" t="s">
        <v>218</v>
      </c>
      <c r="FL105" s="15" t="s">
        <v>218</v>
      </c>
      <c r="FM105" s="15"/>
      <c r="FN105" s="15"/>
      <c r="FO105" s="15" t="s">
        <v>218</v>
      </c>
      <c r="FP105" s="15" t="s">
        <v>218</v>
      </c>
      <c r="FQ105" s="15"/>
      <c r="FR105" s="15"/>
      <c r="FS105" s="15" t="s">
        <v>218</v>
      </c>
      <c r="FT105" s="15" t="s">
        <v>218</v>
      </c>
      <c r="FU105" s="15"/>
      <c r="FV105" s="15"/>
      <c r="FW105" s="15" t="s">
        <v>218</v>
      </c>
      <c r="FX105" s="15" t="s">
        <v>218</v>
      </c>
      <c r="FY105" s="15"/>
      <c r="FZ105" s="15"/>
      <c r="GA105" s="15" t="s">
        <v>218</v>
      </c>
      <c r="GB105" s="15" t="s">
        <v>218</v>
      </c>
      <c r="GC105" s="15"/>
      <c r="GD105" s="15"/>
      <c r="GE105" s="15" t="s">
        <v>218</v>
      </c>
      <c r="GF105" s="15" t="s">
        <v>218</v>
      </c>
      <c r="GG105" s="15"/>
      <c r="GH105" s="15"/>
      <c r="GI105" s="15" t="s">
        <v>218</v>
      </c>
      <c r="GJ105" s="15" t="s">
        <v>218</v>
      </c>
      <c r="GK105" s="15"/>
      <c r="GL105" s="15"/>
      <c r="GM105" s="15" t="s">
        <v>218</v>
      </c>
      <c r="GN105" s="15" t="s">
        <v>218</v>
      </c>
      <c r="GO105" s="15"/>
      <c r="GP105" s="15"/>
      <c r="GQ105" s="15" t="s">
        <v>218</v>
      </c>
      <c r="GR105" s="15" t="s">
        <v>218</v>
      </c>
      <c r="GS105" s="15"/>
      <c r="GT105" s="15"/>
    </row>
    <row r="106" spans="1:202" ht="16.5" x14ac:dyDescent="0.3">
      <c r="A106" s="32" t="s">
        <v>275</v>
      </c>
      <c r="B106" s="15">
        <v>1</v>
      </c>
      <c r="C106" s="15" t="s">
        <v>359</v>
      </c>
      <c r="D106" s="20">
        <v>-1</v>
      </c>
      <c r="E106" s="31" t="s">
        <v>309</v>
      </c>
      <c r="F106" s="31" t="s">
        <v>323</v>
      </c>
      <c r="G106" s="69">
        <f t="shared" si="14"/>
        <v>0</v>
      </c>
      <c r="H106" s="69">
        <v>11</v>
      </c>
      <c r="I106" s="69">
        <f t="shared" si="15"/>
        <v>0</v>
      </c>
      <c r="J106" s="69">
        <f t="shared" si="16"/>
        <v>0</v>
      </c>
      <c r="K106" s="69">
        <v>11</v>
      </c>
      <c r="L106" s="69">
        <f t="shared" si="17"/>
        <v>0</v>
      </c>
      <c r="M106" s="50" t="s">
        <v>218</v>
      </c>
      <c r="N106" s="63" t="s">
        <v>218</v>
      </c>
      <c r="O106" s="15"/>
      <c r="P106" s="15"/>
      <c r="Q106" s="15" t="s">
        <v>218</v>
      </c>
      <c r="R106" s="15" t="s">
        <v>218</v>
      </c>
      <c r="S106" s="15"/>
      <c r="T106" s="15"/>
      <c r="U106" s="15" t="s">
        <v>218</v>
      </c>
      <c r="V106" s="15" t="s">
        <v>218</v>
      </c>
      <c r="W106" s="15"/>
      <c r="X106" s="92" t="s">
        <v>443</v>
      </c>
      <c r="Y106" s="15" t="s">
        <v>218</v>
      </c>
      <c r="Z106" s="15" t="s">
        <v>218</v>
      </c>
      <c r="AA106" s="15"/>
      <c r="AB106" s="15"/>
      <c r="AC106" s="15" t="s">
        <v>218</v>
      </c>
      <c r="AD106" s="15" t="s">
        <v>218</v>
      </c>
      <c r="AE106" s="15"/>
      <c r="AF106" s="15"/>
      <c r="AG106" s="15" t="s">
        <v>218</v>
      </c>
      <c r="AH106" s="15" t="s">
        <v>218</v>
      </c>
      <c r="AI106" s="15"/>
      <c r="AJ106" s="15"/>
      <c r="AK106" s="15" t="s">
        <v>218</v>
      </c>
      <c r="AL106" s="15" t="s">
        <v>218</v>
      </c>
      <c r="AM106" s="15"/>
      <c r="AN106" s="60" t="s">
        <v>433</v>
      </c>
      <c r="AO106" s="60" t="s">
        <v>433</v>
      </c>
      <c r="AP106" s="60" t="s">
        <v>433</v>
      </c>
      <c r="AQ106" s="92" t="s">
        <v>447</v>
      </c>
      <c r="AR106" s="185">
        <f t="shared" si="18"/>
        <v>0</v>
      </c>
      <c r="AS106" s="185">
        <v>11</v>
      </c>
      <c r="AT106" s="185">
        <f t="shared" si="12"/>
        <v>0</v>
      </c>
      <c r="AU106" s="185">
        <f t="shared" si="19"/>
        <v>0</v>
      </c>
      <c r="AV106" s="185">
        <v>11</v>
      </c>
      <c r="AW106" s="185">
        <f t="shared" si="13"/>
        <v>0</v>
      </c>
      <c r="AX106" s="60" t="s">
        <v>433</v>
      </c>
      <c r="AY106" s="60" t="s">
        <v>433</v>
      </c>
      <c r="AZ106" s="60" t="s">
        <v>433</v>
      </c>
      <c r="BA106" s="60" t="s">
        <v>433</v>
      </c>
      <c r="BB106" s="60" t="s">
        <v>433</v>
      </c>
      <c r="BC106" s="60" t="s">
        <v>433</v>
      </c>
      <c r="BD106" s="60" t="s">
        <v>433</v>
      </c>
      <c r="BE106" s="60" t="s">
        <v>433</v>
      </c>
      <c r="BF106" s="60" t="s">
        <v>433</v>
      </c>
      <c r="BG106" s="60" t="s">
        <v>433</v>
      </c>
      <c r="BH106" s="15" t="s">
        <v>218</v>
      </c>
      <c r="BI106" s="15"/>
      <c r="BJ106" s="15"/>
      <c r="BK106" s="15" t="s">
        <v>218</v>
      </c>
      <c r="BL106" s="15" t="s">
        <v>218</v>
      </c>
      <c r="BM106" s="15"/>
      <c r="BN106" s="15"/>
      <c r="BO106" s="15" t="s">
        <v>218</v>
      </c>
      <c r="BP106" s="15" t="s">
        <v>218</v>
      </c>
      <c r="BQ106" s="15"/>
      <c r="BR106" s="15"/>
      <c r="BS106" s="15" t="s">
        <v>218</v>
      </c>
      <c r="BT106" s="15" t="s">
        <v>218</v>
      </c>
      <c r="BU106" s="15"/>
      <c r="BV106" s="15"/>
      <c r="BW106" s="15" t="s">
        <v>218</v>
      </c>
      <c r="BX106" s="15" t="s">
        <v>218</v>
      </c>
      <c r="BY106" s="15"/>
      <c r="BZ106" s="15"/>
      <c r="CA106" s="15" t="s">
        <v>218</v>
      </c>
      <c r="CB106" s="15" t="s">
        <v>218</v>
      </c>
      <c r="CC106" s="15"/>
      <c r="CD106" s="15"/>
      <c r="CE106" s="15" t="s">
        <v>218</v>
      </c>
      <c r="CF106" s="15" t="s">
        <v>218</v>
      </c>
      <c r="CG106" s="15"/>
      <c r="CH106" s="15"/>
      <c r="CI106" s="15" t="s">
        <v>218</v>
      </c>
      <c r="CJ106" s="15" t="s">
        <v>218</v>
      </c>
      <c r="CK106" s="15"/>
      <c r="CL106" s="15"/>
      <c r="CM106" s="15" t="s">
        <v>218</v>
      </c>
      <c r="CN106" s="15" t="s">
        <v>218</v>
      </c>
      <c r="CO106" s="15"/>
      <c r="CP106" s="15"/>
      <c r="CQ106" s="15" t="s">
        <v>218</v>
      </c>
      <c r="CR106" s="15" t="s">
        <v>218</v>
      </c>
      <c r="CS106" s="15"/>
      <c r="CT106" s="15"/>
      <c r="CU106" s="15" t="s">
        <v>218</v>
      </c>
      <c r="CV106" s="15" t="s">
        <v>218</v>
      </c>
      <c r="CW106" s="15"/>
      <c r="CX106" s="15"/>
      <c r="CY106" s="15" t="s">
        <v>218</v>
      </c>
      <c r="CZ106" s="15" t="s">
        <v>218</v>
      </c>
      <c r="DA106" s="15"/>
      <c r="DB106" s="15"/>
      <c r="DC106" s="15" t="s">
        <v>218</v>
      </c>
      <c r="DD106" s="15" t="s">
        <v>218</v>
      </c>
      <c r="DE106" s="15"/>
      <c r="DF106" s="15"/>
      <c r="DG106" s="15" t="s">
        <v>218</v>
      </c>
      <c r="DH106" s="15" t="s">
        <v>218</v>
      </c>
      <c r="DI106" s="15"/>
      <c r="DJ106" s="15"/>
      <c r="DK106" s="15" t="s">
        <v>218</v>
      </c>
      <c r="DL106" s="15" t="s">
        <v>218</v>
      </c>
      <c r="DM106" s="15"/>
      <c r="DN106" s="15"/>
      <c r="DO106" s="15" t="s">
        <v>218</v>
      </c>
      <c r="DP106" s="15" t="s">
        <v>218</v>
      </c>
      <c r="DQ106" s="15"/>
      <c r="DR106" s="15"/>
      <c r="DS106" s="15" t="s">
        <v>218</v>
      </c>
      <c r="DT106" s="15" t="s">
        <v>218</v>
      </c>
      <c r="DU106" s="15"/>
      <c r="DV106" s="15"/>
      <c r="DW106" s="15" t="s">
        <v>218</v>
      </c>
      <c r="DX106" s="15" t="s">
        <v>218</v>
      </c>
      <c r="DY106" s="15"/>
      <c r="DZ106" s="15"/>
      <c r="EA106" s="15" t="s">
        <v>218</v>
      </c>
      <c r="EB106" s="15" t="s">
        <v>218</v>
      </c>
      <c r="EC106" s="15"/>
      <c r="ED106" s="15"/>
      <c r="EE106" s="15" t="s">
        <v>218</v>
      </c>
      <c r="EF106" s="15" t="s">
        <v>218</v>
      </c>
      <c r="EG106" s="15"/>
      <c r="EH106" s="15"/>
      <c r="EI106" s="15" t="s">
        <v>218</v>
      </c>
      <c r="EJ106" s="15" t="s">
        <v>218</v>
      </c>
      <c r="EK106" s="15"/>
      <c r="EL106" s="15"/>
      <c r="EM106" s="15" t="s">
        <v>218</v>
      </c>
      <c r="EN106" s="15" t="s">
        <v>218</v>
      </c>
      <c r="EO106" s="15"/>
      <c r="EP106" s="15"/>
      <c r="EQ106" s="15" t="s">
        <v>218</v>
      </c>
      <c r="ER106" s="15" t="s">
        <v>218</v>
      </c>
      <c r="ES106" s="15"/>
      <c r="ET106" s="15"/>
      <c r="EU106" s="15" t="s">
        <v>218</v>
      </c>
      <c r="EV106" s="15" t="s">
        <v>218</v>
      </c>
      <c r="EW106" s="15"/>
      <c r="EX106" s="15"/>
      <c r="EY106" s="15" t="s">
        <v>218</v>
      </c>
      <c r="EZ106" s="15" t="s">
        <v>218</v>
      </c>
      <c r="FA106" s="15"/>
      <c r="FB106" s="15"/>
      <c r="FC106" s="15" t="s">
        <v>218</v>
      </c>
      <c r="FD106" s="15" t="s">
        <v>218</v>
      </c>
      <c r="FE106" s="15"/>
      <c r="FF106" s="15"/>
      <c r="FG106" s="15" t="s">
        <v>218</v>
      </c>
      <c r="FH106" s="15" t="s">
        <v>218</v>
      </c>
      <c r="FI106" s="15"/>
      <c r="FJ106" s="15"/>
      <c r="FK106" s="15" t="s">
        <v>218</v>
      </c>
      <c r="FL106" s="15" t="s">
        <v>218</v>
      </c>
      <c r="FM106" s="15"/>
      <c r="FN106" s="15"/>
      <c r="FO106" s="15" t="s">
        <v>218</v>
      </c>
      <c r="FP106" s="15" t="s">
        <v>218</v>
      </c>
      <c r="FQ106" s="15"/>
      <c r="FR106" s="15"/>
      <c r="FS106" s="15" t="s">
        <v>218</v>
      </c>
      <c r="FT106" s="15" t="s">
        <v>218</v>
      </c>
      <c r="FU106" s="15"/>
      <c r="FV106" s="15"/>
      <c r="FW106" s="15" t="s">
        <v>218</v>
      </c>
      <c r="FX106" s="15" t="s">
        <v>218</v>
      </c>
      <c r="FY106" s="15"/>
      <c r="FZ106" s="15"/>
      <c r="GA106" s="15" t="s">
        <v>218</v>
      </c>
      <c r="GB106" s="15" t="s">
        <v>218</v>
      </c>
      <c r="GC106" s="15"/>
      <c r="GD106" s="15"/>
      <c r="GE106" s="15" t="s">
        <v>218</v>
      </c>
      <c r="GF106" s="15" t="s">
        <v>218</v>
      </c>
      <c r="GG106" s="15"/>
      <c r="GH106" s="15"/>
      <c r="GI106" s="15" t="s">
        <v>218</v>
      </c>
      <c r="GJ106" s="15" t="s">
        <v>218</v>
      </c>
      <c r="GK106" s="15"/>
      <c r="GL106" s="15"/>
      <c r="GM106" s="15" t="s">
        <v>218</v>
      </c>
      <c r="GN106" s="15" t="s">
        <v>218</v>
      </c>
      <c r="GO106" s="15"/>
      <c r="GP106" s="15"/>
      <c r="GQ106" s="15" t="s">
        <v>218</v>
      </c>
      <c r="GR106" s="15" t="s">
        <v>218</v>
      </c>
      <c r="GS106" s="15"/>
      <c r="GT106" s="15"/>
    </row>
    <row r="107" spans="1:202" ht="16.5" x14ac:dyDescent="0.3">
      <c r="A107" s="32" t="s">
        <v>276</v>
      </c>
      <c r="B107" s="15" t="s">
        <v>385</v>
      </c>
      <c r="C107" s="15" t="s">
        <v>360</v>
      </c>
      <c r="D107" s="20">
        <v>0</v>
      </c>
      <c r="E107" s="31" t="s">
        <v>309</v>
      </c>
      <c r="F107" s="31" t="s">
        <v>313</v>
      </c>
      <c r="G107" s="69">
        <f t="shared" si="14"/>
        <v>0</v>
      </c>
      <c r="H107" s="69">
        <v>11</v>
      </c>
      <c r="I107" s="69">
        <f t="shared" si="15"/>
        <v>0</v>
      </c>
      <c r="J107" s="69">
        <f t="shared" si="16"/>
        <v>0</v>
      </c>
      <c r="K107" s="69">
        <v>11</v>
      </c>
      <c r="L107" s="69">
        <f t="shared" si="17"/>
        <v>0</v>
      </c>
      <c r="M107" s="15" t="s">
        <v>218</v>
      </c>
      <c r="N107" s="63" t="s">
        <v>218</v>
      </c>
      <c r="O107" s="15"/>
      <c r="P107" s="15"/>
      <c r="Q107" s="15" t="s">
        <v>218</v>
      </c>
      <c r="R107" s="15" t="s">
        <v>218</v>
      </c>
      <c r="S107" s="15"/>
      <c r="T107" s="15"/>
      <c r="U107" s="15" t="s">
        <v>218</v>
      </c>
      <c r="V107" s="15" t="s">
        <v>218</v>
      </c>
      <c r="W107" s="15"/>
      <c r="X107" s="15"/>
      <c r="Y107" s="15" t="s">
        <v>218</v>
      </c>
      <c r="Z107" s="15" t="s">
        <v>218</v>
      </c>
      <c r="AA107" s="15"/>
      <c r="AB107" s="15"/>
      <c r="AC107" s="15" t="s">
        <v>218</v>
      </c>
      <c r="AD107" s="15" t="s">
        <v>218</v>
      </c>
      <c r="AE107" s="92" t="s">
        <v>452</v>
      </c>
      <c r="AF107" s="15"/>
      <c r="AG107" s="15" t="s">
        <v>218</v>
      </c>
      <c r="AH107" s="15" t="s">
        <v>218</v>
      </c>
      <c r="AI107" s="15"/>
      <c r="AJ107" s="15"/>
      <c r="AK107" s="15" t="s">
        <v>218</v>
      </c>
      <c r="AL107" s="15" t="s">
        <v>218</v>
      </c>
      <c r="AM107" s="15"/>
      <c r="AN107" s="15"/>
      <c r="AO107" s="15" t="s">
        <v>218</v>
      </c>
      <c r="AP107" s="15" t="s">
        <v>218</v>
      </c>
      <c r="AQ107" s="15"/>
      <c r="AR107" s="185">
        <f t="shared" si="18"/>
        <v>0</v>
      </c>
      <c r="AS107" s="185">
        <v>11</v>
      </c>
      <c r="AT107" s="185">
        <f t="shared" ref="AT107:AT132" si="20">AR107*AS107</f>
        <v>0</v>
      </c>
      <c r="AU107" s="185">
        <f t="shared" si="19"/>
        <v>0</v>
      </c>
      <c r="AV107" s="185">
        <v>11</v>
      </c>
      <c r="AW107" s="185">
        <f t="shared" ref="AW107:AW132" si="21">AU107*AV107</f>
        <v>0</v>
      </c>
      <c r="AX107" s="15"/>
      <c r="AY107" s="15" t="s">
        <v>218</v>
      </c>
      <c r="AZ107" s="15" t="s">
        <v>218</v>
      </c>
      <c r="BA107" s="15"/>
      <c r="BB107" s="15"/>
      <c r="BC107" s="15" t="s">
        <v>218</v>
      </c>
      <c r="BD107" s="15" t="s">
        <v>218</v>
      </c>
      <c r="BE107" s="15"/>
      <c r="BF107" s="15"/>
      <c r="BG107" s="15" t="s">
        <v>218</v>
      </c>
      <c r="BH107" s="15" t="s">
        <v>218</v>
      </c>
      <c r="BI107" s="15"/>
      <c r="BJ107" s="15"/>
      <c r="BK107" s="15" t="s">
        <v>218</v>
      </c>
      <c r="BL107" s="15" t="s">
        <v>218</v>
      </c>
      <c r="BM107" s="15"/>
      <c r="BN107" s="15"/>
      <c r="BO107" s="15" t="s">
        <v>218</v>
      </c>
      <c r="BP107" s="15" t="s">
        <v>218</v>
      </c>
      <c r="BQ107" s="15"/>
      <c r="BR107" s="15"/>
      <c r="BS107" s="15" t="s">
        <v>218</v>
      </c>
      <c r="BT107" s="15" t="s">
        <v>218</v>
      </c>
      <c r="BU107" s="15"/>
      <c r="BV107" s="15"/>
      <c r="BW107" s="15" t="s">
        <v>218</v>
      </c>
      <c r="BX107" s="15" t="s">
        <v>218</v>
      </c>
      <c r="BY107" s="15"/>
      <c r="BZ107" s="15"/>
      <c r="CA107" s="15" t="s">
        <v>218</v>
      </c>
      <c r="CB107" s="15" t="s">
        <v>218</v>
      </c>
      <c r="CC107" s="15"/>
      <c r="CD107" s="15"/>
      <c r="CE107" s="15" t="s">
        <v>218</v>
      </c>
      <c r="CF107" s="15" t="s">
        <v>218</v>
      </c>
      <c r="CG107" s="15"/>
      <c r="CH107" s="15"/>
      <c r="CI107" s="15" t="s">
        <v>218</v>
      </c>
      <c r="CJ107" s="15" t="s">
        <v>218</v>
      </c>
      <c r="CK107" s="15"/>
      <c r="CL107" s="15"/>
      <c r="CM107" s="15" t="s">
        <v>218</v>
      </c>
      <c r="CN107" s="15" t="s">
        <v>218</v>
      </c>
      <c r="CO107" s="15"/>
      <c r="CP107" s="15"/>
      <c r="CQ107" s="15" t="s">
        <v>218</v>
      </c>
      <c r="CR107" s="15" t="s">
        <v>218</v>
      </c>
      <c r="CS107" s="15"/>
      <c r="CT107" s="15"/>
      <c r="CU107" s="15" t="s">
        <v>218</v>
      </c>
      <c r="CV107" s="15" t="s">
        <v>218</v>
      </c>
      <c r="CW107" s="15"/>
      <c r="CX107" s="15"/>
      <c r="CY107" s="15" t="s">
        <v>218</v>
      </c>
      <c r="CZ107" s="15" t="s">
        <v>218</v>
      </c>
      <c r="DA107" s="15"/>
      <c r="DB107" s="15"/>
      <c r="DC107" s="15" t="s">
        <v>218</v>
      </c>
      <c r="DD107" s="15" t="s">
        <v>218</v>
      </c>
      <c r="DE107" s="15"/>
      <c r="DF107" s="15"/>
      <c r="DG107" s="15" t="s">
        <v>218</v>
      </c>
      <c r="DH107" s="15" t="s">
        <v>218</v>
      </c>
      <c r="DI107" s="15"/>
      <c r="DJ107" s="15"/>
      <c r="DK107" s="15" t="s">
        <v>218</v>
      </c>
      <c r="DL107" s="15" t="s">
        <v>218</v>
      </c>
      <c r="DM107" s="15"/>
      <c r="DN107" s="15"/>
      <c r="DO107" s="15" t="s">
        <v>218</v>
      </c>
      <c r="DP107" s="15" t="s">
        <v>218</v>
      </c>
      <c r="DQ107" s="15"/>
      <c r="DR107" s="15"/>
      <c r="DS107" s="15" t="s">
        <v>218</v>
      </c>
      <c r="DT107" s="15" t="s">
        <v>218</v>
      </c>
      <c r="DU107" s="15"/>
      <c r="DV107" s="15"/>
      <c r="DW107" s="15" t="s">
        <v>218</v>
      </c>
      <c r="DX107" s="15" t="s">
        <v>218</v>
      </c>
      <c r="DY107" s="15"/>
      <c r="DZ107" s="15"/>
      <c r="EA107" s="15" t="s">
        <v>218</v>
      </c>
      <c r="EB107" s="15" t="s">
        <v>218</v>
      </c>
      <c r="EC107" s="15"/>
      <c r="ED107" s="15"/>
      <c r="EE107" s="15" t="s">
        <v>218</v>
      </c>
      <c r="EF107" s="15" t="s">
        <v>218</v>
      </c>
      <c r="EG107" s="15"/>
      <c r="EH107" s="15"/>
      <c r="EI107" s="15" t="s">
        <v>218</v>
      </c>
      <c r="EJ107" s="15" t="s">
        <v>218</v>
      </c>
      <c r="EK107" s="15"/>
      <c r="EL107" s="15"/>
      <c r="EM107" s="15" t="s">
        <v>218</v>
      </c>
      <c r="EN107" s="15" t="s">
        <v>218</v>
      </c>
      <c r="EO107" s="15"/>
      <c r="EP107" s="15"/>
      <c r="EQ107" s="15" t="s">
        <v>218</v>
      </c>
      <c r="ER107" s="15" t="s">
        <v>218</v>
      </c>
      <c r="ES107" s="15"/>
      <c r="ET107" s="15"/>
      <c r="EU107" s="15" t="s">
        <v>218</v>
      </c>
      <c r="EV107" s="15" t="s">
        <v>218</v>
      </c>
      <c r="EW107" s="15"/>
      <c r="EX107" s="15"/>
      <c r="EY107" s="15" t="s">
        <v>218</v>
      </c>
      <c r="EZ107" s="15" t="s">
        <v>218</v>
      </c>
      <c r="FA107" s="15"/>
      <c r="FB107" s="15"/>
      <c r="FC107" s="15" t="s">
        <v>218</v>
      </c>
      <c r="FD107" s="15" t="s">
        <v>218</v>
      </c>
      <c r="FE107" s="15"/>
      <c r="FF107" s="15"/>
      <c r="FG107" s="15" t="s">
        <v>218</v>
      </c>
      <c r="FH107" s="15" t="s">
        <v>218</v>
      </c>
      <c r="FI107" s="15"/>
      <c r="FJ107" s="15"/>
      <c r="FK107" s="15" t="s">
        <v>218</v>
      </c>
      <c r="FL107" s="15" t="s">
        <v>218</v>
      </c>
      <c r="FM107" s="15"/>
      <c r="FN107" s="15"/>
      <c r="FO107" s="15" t="s">
        <v>218</v>
      </c>
      <c r="FP107" s="15" t="s">
        <v>218</v>
      </c>
      <c r="FQ107" s="15"/>
      <c r="FR107" s="15"/>
      <c r="FS107" s="15" t="s">
        <v>218</v>
      </c>
      <c r="FT107" s="15" t="s">
        <v>218</v>
      </c>
      <c r="FU107" s="15"/>
      <c r="FV107" s="15"/>
      <c r="FW107" s="15" t="s">
        <v>218</v>
      </c>
      <c r="FX107" s="15" t="s">
        <v>218</v>
      </c>
      <c r="FY107" s="15"/>
      <c r="FZ107" s="15"/>
      <c r="GA107" s="15" t="s">
        <v>218</v>
      </c>
      <c r="GB107" s="15" t="s">
        <v>218</v>
      </c>
      <c r="GC107" s="15"/>
      <c r="GD107" s="15"/>
      <c r="GE107" s="15" t="s">
        <v>218</v>
      </c>
      <c r="GF107" s="15" t="s">
        <v>218</v>
      </c>
      <c r="GG107" s="15"/>
      <c r="GH107" s="15"/>
      <c r="GI107" s="15" t="s">
        <v>218</v>
      </c>
      <c r="GJ107" s="15" t="s">
        <v>218</v>
      </c>
      <c r="GK107" s="15"/>
      <c r="GL107" s="15"/>
      <c r="GM107" s="15" t="s">
        <v>218</v>
      </c>
      <c r="GN107" s="15" t="s">
        <v>218</v>
      </c>
      <c r="GO107" s="15"/>
      <c r="GP107" s="15"/>
      <c r="GQ107" s="15" t="s">
        <v>218</v>
      </c>
      <c r="GR107" s="15" t="s">
        <v>218</v>
      </c>
      <c r="GS107" s="15"/>
      <c r="GT107" s="15"/>
    </row>
    <row r="108" spans="1:202" ht="16.5" x14ac:dyDescent="0.25">
      <c r="A108" s="16" t="s">
        <v>277</v>
      </c>
      <c r="B108" s="15">
        <v>13</v>
      </c>
      <c r="C108" s="15" t="s">
        <v>325</v>
      </c>
      <c r="D108" s="20">
        <v>0</v>
      </c>
      <c r="E108" s="31" t="s">
        <v>309</v>
      </c>
      <c r="F108" s="31" t="s">
        <v>372</v>
      </c>
      <c r="G108" s="69">
        <f t="shared" si="14"/>
        <v>0</v>
      </c>
      <c r="H108" s="69">
        <v>11</v>
      </c>
      <c r="I108" s="69">
        <f t="shared" si="15"/>
        <v>0</v>
      </c>
      <c r="J108" s="69">
        <f t="shared" si="16"/>
        <v>0</v>
      </c>
      <c r="K108" s="69">
        <v>11</v>
      </c>
      <c r="L108" s="69">
        <f t="shared" si="17"/>
        <v>0</v>
      </c>
      <c r="M108" s="86" t="s">
        <v>437</v>
      </c>
      <c r="N108" s="86" t="s">
        <v>437</v>
      </c>
      <c r="O108" s="86" t="s">
        <v>437</v>
      </c>
      <c r="P108" s="15"/>
      <c r="Q108" s="15" t="s">
        <v>218</v>
      </c>
      <c r="R108" s="15" t="s">
        <v>218</v>
      </c>
      <c r="S108" s="15"/>
      <c r="T108" s="15"/>
      <c r="U108" s="15" t="s">
        <v>218</v>
      </c>
      <c r="V108" s="15" t="s">
        <v>218</v>
      </c>
      <c r="W108" s="15"/>
      <c r="X108" s="15"/>
      <c r="Y108" s="15" t="s">
        <v>218</v>
      </c>
      <c r="Z108" s="15" t="s">
        <v>218</v>
      </c>
      <c r="AA108" s="15"/>
      <c r="AB108" s="15"/>
      <c r="AC108" s="15" t="s">
        <v>218</v>
      </c>
      <c r="AD108" s="15" t="s">
        <v>218</v>
      </c>
      <c r="AE108" s="15"/>
      <c r="AF108" s="15"/>
      <c r="AG108" s="15" t="s">
        <v>218</v>
      </c>
      <c r="AH108" s="15" t="s">
        <v>218</v>
      </c>
      <c r="AI108" s="15"/>
      <c r="AJ108" s="15"/>
      <c r="AK108" s="15" t="s">
        <v>218</v>
      </c>
      <c r="AL108" s="15" t="s">
        <v>218</v>
      </c>
      <c r="AM108" s="15"/>
      <c r="AN108" s="15"/>
      <c r="AO108" s="15" t="s">
        <v>218</v>
      </c>
      <c r="AP108" s="15" t="s">
        <v>218</v>
      </c>
      <c r="AQ108" s="15"/>
      <c r="AR108" s="185">
        <f t="shared" si="18"/>
        <v>0</v>
      </c>
      <c r="AS108" s="185">
        <v>11</v>
      </c>
      <c r="AT108" s="185">
        <f t="shared" si="20"/>
        <v>0</v>
      </c>
      <c r="AU108" s="185">
        <f t="shared" si="19"/>
        <v>0</v>
      </c>
      <c r="AV108" s="185">
        <v>11</v>
      </c>
      <c r="AW108" s="185">
        <f t="shared" si="21"/>
        <v>0</v>
      </c>
      <c r="AX108" s="15"/>
      <c r="AY108" s="15" t="s">
        <v>218</v>
      </c>
      <c r="AZ108" s="15" t="s">
        <v>218</v>
      </c>
      <c r="BA108" s="15"/>
      <c r="BB108" s="15"/>
      <c r="BC108" s="15" t="s">
        <v>218</v>
      </c>
      <c r="BD108" s="15" t="s">
        <v>218</v>
      </c>
      <c r="BE108" s="15"/>
      <c r="BF108" s="15"/>
      <c r="BG108" s="15" t="s">
        <v>218</v>
      </c>
      <c r="BH108" s="15" t="s">
        <v>218</v>
      </c>
      <c r="BI108" s="15"/>
      <c r="BJ108" s="15"/>
      <c r="BK108" s="15" t="s">
        <v>218</v>
      </c>
      <c r="BL108" s="15" t="s">
        <v>218</v>
      </c>
      <c r="BM108" s="15"/>
      <c r="BN108" s="60"/>
      <c r="BO108" s="60" t="s">
        <v>218</v>
      </c>
      <c r="BP108" s="60" t="s">
        <v>218</v>
      </c>
      <c r="BQ108" s="60"/>
      <c r="BR108" s="60"/>
      <c r="BS108" s="60" t="s">
        <v>218</v>
      </c>
      <c r="BT108" s="60" t="s">
        <v>218</v>
      </c>
      <c r="BU108" s="60"/>
      <c r="BV108" s="60"/>
      <c r="BW108" s="60" t="s">
        <v>218</v>
      </c>
      <c r="BX108" s="60" t="s">
        <v>218</v>
      </c>
      <c r="BY108" s="60"/>
      <c r="BZ108" s="60"/>
      <c r="CA108" s="60" t="s">
        <v>218</v>
      </c>
      <c r="CB108" s="15" t="s">
        <v>218</v>
      </c>
      <c r="CC108" s="15"/>
      <c r="CD108" s="15"/>
      <c r="CE108" s="15" t="s">
        <v>218</v>
      </c>
      <c r="CF108" s="15" t="s">
        <v>218</v>
      </c>
      <c r="CG108" s="15"/>
      <c r="CH108" s="15"/>
      <c r="CI108" s="15" t="s">
        <v>218</v>
      </c>
      <c r="CJ108" s="15" t="s">
        <v>218</v>
      </c>
      <c r="CK108" s="15"/>
      <c r="CL108" s="15"/>
      <c r="CM108" s="15" t="s">
        <v>218</v>
      </c>
      <c r="CN108" s="15" t="s">
        <v>218</v>
      </c>
      <c r="CO108" s="15"/>
      <c r="CP108" s="15"/>
      <c r="CQ108" s="15" t="s">
        <v>218</v>
      </c>
      <c r="CR108" s="15" t="s">
        <v>218</v>
      </c>
      <c r="CS108" s="15"/>
      <c r="CT108" s="15"/>
      <c r="CU108" s="15" t="s">
        <v>218</v>
      </c>
      <c r="CV108" s="15" t="s">
        <v>218</v>
      </c>
      <c r="CW108" s="15"/>
      <c r="CX108" s="15"/>
      <c r="CY108" s="15" t="s">
        <v>218</v>
      </c>
      <c r="CZ108" s="15" t="s">
        <v>218</v>
      </c>
      <c r="DA108" s="15"/>
      <c r="DB108" s="15"/>
      <c r="DC108" s="15" t="s">
        <v>218</v>
      </c>
      <c r="DD108" s="15" t="s">
        <v>218</v>
      </c>
      <c r="DE108" s="15"/>
      <c r="DF108" s="15"/>
      <c r="DG108" s="15" t="s">
        <v>218</v>
      </c>
      <c r="DH108" s="15" t="s">
        <v>218</v>
      </c>
      <c r="DI108" s="15"/>
      <c r="DJ108" s="15"/>
      <c r="DK108" s="15" t="s">
        <v>218</v>
      </c>
      <c r="DL108" s="15" t="s">
        <v>218</v>
      </c>
      <c r="DM108" s="15"/>
      <c r="DN108" s="15"/>
      <c r="DO108" s="15" t="s">
        <v>218</v>
      </c>
      <c r="DP108" s="15" t="s">
        <v>218</v>
      </c>
      <c r="DQ108" s="15"/>
      <c r="DR108" s="15"/>
      <c r="DS108" s="15" t="s">
        <v>218</v>
      </c>
      <c r="DT108" s="15" t="s">
        <v>218</v>
      </c>
      <c r="DU108" s="15"/>
      <c r="DV108" s="15"/>
      <c r="DW108" s="15" t="s">
        <v>218</v>
      </c>
      <c r="DX108" s="15" t="s">
        <v>218</v>
      </c>
      <c r="DY108" s="15"/>
      <c r="DZ108" s="15"/>
      <c r="EA108" s="15" t="s">
        <v>218</v>
      </c>
      <c r="EB108" s="15" t="s">
        <v>218</v>
      </c>
      <c r="EC108" s="15"/>
      <c r="ED108" s="15"/>
      <c r="EE108" s="15" t="s">
        <v>218</v>
      </c>
      <c r="EF108" s="15" t="s">
        <v>218</v>
      </c>
      <c r="EG108" s="15"/>
      <c r="EH108" s="15"/>
      <c r="EI108" s="15" t="s">
        <v>218</v>
      </c>
      <c r="EJ108" s="15" t="s">
        <v>218</v>
      </c>
      <c r="EK108" s="15"/>
      <c r="EL108" s="15"/>
      <c r="EM108" s="15" t="s">
        <v>218</v>
      </c>
      <c r="EN108" s="15" t="s">
        <v>218</v>
      </c>
      <c r="EO108" s="15"/>
      <c r="EP108" s="15"/>
      <c r="EQ108" s="15" t="s">
        <v>218</v>
      </c>
      <c r="ER108" s="15" t="s">
        <v>218</v>
      </c>
      <c r="ES108" s="15"/>
      <c r="ET108" s="15"/>
      <c r="EU108" s="15" t="s">
        <v>218</v>
      </c>
      <c r="EV108" s="15" t="s">
        <v>218</v>
      </c>
      <c r="EW108" s="15"/>
      <c r="EX108" s="15"/>
      <c r="EY108" s="15" t="s">
        <v>218</v>
      </c>
      <c r="EZ108" s="15" t="s">
        <v>218</v>
      </c>
      <c r="FA108" s="15"/>
      <c r="FB108" s="15"/>
      <c r="FC108" s="15" t="s">
        <v>218</v>
      </c>
      <c r="FD108" s="15" t="s">
        <v>218</v>
      </c>
      <c r="FE108" s="15"/>
      <c r="FF108" s="15"/>
      <c r="FG108" s="15" t="s">
        <v>218</v>
      </c>
      <c r="FH108" s="15" t="s">
        <v>218</v>
      </c>
      <c r="FI108" s="15"/>
      <c r="FJ108" s="15"/>
      <c r="FK108" s="15" t="s">
        <v>218</v>
      </c>
      <c r="FL108" s="15" t="s">
        <v>218</v>
      </c>
      <c r="FM108" s="15"/>
      <c r="FN108" s="15"/>
      <c r="FO108" s="15" t="s">
        <v>218</v>
      </c>
      <c r="FP108" s="15" t="s">
        <v>218</v>
      </c>
      <c r="FQ108" s="15"/>
      <c r="FR108" s="15"/>
      <c r="FS108" s="15" t="s">
        <v>218</v>
      </c>
      <c r="FT108" s="15" t="s">
        <v>218</v>
      </c>
      <c r="FU108" s="15"/>
      <c r="FV108" s="15"/>
      <c r="FW108" s="15" t="s">
        <v>218</v>
      </c>
      <c r="FX108" s="15" t="s">
        <v>218</v>
      </c>
      <c r="FY108" s="15"/>
      <c r="FZ108" s="15"/>
      <c r="GA108" s="15" t="s">
        <v>218</v>
      </c>
      <c r="GB108" s="15" t="s">
        <v>218</v>
      </c>
      <c r="GC108" s="15"/>
      <c r="GD108" s="15"/>
      <c r="GE108" s="15" t="s">
        <v>218</v>
      </c>
      <c r="GF108" s="15" t="s">
        <v>218</v>
      </c>
      <c r="GG108" s="15"/>
      <c r="GH108" s="15"/>
      <c r="GI108" s="15" t="s">
        <v>218</v>
      </c>
      <c r="GJ108" s="15" t="s">
        <v>218</v>
      </c>
      <c r="GK108" s="15"/>
      <c r="GL108" s="15"/>
      <c r="GM108" s="15" t="s">
        <v>218</v>
      </c>
      <c r="GN108" s="15" t="s">
        <v>218</v>
      </c>
      <c r="GO108" s="15"/>
      <c r="GP108" s="15"/>
      <c r="GQ108" s="15" t="s">
        <v>218</v>
      </c>
      <c r="GR108" s="15" t="s">
        <v>218</v>
      </c>
      <c r="GS108" s="15"/>
      <c r="GT108" s="15"/>
    </row>
    <row r="109" spans="1:202" ht="16.5" x14ac:dyDescent="0.3">
      <c r="A109" s="32" t="s">
        <v>278</v>
      </c>
      <c r="B109" s="15">
        <v>17</v>
      </c>
      <c r="C109" s="15" t="s">
        <v>352</v>
      </c>
      <c r="D109" s="20">
        <v>1</v>
      </c>
      <c r="E109" s="31" t="s">
        <v>309</v>
      </c>
      <c r="F109" s="31" t="s">
        <v>321</v>
      </c>
      <c r="G109" s="69">
        <f t="shared" si="14"/>
        <v>0</v>
      </c>
      <c r="H109" s="69">
        <v>11</v>
      </c>
      <c r="I109" s="69">
        <f t="shared" si="15"/>
        <v>0</v>
      </c>
      <c r="J109" s="69">
        <f t="shared" si="16"/>
        <v>0</v>
      </c>
      <c r="K109" s="69">
        <v>11</v>
      </c>
      <c r="L109" s="69">
        <f t="shared" si="17"/>
        <v>0</v>
      </c>
      <c r="M109" s="50" t="s">
        <v>218</v>
      </c>
      <c r="N109" s="63" t="s">
        <v>218</v>
      </c>
      <c r="O109" s="15"/>
      <c r="P109" s="15"/>
      <c r="Q109" s="15" t="s">
        <v>218</v>
      </c>
      <c r="R109" s="15" t="s">
        <v>218</v>
      </c>
      <c r="S109" s="15"/>
      <c r="T109" s="15"/>
      <c r="U109" s="15" t="s">
        <v>218</v>
      </c>
      <c r="V109" s="15" t="s">
        <v>218</v>
      </c>
      <c r="W109" s="92" t="s">
        <v>446</v>
      </c>
      <c r="X109" s="15"/>
      <c r="Y109" s="15" t="s">
        <v>218</v>
      </c>
      <c r="Z109" s="15" t="s">
        <v>218</v>
      </c>
      <c r="AA109" s="15"/>
      <c r="AB109" s="15"/>
      <c r="AC109" s="15" t="s">
        <v>218</v>
      </c>
      <c r="AD109" s="83" t="s">
        <v>437</v>
      </c>
      <c r="AE109" s="83" t="s">
        <v>437</v>
      </c>
      <c r="AF109" s="83" t="s">
        <v>437</v>
      </c>
      <c r="AG109" s="83" t="s">
        <v>437</v>
      </c>
      <c r="AH109" s="92" t="s">
        <v>452</v>
      </c>
      <c r="AI109" s="83" t="s">
        <v>437</v>
      </c>
      <c r="AJ109" s="83" t="s">
        <v>437</v>
      </c>
      <c r="AK109" s="83" t="s">
        <v>437</v>
      </c>
      <c r="AL109" s="83" t="s">
        <v>437</v>
      </c>
      <c r="AM109" s="83" t="s">
        <v>437</v>
      </c>
      <c r="AN109" s="92" t="s">
        <v>452</v>
      </c>
      <c r="AO109" s="83" t="s">
        <v>437</v>
      </c>
      <c r="AP109" s="83" t="s">
        <v>437</v>
      </c>
      <c r="AQ109" s="83" t="s">
        <v>437</v>
      </c>
      <c r="AR109" s="185">
        <f t="shared" si="18"/>
        <v>0</v>
      </c>
      <c r="AS109" s="185">
        <v>11</v>
      </c>
      <c r="AT109" s="185">
        <f t="shared" si="20"/>
        <v>0</v>
      </c>
      <c r="AU109" s="185">
        <f t="shared" si="19"/>
        <v>0</v>
      </c>
      <c r="AV109" s="185">
        <v>11</v>
      </c>
      <c r="AW109" s="185">
        <f t="shared" si="21"/>
        <v>0</v>
      </c>
      <c r="AX109" s="83" t="s">
        <v>437</v>
      </c>
      <c r="AY109" s="15" t="s">
        <v>218</v>
      </c>
      <c r="AZ109" s="15" t="s">
        <v>218</v>
      </c>
      <c r="BA109" s="15"/>
      <c r="BB109" s="15"/>
      <c r="BC109" s="15" t="s">
        <v>218</v>
      </c>
      <c r="BD109" s="15" t="s">
        <v>218</v>
      </c>
      <c r="BE109" s="15"/>
      <c r="BF109" s="15"/>
      <c r="BG109" s="15" t="s">
        <v>218</v>
      </c>
      <c r="BH109" s="15" t="s">
        <v>218</v>
      </c>
      <c r="BI109" s="15"/>
      <c r="BJ109" s="15"/>
      <c r="BK109" s="15" t="s">
        <v>218</v>
      </c>
      <c r="BL109" s="15" t="s">
        <v>218</v>
      </c>
      <c r="BM109" s="15"/>
      <c r="BN109" s="15"/>
      <c r="BO109" s="15" t="s">
        <v>218</v>
      </c>
      <c r="BP109" s="15" t="s">
        <v>218</v>
      </c>
      <c r="BQ109" s="15"/>
      <c r="BR109" s="15"/>
      <c r="BS109" s="15" t="s">
        <v>218</v>
      </c>
      <c r="BT109" s="15" t="s">
        <v>218</v>
      </c>
      <c r="BU109" s="15"/>
      <c r="BV109" s="15"/>
      <c r="BW109" s="15" t="s">
        <v>218</v>
      </c>
      <c r="BX109" s="15" t="s">
        <v>218</v>
      </c>
      <c r="BY109" s="15"/>
      <c r="BZ109" s="15"/>
      <c r="CA109" s="15" t="s">
        <v>218</v>
      </c>
      <c r="CB109" s="15" t="s">
        <v>218</v>
      </c>
      <c r="CC109" s="15"/>
      <c r="CD109" s="15"/>
      <c r="CE109" s="15" t="s">
        <v>218</v>
      </c>
      <c r="CF109" s="15" t="s">
        <v>218</v>
      </c>
      <c r="CG109" s="15"/>
      <c r="CH109" s="15"/>
      <c r="CI109" s="15" t="s">
        <v>218</v>
      </c>
      <c r="CJ109" s="15" t="s">
        <v>218</v>
      </c>
      <c r="CK109" s="15"/>
      <c r="CL109" s="15"/>
      <c r="CM109" s="15" t="s">
        <v>218</v>
      </c>
      <c r="CN109" s="15" t="s">
        <v>218</v>
      </c>
      <c r="CO109" s="15"/>
      <c r="CP109" s="15"/>
      <c r="CQ109" s="15" t="s">
        <v>218</v>
      </c>
      <c r="CR109" s="15" t="s">
        <v>218</v>
      </c>
      <c r="CS109" s="15"/>
      <c r="CT109" s="15"/>
      <c r="CU109" s="15" t="s">
        <v>218</v>
      </c>
      <c r="CV109" s="15" t="s">
        <v>218</v>
      </c>
      <c r="CW109" s="15"/>
      <c r="CX109" s="15"/>
      <c r="CY109" s="15" t="s">
        <v>218</v>
      </c>
      <c r="CZ109" s="15" t="s">
        <v>218</v>
      </c>
      <c r="DA109" s="15"/>
      <c r="DB109" s="15"/>
      <c r="DC109" s="15" t="s">
        <v>218</v>
      </c>
      <c r="DD109" s="15" t="s">
        <v>218</v>
      </c>
      <c r="DE109" s="15"/>
      <c r="DF109" s="15"/>
      <c r="DG109" s="15" t="s">
        <v>218</v>
      </c>
      <c r="DH109" s="15" t="s">
        <v>218</v>
      </c>
      <c r="DI109" s="15"/>
      <c r="DJ109" s="15"/>
      <c r="DK109" s="15" t="s">
        <v>218</v>
      </c>
      <c r="DL109" s="15" t="s">
        <v>218</v>
      </c>
      <c r="DM109" s="15"/>
      <c r="DN109" s="15"/>
      <c r="DO109" s="15" t="s">
        <v>218</v>
      </c>
      <c r="DP109" s="15" t="s">
        <v>218</v>
      </c>
      <c r="DQ109" s="15"/>
      <c r="DR109" s="15"/>
      <c r="DS109" s="15" t="s">
        <v>218</v>
      </c>
      <c r="DT109" s="15" t="s">
        <v>218</v>
      </c>
      <c r="DU109" s="15"/>
      <c r="DV109" s="15"/>
      <c r="DW109" s="15" t="s">
        <v>218</v>
      </c>
      <c r="DX109" s="15" t="s">
        <v>218</v>
      </c>
      <c r="DY109" s="15"/>
      <c r="DZ109" s="15"/>
      <c r="EA109" s="15" t="s">
        <v>218</v>
      </c>
      <c r="EB109" s="15" t="s">
        <v>218</v>
      </c>
      <c r="EC109" s="15"/>
      <c r="ED109" s="15"/>
      <c r="EE109" s="15" t="s">
        <v>218</v>
      </c>
      <c r="EF109" s="15" t="s">
        <v>218</v>
      </c>
      <c r="EG109" s="15"/>
      <c r="EH109" s="15"/>
      <c r="EI109" s="15" t="s">
        <v>218</v>
      </c>
      <c r="EJ109" s="15" t="s">
        <v>218</v>
      </c>
      <c r="EK109" s="15"/>
      <c r="EL109" s="15"/>
      <c r="EM109" s="15" t="s">
        <v>218</v>
      </c>
      <c r="EN109" s="15" t="s">
        <v>218</v>
      </c>
      <c r="EO109" s="15"/>
      <c r="EP109" s="15"/>
      <c r="EQ109" s="15" t="s">
        <v>218</v>
      </c>
      <c r="ER109" s="15" t="s">
        <v>218</v>
      </c>
      <c r="ES109" s="15"/>
      <c r="ET109" s="15"/>
      <c r="EU109" s="15" t="s">
        <v>218</v>
      </c>
      <c r="EV109" s="15" t="s">
        <v>218</v>
      </c>
      <c r="EW109" s="15"/>
      <c r="EX109" s="15"/>
      <c r="EY109" s="15" t="s">
        <v>218</v>
      </c>
      <c r="EZ109" s="15" t="s">
        <v>218</v>
      </c>
      <c r="FA109" s="15"/>
      <c r="FB109" s="15"/>
      <c r="FC109" s="15" t="s">
        <v>218</v>
      </c>
      <c r="FD109" s="15" t="s">
        <v>218</v>
      </c>
      <c r="FE109" s="15"/>
      <c r="FF109" s="15"/>
      <c r="FG109" s="15" t="s">
        <v>218</v>
      </c>
      <c r="FH109" s="15" t="s">
        <v>218</v>
      </c>
      <c r="FI109" s="15"/>
      <c r="FJ109" s="15"/>
      <c r="FK109" s="15" t="s">
        <v>218</v>
      </c>
      <c r="FL109" s="15" t="s">
        <v>218</v>
      </c>
      <c r="FM109" s="15"/>
      <c r="FN109" s="15"/>
      <c r="FO109" s="15" t="s">
        <v>218</v>
      </c>
      <c r="FP109" s="15" t="s">
        <v>218</v>
      </c>
      <c r="FQ109" s="15"/>
      <c r="FR109" s="15"/>
      <c r="FS109" s="15" t="s">
        <v>218</v>
      </c>
      <c r="FT109" s="15" t="s">
        <v>218</v>
      </c>
      <c r="FU109" s="15"/>
      <c r="FV109" s="15"/>
      <c r="FW109" s="15" t="s">
        <v>218</v>
      </c>
      <c r="FX109" s="15" t="s">
        <v>218</v>
      </c>
      <c r="FY109" s="15"/>
      <c r="FZ109" s="15"/>
      <c r="GA109" s="15" t="s">
        <v>218</v>
      </c>
      <c r="GB109" s="15" t="s">
        <v>218</v>
      </c>
      <c r="GC109" s="15"/>
      <c r="GD109" s="15"/>
      <c r="GE109" s="15" t="s">
        <v>218</v>
      </c>
      <c r="GF109" s="15" t="s">
        <v>218</v>
      </c>
      <c r="GG109" s="15"/>
      <c r="GH109" s="15"/>
      <c r="GI109" s="15" t="s">
        <v>218</v>
      </c>
      <c r="GJ109" s="15" t="s">
        <v>218</v>
      </c>
      <c r="GK109" s="15"/>
      <c r="GL109" s="15"/>
      <c r="GM109" s="15" t="s">
        <v>218</v>
      </c>
      <c r="GN109" s="15" t="s">
        <v>218</v>
      </c>
      <c r="GO109" s="15"/>
      <c r="GP109" s="15"/>
      <c r="GQ109" s="15" t="s">
        <v>218</v>
      </c>
      <c r="GR109" s="15" t="s">
        <v>218</v>
      </c>
      <c r="GS109" s="15"/>
      <c r="GT109" s="15"/>
    </row>
    <row r="110" spans="1:202" ht="16.5" x14ac:dyDescent="0.3">
      <c r="A110" s="37" t="s">
        <v>279</v>
      </c>
      <c r="B110" s="15">
        <v>1</v>
      </c>
      <c r="C110" s="15" t="s">
        <v>336</v>
      </c>
      <c r="D110" s="20">
        <v>-1</v>
      </c>
      <c r="E110" s="31" t="s">
        <v>309</v>
      </c>
      <c r="F110" s="31" t="s">
        <v>316</v>
      </c>
      <c r="G110" s="69">
        <f t="shared" si="14"/>
        <v>0</v>
      </c>
      <c r="H110" s="69">
        <v>11</v>
      </c>
      <c r="I110" s="69">
        <f t="shared" si="15"/>
        <v>0</v>
      </c>
      <c r="J110" s="69">
        <f t="shared" si="16"/>
        <v>1</v>
      </c>
      <c r="K110" s="69">
        <v>11</v>
      </c>
      <c r="L110" s="69">
        <f t="shared" si="17"/>
        <v>11</v>
      </c>
      <c r="M110" s="15" t="s">
        <v>218</v>
      </c>
      <c r="N110" s="63" t="s">
        <v>218</v>
      </c>
      <c r="O110" s="15"/>
      <c r="P110" s="15"/>
      <c r="Q110" s="15" t="s">
        <v>218</v>
      </c>
      <c r="R110" s="15" t="s">
        <v>218</v>
      </c>
      <c r="S110" s="15"/>
      <c r="T110" s="81" t="s">
        <v>443</v>
      </c>
      <c r="U110" s="83" t="s">
        <v>421</v>
      </c>
      <c r="V110" s="15" t="s">
        <v>218</v>
      </c>
      <c r="W110" s="15"/>
      <c r="X110" s="15"/>
      <c r="Y110" s="15" t="s">
        <v>218</v>
      </c>
      <c r="Z110" s="15" t="s">
        <v>218</v>
      </c>
      <c r="AA110" s="15"/>
      <c r="AB110" s="15"/>
      <c r="AC110" s="15" t="s">
        <v>218</v>
      </c>
      <c r="AD110" s="15" t="s">
        <v>218</v>
      </c>
      <c r="AE110" s="15"/>
      <c r="AF110" s="15"/>
      <c r="AG110" s="15" t="s">
        <v>218</v>
      </c>
      <c r="AH110" s="15" t="s">
        <v>218</v>
      </c>
      <c r="AI110" s="15"/>
      <c r="AJ110" s="15"/>
      <c r="AK110" s="15" t="s">
        <v>218</v>
      </c>
      <c r="AL110" s="15" t="s">
        <v>218</v>
      </c>
      <c r="AM110" s="15"/>
      <c r="AN110" s="15"/>
      <c r="AO110" s="15" t="s">
        <v>218</v>
      </c>
      <c r="AP110" s="15" t="s">
        <v>218</v>
      </c>
      <c r="AQ110" s="15"/>
      <c r="AR110" s="185">
        <f t="shared" si="18"/>
        <v>0</v>
      </c>
      <c r="AS110" s="185">
        <v>11</v>
      </c>
      <c r="AT110" s="185">
        <f t="shared" si="20"/>
        <v>0</v>
      </c>
      <c r="AU110" s="185">
        <f t="shared" si="19"/>
        <v>0</v>
      </c>
      <c r="AV110" s="185">
        <v>11</v>
      </c>
      <c r="AW110" s="185">
        <f t="shared" si="21"/>
        <v>0</v>
      </c>
      <c r="AX110" s="60" t="s">
        <v>433</v>
      </c>
      <c r="AY110" s="60" t="s">
        <v>433</v>
      </c>
      <c r="AZ110" s="60" t="s">
        <v>433</v>
      </c>
      <c r="BA110" s="60" t="s">
        <v>433</v>
      </c>
      <c r="BB110" s="60" t="s">
        <v>433</v>
      </c>
      <c r="BC110" s="60" t="s">
        <v>433</v>
      </c>
      <c r="BD110" s="60" t="s">
        <v>433</v>
      </c>
      <c r="BE110" s="60" t="s">
        <v>433</v>
      </c>
      <c r="BF110" s="60" t="s">
        <v>433</v>
      </c>
      <c r="BG110" s="60" t="s">
        <v>433</v>
      </c>
      <c r="BH110" s="60" t="s">
        <v>433</v>
      </c>
      <c r="BI110" s="60" t="s">
        <v>433</v>
      </c>
      <c r="BJ110" s="60" t="s">
        <v>433</v>
      </c>
      <c r="BK110" s="60" t="s">
        <v>433</v>
      </c>
      <c r="BL110" s="15" t="s">
        <v>218</v>
      </c>
      <c r="BM110" s="15"/>
      <c r="BN110" s="15"/>
      <c r="BO110" s="15" t="s">
        <v>218</v>
      </c>
      <c r="BP110" s="15" t="s">
        <v>218</v>
      </c>
      <c r="BQ110" s="15"/>
      <c r="BR110" s="15"/>
      <c r="BS110" s="15" t="s">
        <v>218</v>
      </c>
      <c r="BT110" s="15" t="s">
        <v>218</v>
      </c>
      <c r="BU110" s="15"/>
      <c r="BV110" s="15"/>
      <c r="BW110" s="15" t="s">
        <v>218</v>
      </c>
      <c r="BX110" s="15" t="s">
        <v>218</v>
      </c>
      <c r="BY110" s="15"/>
      <c r="BZ110" s="15"/>
      <c r="CA110" s="15" t="s">
        <v>218</v>
      </c>
      <c r="CB110" s="15" t="s">
        <v>218</v>
      </c>
      <c r="CC110" s="15"/>
      <c r="CD110" s="15"/>
      <c r="CE110" s="15" t="s">
        <v>218</v>
      </c>
      <c r="CF110" s="15" t="s">
        <v>218</v>
      </c>
      <c r="CG110" s="15"/>
      <c r="CH110" s="15"/>
      <c r="CI110" s="15" t="s">
        <v>218</v>
      </c>
      <c r="CJ110" s="15" t="s">
        <v>218</v>
      </c>
      <c r="CK110" s="15"/>
      <c r="CL110" s="15"/>
      <c r="CM110" s="15" t="s">
        <v>218</v>
      </c>
      <c r="CN110" s="15" t="s">
        <v>218</v>
      </c>
      <c r="CO110" s="15"/>
      <c r="CP110" s="15"/>
      <c r="CQ110" s="15" t="s">
        <v>218</v>
      </c>
      <c r="CR110" s="15" t="s">
        <v>218</v>
      </c>
      <c r="CS110" s="15"/>
      <c r="CT110" s="15"/>
      <c r="CU110" s="15" t="s">
        <v>218</v>
      </c>
      <c r="CV110" s="15" t="s">
        <v>218</v>
      </c>
      <c r="CW110" s="15"/>
      <c r="CX110" s="15"/>
      <c r="CY110" s="15" t="s">
        <v>218</v>
      </c>
      <c r="CZ110" s="15" t="s">
        <v>218</v>
      </c>
      <c r="DA110" s="15"/>
      <c r="DB110" s="15"/>
      <c r="DC110" s="15" t="s">
        <v>218</v>
      </c>
      <c r="DD110" s="15" t="s">
        <v>218</v>
      </c>
      <c r="DE110" s="15"/>
      <c r="DF110" s="15"/>
      <c r="DG110" s="15" t="s">
        <v>218</v>
      </c>
      <c r="DH110" s="15" t="s">
        <v>218</v>
      </c>
      <c r="DI110" s="15"/>
      <c r="DJ110" s="15"/>
      <c r="DK110" s="15" t="s">
        <v>218</v>
      </c>
      <c r="DL110" s="15" t="s">
        <v>218</v>
      </c>
      <c r="DM110" s="15"/>
      <c r="DN110" s="15"/>
      <c r="DO110" s="15" t="s">
        <v>218</v>
      </c>
      <c r="DP110" s="15" t="s">
        <v>218</v>
      </c>
      <c r="DQ110" s="15"/>
      <c r="DR110" s="15"/>
      <c r="DS110" s="15" t="s">
        <v>218</v>
      </c>
      <c r="DT110" s="15" t="s">
        <v>218</v>
      </c>
      <c r="DU110" s="15"/>
      <c r="DV110" s="15"/>
      <c r="DW110" s="15" t="s">
        <v>218</v>
      </c>
      <c r="DX110" s="15" t="s">
        <v>218</v>
      </c>
      <c r="DY110" s="15"/>
      <c r="DZ110" s="15"/>
      <c r="EA110" s="15" t="s">
        <v>218</v>
      </c>
      <c r="EB110" s="15" t="s">
        <v>218</v>
      </c>
      <c r="EC110" s="15"/>
      <c r="ED110" s="15"/>
      <c r="EE110" s="15" t="s">
        <v>218</v>
      </c>
      <c r="EF110" s="15" t="s">
        <v>218</v>
      </c>
      <c r="EG110" s="15"/>
      <c r="EH110" s="15"/>
      <c r="EI110" s="15" t="s">
        <v>218</v>
      </c>
      <c r="EJ110" s="15" t="s">
        <v>218</v>
      </c>
      <c r="EK110" s="15"/>
      <c r="EL110" s="15"/>
      <c r="EM110" s="15" t="s">
        <v>218</v>
      </c>
      <c r="EN110" s="15" t="s">
        <v>218</v>
      </c>
      <c r="EO110" s="15"/>
      <c r="EP110" s="15"/>
      <c r="EQ110" s="15" t="s">
        <v>218</v>
      </c>
      <c r="ER110" s="15" t="s">
        <v>218</v>
      </c>
      <c r="ES110" s="15"/>
      <c r="ET110" s="15"/>
      <c r="EU110" s="15" t="s">
        <v>218</v>
      </c>
      <c r="EV110" s="15" t="s">
        <v>218</v>
      </c>
      <c r="EW110" s="15"/>
      <c r="EX110" s="15"/>
      <c r="EY110" s="15" t="s">
        <v>218</v>
      </c>
      <c r="EZ110" s="15" t="s">
        <v>218</v>
      </c>
      <c r="FA110" s="15"/>
      <c r="FB110" s="15"/>
      <c r="FC110" s="15" t="s">
        <v>218</v>
      </c>
      <c r="FD110" s="15" t="s">
        <v>218</v>
      </c>
      <c r="FE110" s="15"/>
      <c r="FF110" s="15"/>
      <c r="FG110" s="15" t="s">
        <v>218</v>
      </c>
      <c r="FH110" s="15" t="s">
        <v>218</v>
      </c>
      <c r="FI110" s="15"/>
      <c r="FJ110" s="15"/>
      <c r="FK110" s="15" t="s">
        <v>218</v>
      </c>
      <c r="FL110" s="15" t="s">
        <v>218</v>
      </c>
      <c r="FM110" s="15"/>
      <c r="FN110" s="15"/>
      <c r="FO110" s="15" t="s">
        <v>218</v>
      </c>
      <c r="FP110" s="15" t="s">
        <v>218</v>
      </c>
      <c r="FQ110" s="15"/>
      <c r="FR110" s="15"/>
      <c r="FS110" s="15" t="s">
        <v>218</v>
      </c>
      <c r="FT110" s="15" t="s">
        <v>218</v>
      </c>
      <c r="FU110" s="15"/>
      <c r="FV110" s="15"/>
      <c r="FW110" s="15" t="s">
        <v>218</v>
      </c>
      <c r="FX110" s="15" t="s">
        <v>218</v>
      </c>
      <c r="FY110" s="15"/>
      <c r="FZ110" s="15"/>
      <c r="GA110" s="15" t="s">
        <v>218</v>
      </c>
      <c r="GB110" s="15" t="s">
        <v>218</v>
      </c>
      <c r="GC110" s="15"/>
      <c r="GD110" s="15"/>
      <c r="GE110" s="15" t="s">
        <v>218</v>
      </c>
      <c r="GF110" s="15" t="s">
        <v>218</v>
      </c>
      <c r="GG110" s="15"/>
      <c r="GH110" s="15"/>
      <c r="GI110" s="15" t="s">
        <v>218</v>
      </c>
      <c r="GJ110" s="15" t="s">
        <v>218</v>
      </c>
      <c r="GK110" s="15"/>
      <c r="GL110" s="15"/>
      <c r="GM110" s="15" t="s">
        <v>218</v>
      </c>
      <c r="GN110" s="15" t="s">
        <v>218</v>
      </c>
      <c r="GO110" s="15"/>
      <c r="GP110" s="15"/>
      <c r="GQ110" s="15" t="s">
        <v>218</v>
      </c>
      <c r="GR110" s="15" t="s">
        <v>218</v>
      </c>
      <c r="GS110" s="15"/>
      <c r="GT110" s="15"/>
    </row>
    <row r="111" spans="1:202" ht="16.5" x14ac:dyDescent="0.25">
      <c r="A111" s="22" t="s">
        <v>302</v>
      </c>
      <c r="B111" s="15">
        <v>13</v>
      </c>
      <c r="C111" s="15" t="s">
        <v>325</v>
      </c>
      <c r="D111" s="20">
        <v>0</v>
      </c>
      <c r="E111" s="31" t="s">
        <v>309</v>
      </c>
      <c r="F111" s="31" t="s">
        <v>313</v>
      </c>
      <c r="G111" s="69">
        <f>COUNTIF(M111:AQ111,"отпуск бс")</f>
        <v>0</v>
      </c>
      <c r="H111" s="69">
        <v>11</v>
      </c>
      <c r="I111" s="69">
        <f>G111*H111</f>
        <v>0</v>
      </c>
      <c r="J111" s="69">
        <f>COUNTIF(M111:AQ111,"Н")</f>
        <v>0</v>
      </c>
      <c r="K111" s="69">
        <v>11</v>
      </c>
      <c r="L111" s="69">
        <f>J111*K111</f>
        <v>0</v>
      </c>
      <c r="M111" s="15" t="s">
        <v>218</v>
      </c>
      <c r="N111" s="15" t="s">
        <v>218</v>
      </c>
      <c r="O111" s="77" t="s">
        <v>433</v>
      </c>
      <c r="P111" s="77" t="s">
        <v>433</v>
      </c>
      <c r="Q111" s="60" t="s">
        <v>433</v>
      </c>
      <c r="R111" s="60" t="s">
        <v>433</v>
      </c>
      <c r="S111" s="77" t="s">
        <v>433</v>
      </c>
      <c r="T111" s="77" t="s">
        <v>433</v>
      </c>
      <c r="U111" s="77" t="s">
        <v>433</v>
      </c>
      <c r="V111" s="77" t="s">
        <v>433</v>
      </c>
      <c r="W111" s="60" t="s">
        <v>433</v>
      </c>
      <c r="X111" s="60" t="s">
        <v>433</v>
      </c>
      <c r="Y111" s="77" t="s">
        <v>433</v>
      </c>
      <c r="Z111" s="77" t="s">
        <v>433</v>
      </c>
      <c r="AA111" s="77" t="s">
        <v>433</v>
      </c>
      <c r="AB111" s="77" t="s">
        <v>433</v>
      </c>
      <c r="AC111" s="15" t="s">
        <v>218</v>
      </c>
      <c r="AD111" s="15" t="s">
        <v>218</v>
      </c>
      <c r="AE111" s="29"/>
      <c r="AF111" s="29"/>
      <c r="AG111" s="15" t="s">
        <v>218</v>
      </c>
      <c r="AH111" s="15" t="s">
        <v>218</v>
      </c>
      <c r="AI111" s="92" t="s">
        <v>452</v>
      </c>
      <c r="AJ111" s="92" t="s">
        <v>452</v>
      </c>
      <c r="AK111" s="15" t="s">
        <v>218</v>
      </c>
      <c r="AL111" s="15" t="s">
        <v>218</v>
      </c>
      <c r="AM111" s="92" t="s">
        <v>452</v>
      </c>
      <c r="AN111" s="29"/>
      <c r="AO111" s="15" t="s">
        <v>218</v>
      </c>
      <c r="AP111" s="15" t="s">
        <v>218</v>
      </c>
      <c r="AQ111" s="92" t="s">
        <v>443</v>
      </c>
      <c r="AR111" s="185">
        <f t="shared" si="18"/>
        <v>0</v>
      </c>
      <c r="AS111" s="185">
        <v>11</v>
      </c>
      <c r="AT111" s="185">
        <f t="shared" si="20"/>
        <v>0</v>
      </c>
      <c r="AU111" s="185">
        <f t="shared" si="19"/>
        <v>0</v>
      </c>
      <c r="AV111" s="185">
        <v>11</v>
      </c>
      <c r="AW111" s="185">
        <f t="shared" si="21"/>
        <v>0</v>
      </c>
      <c r="AX111" s="29"/>
      <c r="AY111" s="15" t="s">
        <v>218</v>
      </c>
      <c r="AZ111" s="15" t="s">
        <v>218</v>
      </c>
      <c r="BA111" s="29"/>
      <c r="BB111" s="29"/>
      <c r="BC111" s="15" t="s">
        <v>218</v>
      </c>
      <c r="BD111" s="15" t="s">
        <v>218</v>
      </c>
      <c r="BE111" s="29"/>
      <c r="BF111" s="29"/>
      <c r="BG111" s="15" t="s">
        <v>218</v>
      </c>
      <c r="BH111" s="15" t="s">
        <v>218</v>
      </c>
      <c r="BI111" s="29"/>
      <c r="BJ111" s="29"/>
      <c r="BK111" s="15" t="s">
        <v>218</v>
      </c>
      <c r="BL111" s="15" t="s">
        <v>218</v>
      </c>
      <c r="BM111" s="29"/>
      <c r="BN111" s="29"/>
      <c r="BO111" s="15" t="s">
        <v>218</v>
      </c>
      <c r="BP111" s="15" t="s">
        <v>218</v>
      </c>
      <c r="BQ111" s="29"/>
      <c r="BR111" s="29"/>
      <c r="BS111" s="15" t="s">
        <v>218</v>
      </c>
      <c r="BT111" s="15" t="s">
        <v>218</v>
      </c>
      <c r="BU111" s="29"/>
      <c r="BV111" s="29"/>
      <c r="BW111" s="15" t="s">
        <v>218</v>
      </c>
      <c r="BX111" s="15" t="s">
        <v>218</v>
      </c>
      <c r="BY111" s="29"/>
      <c r="BZ111" s="29"/>
      <c r="CA111" s="15" t="s">
        <v>218</v>
      </c>
      <c r="CB111" s="15" t="s">
        <v>218</v>
      </c>
      <c r="CC111" s="29"/>
      <c r="CD111" s="29"/>
      <c r="CE111" s="15" t="s">
        <v>218</v>
      </c>
      <c r="CF111" s="15" t="s">
        <v>218</v>
      </c>
      <c r="CG111" s="29"/>
      <c r="CH111" s="29"/>
      <c r="CI111" s="15" t="s">
        <v>218</v>
      </c>
      <c r="CJ111" s="15" t="s">
        <v>218</v>
      </c>
      <c r="CK111" s="29"/>
      <c r="CL111" s="29"/>
      <c r="CM111" s="15" t="s">
        <v>218</v>
      </c>
      <c r="CN111" s="15" t="s">
        <v>218</v>
      </c>
      <c r="CO111" s="29"/>
      <c r="CP111" s="29"/>
      <c r="CQ111" s="15" t="s">
        <v>218</v>
      </c>
      <c r="CR111" s="15" t="s">
        <v>218</v>
      </c>
      <c r="CS111" s="29"/>
      <c r="CT111" s="29"/>
      <c r="CU111" s="15" t="s">
        <v>218</v>
      </c>
      <c r="CV111" s="15" t="s">
        <v>218</v>
      </c>
      <c r="CW111" s="29"/>
      <c r="CX111" s="29"/>
      <c r="CY111" s="15" t="s">
        <v>218</v>
      </c>
      <c r="CZ111" s="15" t="s">
        <v>218</v>
      </c>
      <c r="DA111" s="29"/>
      <c r="DB111" s="29"/>
      <c r="DC111" s="15" t="s">
        <v>218</v>
      </c>
      <c r="DD111" s="15" t="s">
        <v>218</v>
      </c>
      <c r="DE111" s="29"/>
      <c r="DF111" s="29"/>
      <c r="DG111" s="15" t="s">
        <v>218</v>
      </c>
      <c r="DH111" s="15" t="s">
        <v>218</v>
      </c>
      <c r="DI111" s="29"/>
      <c r="DJ111" s="29"/>
      <c r="DK111" s="15" t="s">
        <v>218</v>
      </c>
      <c r="DL111" s="15" t="s">
        <v>218</v>
      </c>
      <c r="DM111" s="29"/>
      <c r="DN111" s="29"/>
      <c r="DO111" s="15" t="s">
        <v>218</v>
      </c>
      <c r="DP111" s="15" t="s">
        <v>218</v>
      </c>
      <c r="DQ111" s="29"/>
      <c r="DR111" s="29"/>
      <c r="DS111" s="15" t="s">
        <v>218</v>
      </c>
      <c r="DT111" s="15" t="s">
        <v>218</v>
      </c>
      <c r="DU111" s="29"/>
      <c r="DV111" s="29"/>
      <c r="DW111" s="15" t="s">
        <v>218</v>
      </c>
      <c r="DX111" s="15" t="s">
        <v>218</v>
      </c>
      <c r="DY111" s="29"/>
      <c r="DZ111" s="29"/>
      <c r="EA111" s="15" t="s">
        <v>218</v>
      </c>
      <c r="EB111" s="15" t="s">
        <v>218</v>
      </c>
      <c r="EC111" s="29"/>
      <c r="ED111" s="29"/>
      <c r="EE111" s="15" t="s">
        <v>218</v>
      </c>
      <c r="EF111" s="15" t="s">
        <v>218</v>
      </c>
      <c r="EG111" s="29"/>
      <c r="EH111" s="29"/>
      <c r="EI111" s="15" t="s">
        <v>218</v>
      </c>
      <c r="EJ111" s="15" t="s">
        <v>218</v>
      </c>
      <c r="EK111" s="29"/>
      <c r="EL111" s="29"/>
      <c r="EM111" s="15" t="s">
        <v>218</v>
      </c>
      <c r="EN111" s="15" t="s">
        <v>218</v>
      </c>
      <c r="EO111" s="29"/>
      <c r="EP111" s="29"/>
      <c r="EQ111" s="15" t="s">
        <v>218</v>
      </c>
      <c r="ER111" s="15" t="s">
        <v>218</v>
      </c>
      <c r="ES111" s="29"/>
      <c r="ET111" s="29"/>
      <c r="EU111" s="15" t="s">
        <v>218</v>
      </c>
      <c r="EV111" s="15" t="s">
        <v>218</v>
      </c>
      <c r="EW111" s="29"/>
      <c r="EX111" s="29"/>
      <c r="EY111" s="15" t="s">
        <v>218</v>
      </c>
      <c r="EZ111" s="15" t="s">
        <v>218</v>
      </c>
      <c r="FA111" s="29"/>
      <c r="FB111" s="29"/>
      <c r="FC111" s="15" t="s">
        <v>218</v>
      </c>
      <c r="FD111" s="15" t="s">
        <v>218</v>
      </c>
      <c r="FE111" s="29"/>
      <c r="FF111" s="29"/>
      <c r="FG111" s="15" t="s">
        <v>218</v>
      </c>
      <c r="FH111" s="15" t="s">
        <v>218</v>
      </c>
      <c r="FI111" s="29"/>
      <c r="FJ111" s="29"/>
      <c r="FK111" s="15" t="s">
        <v>218</v>
      </c>
      <c r="FL111" s="15" t="s">
        <v>218</v>
      </c>
      <c r="FM111" s="29"/>
      <c r="FN111" s="29"/>
      <c r="FO111" s="15" t="s">
        <v>218</v>
      </c>
      <c r="FP111" s="15" t="s">
        <v>218</v>
      </c>
      <c r="FQ111" s="29"/>
      <c r="FR111" s="29"/>
      <c r="FS111" s="15" t="s">
        <v>218</v>
      </c>
      <c r="FT111" s="15" t="s">
        <v>218</v>
      </c>
      <c r="FU111" s="29"/>
      <c r="FV111" s="29"/>
      <c r="FW111" s="15" t="s">
        <v>218</v>
      </c>
      <c r="FX111" s="15" t="s">
        <v>218</v>
      </c>
      <c r="FY111" s="29"/>
      <c r="FZ111" s="29"/>
      <c r="GA111" s="15" t="s">
        <v>218</v>
      </c>
      <c r="GB111" s="15" t="s">
        <v>218</v>
      </c>
      <c r="GC111" s="29"/>
      <c r="GD111" s="29"/>
      <c r="GE111" s="15" t="s">
        <v>218</v>
      </c>
      <c r="GF111" s="15" t="s">
        <v>218</v>
      </c>
      <c r="GG111" s="29"/>
      <c r="GH111" s="29"/>
      <c r="GI111" s="15" t="s">
        <v>218</v>
      </c>
      <c r="GJ111" s="15" t="s">
        <v>218</v>
      </c>
      <c r="GK111" s="29"/>
      <c r="GL111" s="29"/>
      <c r="GM111" s="15" t="s">
        <v>218</v>
      </c>
      <c r="GN111" s="15" t="s">
        <v>218</v>
      </c>
      <c r="GO111" s="29"/>
      <c r="GP111" s="29"/>
      <c r="GQ111" s="15" t="s">
        <v>218</v>
      </c>
      <c r="GR111" s="15" t="s">
        <v>218</v>
      </c>
      <c r="GS111" s="29"/>
      <c r="GT111" s="29"/>
    </row>
    <row r="112" spans="1:202" ht="16.5" x14ac:dyDescent="0.3">
      <c r="A112" s="37" t="s">
        <v>281</v>
      </c>
      <c r="B112" s="15" t="s">
        <v>442</v>
      </c>
      <c r="C112" s="15" t="s">
        <v>362</v>
      </c>
      <c r="D112" s="20">
        <v>0</v>
      </c>
      <c r="E112" s="31" t="s">
        <v>309</v>
      </c>
      <c r="F112" s="31" t="s">
        <v>323</v>
      </c>
      <c r="G112" s="69">
        <f t="shared" si="14"/>
        <v>0</v>
      </c>
      <c r="H112" s="69">
        <v>11</v>
      </c>
      <c r="I112" s="69">
        <f t="shared" si="15"/>
        <v>0</v>
      </c>
      <c r="J112" s="69">
        <f t="shared" si="16"/>
        <v>0</v>
      </c>
      <c r="K112" s="69">
        <v>11</v>
      </c>
      <c r="L112" s="69">
        <f t="shared" si="17"/>
        <v>0</v>
      </c>
      <c r="M112" s="50" t="s">
        <v>227</v>
      </c>
      <c r="N112" s="91" t="s">
        <v>201</v>
      </c>
      <c r="O112" s="15"/>
      <c r="P112" s="15"/>
      <c r="Q112" s="63" t="s">
        <v>201</v>
      </c>
      <c r="R112" s="63" t="s">
        <v>201</v>
      </c>
      <c r="S112" s="15"/>
      <c r="T112" s="15"/>
      <c r="U112" s="63" t="s">
        <v>201</v>
      </c>
      <c r="V112" s="63" t="s">
        <v>201</v>
      </c>
      <c r="W112" s="15"/>
      <c r="X112" s="15"/>
      <c r="Y112" s="63" t="s">
        <v>201</v>
      </c>
      <c r="Z112" s="63" t="s">
        <v>201</v>
      </c>
      <c r="AA112" s="15"/>
      <c r="AB112" s="15"/>
      <c r="AC112" s="63" t="s">
        <v>201</v>
      </c>
      <c r="AD112" s="63" t="s">
        <v>201</v>
      </c>
      <c r="AE112" s="15"/>
      <c r="AF112" s="15"/>
      <c r="AG112" s="63" t="s">
        <v>201</v>
      </c>
      <c r="AH112" s="63" t="s">
        <v>201</v>
      </c>
      <c r="AI112" s="15"/>
      <c r="AJ112" s="15"/>
      <c r="AK112" s="63" t="s">
        <v>201</v>
      </c>
      <c r="AL112" s="63" t="s">
        <v>201</v>
      </c>
      <c r="AM112" s="15"/>
      <c r="AN112" s="15"/>
      <c r="AO112" s="63" t="s">
        <v>201</v>
      </c>
      <c r="AP112" s="63" t="s">
        <v>201</v>
      </c>
      <c r="AQ112" s="15"/>
      <c r="AR112" s="185">
        <f t="shared" ref="AR112:AR132" si="22">COUNTIF(AX112:CB112,"отпуск бс")</f>
        <v>0</v>
      </c>
      <c r="AS112" s="185">
        <v>11</v>
      </c>
      <c r="AT112" s="185">
        <f t="shared" si="20"/>
        <v>0</v>
      </c>
      <c r="AU112" s="185">
        <f t="shared" ref="AU112:AU132" si="23">COUNTIF(AX112:CB112,"Н")</f>
        <v>0</v>
      </c>
      <c r="AV112" s="185">
        <v>11</v>
      </c>
      <c r="AW112" s="185">
        <f t="shared" si="21"/>
        <v>0</v>
      </c>
      <c r="AX112" s="15"/>
      <c r="AY112" s="63" t="s">
        <v>201</v>
      </c>
      <c r="AZ112" s="60" t="s">
        <v>433</v>
      </c>
      <c r="BA112" s="60" t="s">
        <v>433</v>
      </c>
      <c r="BB112" s="60" t="s">
        <v>433</v>
      </c>
      <c r="BC112" s="60" t="s">
        <v>433</v>
      </c>
      <c r="BD112" s="60" t="s">
        <v>433</v>
      </c>
      <c r="BE112" s="60" t="s">
        <v>433</v>
      </c>
      <c r="BF112" s="60" t="s">
        <v>433</v>
      </c>
      <c r="BG112" s="60" t="s">
        <v>433</v>
      </c>
      <c r="BH112" s="60" t="s">
        <v>433</v>
      </c>
      <c r="BI112" s="60" t="s">
        <v>433</v>
      </c>
      <c r="BJ112" s="60" t="s">
        <v>433</v>
      </c>
      <c r="BK112" s="60" t="s">
        <v>433</v>
      </c>
      <c r="BL112" s="60" t="s">
        <v>433</v>
      </c>
      <c r="BM112" s="60" t="s">
        <v>433</v>
      </c>
      <c r="BN112" s="15"/>
      <c r="BO112" s="15" t="s">
        <v>235</v>
      </c>
      <c r="BP112" s="15" t="s">
        <v>235</v>
      </c>
      <c r="BQ112" s="15"/>
      <c r="BR112" s="15"/>
      <c r="BS112" s="15" t="s">
        <v>235</v>
      </c>
      <c r="BT112" s="15" t="s">
        <v>227</v>
      </c>
      <c r="BU112" s="15"/>
      <c r="BV112" s="15"/>
      <c r="BW112" s="15" t="s">
        <v>235</v>
      </c>
      <c r="BX112" s="15" t="s">
        <v>235</v>
      </c>
      <c r="BY112" s="15"/>
      <c r="BZ112" s="15"/>
      <c r="CA112" s="15" t="s">
        <v>235</v>
      </c>
      <c r="CB112" s="15" t="s">
        <v>227</v>
      </c>
      <c r="CC112" s="15"/>
      <c r="CD112" s="15"/>
      <c r="CE112" s="15" t="s">
        <v>227</v>
      </c>
      <c r="CF112" s="15" t="s">
        <v>227</v>
      </c>
      <c r="CG112" s="15"/>
      <c r="CH112" s="15"/>
      <c r="CI112" s="15" t="s">
        <v>227</v>
      </c>
      <c r="CJ112" s="15" t="s">
        <v>227</v>
      </c>
      <c r="CK112" s="15"/>
      <c r="CL112" s="15"/>
      <c r="CM112" s="15" t="s">
        <v>227</v>
      </c>
      <c r="CN112" s="15" t="s">
        <v>227</v>
      </c>
      <c r="CO112" s="15"/>
      <c r="CP112" s="15"/>
      <c r="CQ112" s="15" t="s">
        <v>227</v>
      </c>
      <c r="CR112" s="15" t="s">
        <v>227</v>
      </c>
      <c r="CS112" s="15"/>
      <c r="CT112" s="15"/>
      <c r="CU112" s="15" t="s">
        <v>227</v>
      </c>
      <c r="CV112" s="15" t="s">
        <v>227</v>
      </c>
      <c r="CW112" s="15"/>
      <c r="CX112" s="15"/>
      <c r="CY112" s="15" t="s">
        <v>227</v>
      </c>
      <c r="CZ112" s="15" t="s">
        <v>227</v>
      </c>
      <c r="DA112" s="15"/>
      <c r="DB112" s="15"/>
      <c r="DC112" s="15" t="s">
        <v>227</v>
      </c>
      <c r="DD112" s="15" t="s">
        <v>227</v>
      </c>
      <c r="DE112" s="15"/>
      <c r="DF112" s="15"/>
      <c r="DG112" s="15" t="s">
        <v>227</v>
      </c>
      <c r="DH112" s="15" t="s">
        <v>227</v>
      </c>
      <c r="DI112" s="15"/>
      <c r="DJ112" s="15"/>
      <c r="DK112" s="15" t="s">
        <v>227</v>
      </c>
      <c r="DL112" s="15" t="s">
        <v>227</v>
      </c>
      <c r="DM112" s="15"/>
      <c r="DN112" s="15"/>
      <c r="DO112" s="15" t="s">
        <v>227</v>
      </c>
      <c r="DP112" s="15" t="s">
        <v>227</v>
      </c>
      <c r="DQ112" s="15"/>
      <c r="DR112" s="15"/>
      <c r="DS112" s="15" t="s">
        <v>227</v>
      </c>
      <c r="DT112" s="15" t="s">
        <v>227</v>
      </c>
      <c r="DU112" s="15"/>
      <c r="DV112" s="15"/>
      <c r="DW112" s="15" t="s">
        <v>227</v>
      </c>
      <c r="DX112" s="15" t="s">
        <v>227</v>
      </c>
      <c r="DY112" s="15"/>
      <c r="DZ112" s="15"/>
      <c r="EA112" s="15" t="s">
        <v>227</v>
      </c>
      <c r="EB112" s="15" t="s">
        <v>227</v>
      </c>
      <c r="EC112" s="15"/>
      <c r="ED112" s="15"/>
      <c r="EE112" s="15" t="s">
        <v>227</v>
      </c>
      <c r="EF112" s="15" t="s">
        <v>227</v>
      </c>
      <c r="EG112" s="15"/>
      <c r="EH112" s="15"/>
      <c r="EI112" s="15" t="s">
        <v>227</v>
      </c>
      <c r="EJ112" s="15" t="s">
        <v>227</v>
      </c>
      <c r="EK112" s="15"/>
      <c r="EL112" s="15"/>
      <c r="EM112" s="15" t="s">
        <v>227</v>
      </c>
      <c r="EN112" s="15" t="s">
        <v>227</v>
      </c>
      <c r="EO112" s="15"/>
      <c r="EP112" s="15"/>
      <c r="EQ112" s="15" t="s">
        <v>227</v>
      </c>
      <c r="ER112" s="15" t="s">
        <v>227</v>
      </c>
      <c r="ES112" s="15"/>
      <c r="ET112" s="15"/>
      <c r="EU112" s="15" t="s">
        <v>227</v>
      </c>
      <c r="EV112" s="15" t="s">
        <v>227</v>
      </c>
      <c r="EW112" s="15"/>
      <c r="EX112" s="15"/>
      <c r="EY112" s="15" t="s">
        <v>227</v>
      </c>
      <c r="EZ112" s="15" t="s">
        <v>227</v>
      </c>
      <c r="FA112" s="15"/>
      <c r="FB112" s="15"/>
      <c r="FC112" s="15" t="s">
        <v>227</v>
      </c>
      <c r="FD112" s="15" t="s">
        <v>227</v>
      </c>
      <c r="FE112" s="15"/>
      <c r="FF112" s="15"/>
      <c r="FG112" s="15" t="s">
        <v>227</v>
      </c>
      <c r="FH112" s="15" t="s">
        <v>227</v>
      </c>
      <c r="FI112" s="15"/>
      <c r="FJ112" s="15"/>
      <c r="FK112" s="15" t="s">
        <v>227</v>
      </c>
      <c r="FL112" s="15" t="s">
        <v>227</v>
      </c>
      <c r="FM112" s="15"/>
      <c r="FN112" s="15"/>
      <c r="FO112" s="15" t="s">
        <v>227</v>
      </c>
      <c r="FP112" s="15" t="s">
        <v>227</v>
      </c>
      <c r="FQ112" s="15"/>
      <c r="FR112" s="15"/>
      <c r="FS112" s="15" t="s">
        <v>227</v>
      </c>
      <c r="FT112" s="15" t="s">
        <v>227</v>
      </c>
      <c r="FU112" s="15"/>
      <c r="FV112" s="15"/>
      <c r="FW112" s="15" t="s">
        <v>227</v>
      </c>
      <c r="FX112" s="15" t="s">
        <v>227</v>
      </c>
      <c r="FY112" s="15"/>
      <c r="FZ112" s="15"/>
      <c r="GA112" s="15" t="s">
        <v>227</v>
      </c>
      <c r="GB112" s="15" t="s">
        <v>227</v>
      </c>
      <c r="GC112" s="15"/>
      <c r="GD112" s="15"/>
      <c r="GE112" s="15" t="s">
        <v>227</v>
      </c>
      <c r="GF112" s="15" t="s">
        <v>227</v>
      </c>
      <c r="GG112" s="15"/>
      <c r="GH112" s="15"/>
      <c r="GI112" s="15" t="s">
        <v>227</v>
      </c>
      <c r="GJ112" s="15" t="s">
        <v>227</v>
      </c>
      <c r="GK112" s="15"/>
      <c r="GL112" s="15"/>
      <c r="GM112" s="15" t="s">
        <v>227</v>
      </c>
      <c r="GN112" s="15" t="s">
        <v>227</v>
      </c>
      <c r="GO112" s="15"/>
      <c r="GP112" s="15"/>
      <c r="GQ112" s="15" t="s">
        <v>227</v>
      </c>
      <c r="GR112" s="15" t="s">
        <v>227</v>
      </c>
      <c r="GS112" s="15"/>
      <c r="GT112" s="15"/>
    </row>
    <row r="113" spans="1:202" ht="16.5" x14ac:dyDescent="0.25">
      <c r="A113" s="33" t="s">
        <v>282</v>
      </c>
      <c r="B113" s="15">
        <v>1</v>
      </c>
      <c r="C113" s="15" t="s">
        <v>363</v>
      </c>
      <c r="D113" s="20">
        <v>-2</v>
      </c>
      <c r="E113" s="31" t="s">
        <v>309</v>
      </c>
      <c r="F113" s="31" t="s">
        <v>324</v>
      </c>
      <c r="G113" s="69">
        <f t="shared" si="14"/>
        <v>0</v>
      </c>
      <c r="H113" s="69">
        <v>11</v>
      </c>
      <c r="I113" s="69">
        <f t="shared" si="15"/>
        <v>0</v>
      </c>
      <c r="J113" s="69">
        <f t="shared" si="16"/>
        <v>0</v>
      </c>
      <c r="K113" s="69">
        <v>11</v>
      </c>
      <c r="L113" s="69">
        <f t="shared" si="17"/>
        <v>0</v>
      </c>
      <c r="M113" s="15" t="s">
        <v>227</v>
      </c>
      <c r="N113" s="63" t="s">
        <v>227</v>
      </c>
      <c r="O113" s="15"/>
      <c r="P113" s="15"/>
      <c r="Q113" s="15" t="s">
        <v>227</v>
      </c>
      <c r="R113" s="15" t="s">
        <v>227</v>
      </c>
      <c r="S113" s="15"/>
      <c r="U113" s="15" t="s">
        <v>227</v>
      </c>
      <c r="V113" s="15" t="s">
        <v>227</v>
      </c>
      <c r="W113" s="15"/>
      <c r="X113" s="15"/>
      <c r="Y113" s="15" t="s">
        <v>227</v>
      </c>
      <c r="Z113" s="15" t="s">
        <v>227</v>
      </c>
      <c r="AA113" s="15"/>
      <c r="AB113" s="15"/>
      <c r="AC113" s="15" t="s">
        <v>227</v>
      </c>
      <c r="AD113" s="15" t="s">
        <v>227</v>
      </c>
      <c r="AE113" s="15"/>
      <c r="AF113" s="92" t="s">
        <v>474</v>
      </c>
      <c r="AG113" s="15" t="s">
        <v>227</v>
      </c>
      <c r="AH113" s="15" t="s">
        <v>227</v>
      </c>
      <c r="AI113" s="15"/>
      <c r="AJ113" s="15"/>
      <c r="AK113" s="15" t="s">
        <v>227</v>
      </c>
      <c r="AL113" s="15" t="s">
        <v>227</v>
      </c>
      <c r="AM113" s="15"/>
      <c r="AN113" s="81" t="s">
        <v>443</v>
      </c>
      <c r="AO113" s="15" t="s">
        <v>227</v>
      </c>
      <c r="AP113" s="15" t="s">
        <v>227</v>
      </c>
      <c r="AQ113" s="15"/>
      <c r="AR113" s="185">
        <f t="shared" si="22"/>
        <v>0</v>
      </c>
      <c r="AS113" s="185">
        <v>11</v>
      </c>
      <c r="AT113" s="185">
        <f t="shared" si="20"/>
        <v>0</v>
      </c>
      <c r="AU113" s="185">
        <f t="shared" si="23"/>
        <v>0</v>
      </c>
      <c r="AV113" s="185">
        <v>11</v>
      </c>
      <c r="AW113" s="185">
        <f t="shared" si="21"/>
        <v>0</v>
      </c>
      <c r="AY113" s="15" t="s">
        <v>227</v>
      </c>
      <c r="AZ113" s="15" t="s">
        <v>227</v>
      </c>
      <c r="BA113" s="81" t="s">
        <v>443</v>
      </c>
      <c r="BB113" s="15"/>
      <c r="BC113" s="15" t="s">
        <v>227</v>
      </c>
      <c r="BD113" s="15" t="s">
        <v>227</v>
      </c>
      <c r="BE113" s="15"/>
      <c r="BF113" s="15"/>
      <c r="BG113" s="15" t="s">
        <v>227</v>
      </c>
      <c r="BH113" s="15" t="s">
        <v>227</v>
      </c>
      <c r="BI113" s="15"/>
      <c r="BJ113" s="15"/>
      <c r="BK113" s="15" t="s">
        <v>227</v>
      </c>
      <c r="BL113" s="15" t="s">
        <v>227</v>
      </c>
      <c r="BM113" s="15"/>
      <c r="BN113" s="15"/>
      <c r="BO113" s="15" t="s">
        <v>227</v>
      </c>
      <c r="BP113" s="15" t="s">
        <v>227</v>
      </c>
      <c r="BQ113" s="15"/>
      <c r="BR113" s="15"/>
      <c r="BS113" s="15" t="s">
        <v>227</v>
      </c>
      <c r="BT113" s="15" t="s">
        <v>227</v>
      </c>
      <c r="BU113" s="15"/>
      <c r="BV113" s="15"/>
      <c r="BW113" s="15" t="s">
        <v>227</v>
      </c>
      <c r="BX113" s="15" t="s">
        <v>227</v>
      </c>
      <c r="BY113" s="15"/>
      <c r="BZ113" s="15"/>
      <c r="CA113" s="15" t="s">
        <v>227</v>
      </c>
      <c r="CB113" s="15" t="s">
        <v>227</v>
      </c>
      <c r="CC113" s="15"/>
      <c r="CD113" s="15"/>
      <c r="CE113" s="15" t="s">
        <v>227</v>
      </c>
      <c r="CF113" s="15" t="s">
        <v>227</v>
      </c>
      <c r="CG113" s="15"/>
      <c r="CH113" s="15"/>
      <c r="CI113" s="15" t="s">
        <v>227</v>
      </c>
      <c r="CJ113" s="15" t="s">
        <v>227</v>
      </c>
      <c r="CK113" s="15"/>
      <c r="CL113" s="15"/>
      <c r="CM113" s="15" t="s">
        <v>227</v>
      </c>
      <c r="CN113" s="15" t="s">
        <v>227</v>
      </c>
      <c r="CO113" s="15"/>
      <c r="CP113" s="15"/>
      <c r="CQ113" s="15" t="s">
        <v>227</v>
      </c>
      <c r="CR113" s="15" t="s">
        <v>227</v>
      </c>
      <c r="CS113" s="15"/>
      <c r="CT113" s="15"/>
      <c r="CU113" s="15" t="s">
        <v>227</v>
      </c>
      <c r="CV113" s="15" t="s">
        <v>227</v>
      </c>
      <c r="CW113" s="15"/>
      <c r="CX113" s="15"/>
      <c r="CY113" s="15" t="s">
        <v>227</v>
      </c>
      <c r="CZ113" s="15" t="s">
        <v>227</v>
      </c>
      <c r="DA113" s="15"/>
      <c r="DB113" s="15"/>
      <c r="DC113" s="15" t="s">
        <v>227</v>
      </c>
      <c r="DD113" s="15" t="s">
        <v>227</v>
      </c>
      <c r="DE113" s="15"/>
      <c r="DF113" s="15"/>
      <c r="DG113" s="15" t="s">
        <v>227</v>
      </c>
      <c r="DH113" s="15" t="s">
        <v>227</v>
      </c>
      <c r="DI113" s="15"/>
      <c r="DJ113" s="15"/>
      <c r="DK113" s="15" t="s">
        <v>227</v>
      </c>
      <c r="DL113" s="15" t="s">
        <v>227</v>
      </c>
      <c r="DM113" s="15"/>
      <c r="DN113" s="15"/>
      <c r="DO113" s="15" t="s">
        <v>227</v>
      </c>
      <c r="DP113" s="15" t="s">
        <v>227</v>
      </c>
      <c r="DQ113" s="15"/>
      <c r="DR113" s="15"/>
      <c r="DS113" s="15" t="s">
        <v>227</v>
      </c>
      <c r="DT113" s="15" t="s">
        <v>227</v>
      </c>
      <c r="DU113" s="15"/>
      <c r="DV113" s="15"/>
      <c r="DW113" s="15" t="s">
        <v>227</v>
      </c>
      <c r="DX113" s="15" t="s">
        <v>227</v>
      </c>
      <c r="DY113" s="15"/>
      <c r="DZ113" s="15"/>
      <c r="EA113" s="15" t="s">
        <v>227</v>
      </c>
      <c r="EB113" s="15" t="s">
        <v>227</v>
      </c>
      <c r="EC113" s="15"/>
      <c r="ED113" s="15"/>
      <c r="EE113" s="15" t="s">
        <v>227</v>
      </c>
      <c r="EF113" s="15" t="s">
        <v>227</v>
      </c>
      <c r="EG113" s="15"/>
      <c r="EH113" s="15"/>
      <c r="EI113" s="15" t="s">
        <v>227</v>
      </c>
      <c r="EJ113" s="15" t="s">
        <v>227</v>
      </c>
      <c r="EK113" s="15"/>
      <c r="EL113" s="15"/>
      <c r="EM113" s="15" t="s">
        <v>227</v>
      </c>
      <c r="EN113" s="15" t="s">
        <v>227</v>
      </c>
      <c r="EO113" s="15"/>
      <c r="EP113" s="15"/>
      <c r="EQ113" s="15" t="s">
        <v>227</v>
      </c>
      <c r="ER113" s="15" t="s">
        <v>227</v>
      </c>
      <c r="ES113" s="15"/>
      <c r="ET113" s="15"/>
      <c r="EU113" s="15" t="s">
        <v>227</v>
      </c>
      <c r="EV113" s="15" t="s">
        <v>227</v>
      </c>
      <c r="EW113" s="15"/>
      <c r="EX113" s="15"/>
      <c r="EY113" s="15" t="s">
        <v>227</v>
      </c>
      <c r="EZ113" s="15" t="s">
        <v>227</v>
      </c>
      <c r="FA113" s="15"/>
      <c r="FB113" s="15"/>
      <c r="FC113" s="15" t="s">
        <v>227</v>
      </c>
      <c r="FD113" s="15" t="s">
        <v>227</v>
      </c>
      <c r="FE113" s="15"/>
      <c r="FF113" s="15"/>
      <c r="FG113" s="15" t="s">
        <v>227</v>
      </c>
      <c r="FH113" s="15" t="s">
        <v>227</v>
      </c>
      <c r="FI113" s="15"/>
      <c r="FJ113" s="15"/>
      <c r="FK113" s="15" t="s">
        <v>227</v>
      </c>
      <c r="FL113" s="15" t="s">
        <v>227</v>
      </c>
      <c r="FM113" s="15"/>
      <c r="FN113" s="15"/>
      <c r="FO113" s="15" t="s">
        <v>227</v>
      </c>
      <c r="FP113" s="15" t="s">
        <v>227</v>
      </c>
      <c r="FQ113" s="15"/>
      <c r="FR113" s="15"/>
      <c r="FS113" s="15" t="s">
        <v>227</v>
      </c>
      <c r="FT113" s="15" t="s">
        <v>227</v>
      </c>
      <c r="FU113" s="15"/>
      <c r="FV113" s="15"/>
      <c r="FW113" s="15" t="s">
        <v>227</v>
      </c>
      <c r="FX113" s="15" t="s">
        <v>227</v>
      </c>
      <c r="FY113" s="15"/>
      <c r="FZ113" s="15"/>
      <c r="GA113" s="15" t="s">
        <v>227</v>
      </c>
      <c r="GB113" s="15" t="s">
        <v>227</v>
      </c>
      <c r="GC113" s="15"/>
      <c r="GD113" s="15"/>
      <c r="GE113" s="15" t="s">
        <v>227</v>
      </c>
      <c r="GF113" s="15" t="s">
        <v>227</v>
      </c>
      <c r="GG113" s="15"/>
      <c r="GH113" s="15"/>
      <c r="GI113" s="15" t="s">
        <v>227</v>
      </c>
      <c r="GJ113" s="15" t="s">
        <v>227</v>
      </c>
      <c r="GK113" s="15"/>
      <c r="GL113" s="15"/>
      <c r="GM113" s="15" t="s">
        <v>227</v>
      </c>
      <c r="GN113" s="15" t="s">
        <v>227</v>
      </c>
      <c r="GO113" s="15"/>
      <c r="GP113" s="15"/>
      <c r="GQ113" s="15" t="s">
        <v>227</v>
      </c>
      <c r="GR113" s="15" t="s">
        <v>227</v>
      </c>
      <c r="GS113" s="15"/>
      <c r="GT113" s="15"/>
    </row>
    <row r="114" spans="1:202" ht="16.5" x14ac:dyDescent="0.25">
      <c r="A114" s="33" t="s">
        <v>283</v>
      </c>
      <c r="B114" s="15">
        <v>1</v>
      </c>
      <c r="C114" s="15" t="s">
        <v>364</v>
      </c>
      <c r="D114" s="20">
        <v>-2</v>
      </c>
      <c r="E114" s="31" t="s">
        <v>309</v>
      </c>
      <c r="F114" s="31" t="s">
        <v>324</v>
      </c>
      <c r="G114" s="69">
        <f t="shared" si="14"/>
        <v>0</v>
      </c>
      <c r="H114" s="69">
        <v>11</v>
      </c>
      <c r="I114" s="69">
        <f t="shared" si="15"/>
        <v>0</v>
      </c>
      <c r="J114" s="69">
        <f t="shared" si="16"/>
        <v>0</v>
      </c>
      <c r="K114" s="69">
        <v>11</v>
      </c>
      <c r="L114" s="69">
        <f t="shared" si="17"/>
        <v>0</v>
      </c>
      <c r="M114" s="50" t="s">
        <v>227</v>
      </c>
      <c r="N114" s="63" t="s">
        <v>227</v>
      </c>
      <c r="O114" s="15"/>
      <c r="P114" s="15"/>
      <c r="Q114" s="15" t="s">
        <v>227</v>
      </c>
      <c r="R114" s="15" t="s">
        <v>227</v>
      </c>
      <c r="S114" s="15"/>
      <c r="T114" s="15"/>
      <c r="U114" s="15" t="s">
        <v>227</v>
      </c>
      <c r="V114" s="15" t="s">
        <v>227</v>
      </c>
      <c r="W114" s="15"/>
      <c r="X114" s="15"/>
      <c r="Y114" s="15" t="s">
        <v>227</v>
      </c>
      <c r="Z114" s="15" t="s">
        <v>227</v>
      </c>
      <c r="AA114" s="15"/>
      <c r="AB114" s="15"/>
      <c r="AC114" s="15" t="s">
        <v>227</v>
      </c>
      <c r="AD114" s="15" t="s">
        <v>227</v>
      </c>
      <c r="AE114" s="15"/>
      <c r="AF114" s="15"/>
      <c r="AG114" s="15" t="s">
        <v>227</v>
      </c>
      <c r="AH114" s="15" t="s">
        <v>227</v>
      </c>
      <c r="AI114" s="15"/>
      <c r="AJ114" s="15"/>
      <c r="AK114" s="15" t="s">
        <v>227</v>
      </c>
      <c r="AL114" s="15" t="s">
        <v>227</v>
      </c>
      <c r="AM114" s="92" t="s">
        <v>443</v>
      </c>
      <c r="AN114" s="15"/>
      <c r="AO114" s="15" t="s">
        <v>227</v>
      </c>
      <c r="AP114" s="15" t="s">
        <v>227</v>
      </c>
      <c r="AQ114" s="15"/>
      <c r="AR114" s="185">
        <f t="shared" si="22"/>
        <v>0</v>
      </c>
      <c r="AS114" s="185">
        <v>11</v>
      </c>
      <c r="AT114" s="185">
        <f t="shared" si="20"/>
        <v>0</v>
      </c>
      <c r="AU114" s="185">
        <f t="shared" si="23"/>
        <v>0</v>
      </c>
      <c r="AV114" s="185">
        <v>11</v>
      </c>
      <c r="AW114" s="185">
        <f t="shared" si="21"/>
        <v>0</v>
      </c>
      <c r="AX114" s="15"/>
      <c r="AY114" s="15" t="s">
        <v>227</v>
      </c>
      <c r="AZ114" s="15" t="s">
        <v>227</v>
      </c>
      <c r="BA114" s="15"/>
      <c r="BB114" s="15"/>
      <c r="BC114" s="15" t="s">
        <v>227</v>
      </c>
      <c r="BD114" s="15" t="s">
        <v>227</v>
      </c>
      <c r="BE114" s="15"/>
      <c r="BF114" s="15"/>
      <c r="BG114" s="15" t="s">
        <v>227</v>
      </c>
      <c r="BH114" s="15" t="s">
        <v>227</v>
      </c>
      <c r="BI114" s="15"/>
      <c r="BJ114" s="15"/>
      <c r="BK114" s="15" t="s">
        <v>227</v>
      </c>
      <c r="BL114" s="15" t="s">
        <v>227</v>
      </c>
      <c r="BM114" s="15"/>
      <c r="BN114" s="60"/>
      <c r="BO114" s="60" t="s">
        <v>227</v>
      </c>
      <c r="BP114" s="60" t="s">
        <v>227</v>
      </c>
      <c r="BQ114" s="60"/>
      <c r="BR114" s="60"/>
      <c r="BS114" s="60" t="s">
        <v>227</v>
      </c>
      <c r="BT114" s="60" t="s">
        <v>227</v>
      </c>
      <c r="BU114" s="60"/>
      <c r="BV114" s="60"/>
      <c r="BW114" s="60" t="s">
        <v>227</v>
      </c>
      <c r="BX114" s="60" t="s">
        <v>227</v>
      </c>
      <c r="BY114" s="60"/>
      <c r="BZ114" s="60"/>
      <c r="CA114" s="60" t="s">
        <v>227</v>
      </c>
      <c r="CB114" s="15" t="s">
        <v>227</v>
      </c>
      <c r="CC114" s="15"/>
      <c r="CD114" s="15"/>
      <c r="CE114" s="15" t="s">
        <v>227</v>
      </c>
      <c r="CF114" s="15" t="s">
        <v>227</v>
      </c>
      <c r="CG114" s="15"/>
      <c r="CH114" s="15"/>
      <c r="CI114" s="15" t="s">
        <v>227</v>
      </c>
      <c r="CJ114" s="15" t="s">
        <v>227</v>
      </c>
      <c r="CK114" s="15"/>
      <c r="CL114" s="15"/>
      <c r="CM114" s="15" t="s">
        <v>227</v>
      </c>
      <c r="CN114" s="15" t="s">
        <v>227</v>
      </c>
      <c r="CO114" s="15"/>
      <c r="CP114" s="15"/>
      <c r="CQ114" s="15" t="s">
        <v>227</v>
      </c>
      <c r="CR114" s="15" t="s">
        <v>227</v>
      </c>
      <c r="CS114" s="15"/>
      <c r="CT114" s="15"/>
      <c r="CU114" s="15" t="s">
        <v>227</v>
      </c>
      <c r="CV114" s="15" t="s">
        <v>227</v>
      </c>
      <c r="CW114" s="15"/>
      <c r="CX114" s="15"/>
      <c r="CY114" s="15" t="s">
        <v>227</v>
      </c>
      <c r="CZ114" s="15" t="s">
        <v>227</v>
      </c>
      <c r="DA114" s="15"/>
      <c r="DB114" s="15"/>
      <c r="DC114" s="15" t="s">
        <v>227</v>
      </c>
      <c r="DD114" s="15" t="s">
        <v>227</v>
      </c>
      <c r="DE114" s="15"/>
      <c r="DF114" s="15"/>
      <c r="DG114" s="15" t="s">
        <v>227</v>
      </c>
      <c r="DH114" s="15" t="s">
        <v>227</v>
      </c>
      <c r="DI114" s="15"/>
      <c r="DJ114" s="15"/>
      <c r="DK114" s="15" t="s">
        <v>227</v>
      </c>
      <c r="DL114" s="15" t="s">
        <v>227</v>
      </c>
      <c r="DM114" s="15"/>
      <c r="DN114" s="15"/>
      <c r="DO114" s="15" t="s">
        <v>227</v>
      </c>
      <c r="DP114" s="15" t="s">
        <v>227</v>
      </c>
      <c r="DQ114" s="15"/>
      <c r="DR114" s="15"/>
      <c r="DS114" s="15" t="s">
        <v>227</v>
      </c>
      <c r="DT114" s="15" t="s">
        <v>227</v>
      </c>
      <c r="DU114" s="15"/>
      <c r="DV114" s="15"/>
      <c r="DW114" s="15" t="s">
        <v>227</v>
      </c>
      <c r="DX114" s="15" t="s">
        <v>227</v>
      </c>
      <c r="DY114" s="15"/>
      <c r="DZ114" s="15"/>
      <c r="EA114" s="15" t="s">
        <v>227</v>
      </c>
      <c r="EB114" s="15" t="s">
        <v>227</v>
      </c>
      <c r="EC114" s="15"/>
      <c r="ED114" s="15"/>
      <c r="EE114" s="15" t="s">
        <v>227</v>
      </c>
      <c r="EF114" s="15" t="s">
        <v>227</v>
      </c>
      <c r="EG114" s="15"/>
      <c r="EH114" s="15"/>
      <c r="EI114" s="15" t="s">
        <v>227</v>
      </c>
      <c r="EJ114" s="15" t="s">
        <v>227</v>
      </c>
      <c r="EK114" s="15"/>
      <c r="EL114" s="15"/>
      <c r="EM114" s="15" t="s">
        <v>227</v>
      </c>
      <c r="EN114" s="15" t="s">
        <v>227</v>
      </c>
      <c r="EO114" s="15"/>
      <c r="EP114" s="15"/>
      <c r="EQ114" s="15" t="s">
        <v>227</v>
      </c>
      <c r="ER114" s="15" t="s">
        <v>227</v>
      </c>
      <c r="ES114" s="15"/>
      <c r="ET114" s="15"/>
      <c r="EU114" s="15" t="s">
        <v>227</v>
      </c>
      <c r="EV114" s="15" t="s">
        <v>227</v>
      </c>
      <c r="EW114" s="15"/>
      <c r="EX114" s="15"/>
      <c r="EY114" s="15" t="s">
        <v>227</v>
      </c>
      <c r="EZ114" s="15" t="s">
        <v>227</v>
      </c>
      <c r="FA114" s="15"/>
      <c r="FB114" s="15"/>
      <c r="FC114" s="15" t="s">
        <v>227</v>
      </c>
      <c r="FD114" s="15" t="s">
        <v>227</v>
      </c>
      <c r="FE114" s="15"/>
      <c r="FF114" s="15"/>
      <c r="FG114" s="15" t="s">
        <v>227</v>
      </c>
      <c r="FH114" s="15" t="s">
        <v>227</v>
      </c>
      <c r="FI114" s="15"/>
      <c r="FJ114" s="15"/>
      <c r="FK114" s="15" t="s">
        <v>227</v>
      </c>
      <c r="FL114" s="15" t="s">
        <v>227</v>
      </c>
      <c r="FM114" s="15"/>
      <c r="FN114" s="15"/>
      <c r="FO114" s="15" t="s">
        <v>227</v>
      </c>
      <c r="FP114" s="15" t="s">
        <v>227</v>
      </c>
      <c r="FQ114" s="15"/>
      <c r="FR114" s="15"/>
      <c r="FS114" s="15" t="s">
        <v>227</v>
      </c>
      <c r="FT114" s="15" t="s">
        <v>227</v>
      </c>
      <c r="FU114" s="15"/>
      <c r="FV114" s="15"/>
      <c r="FW114" s="15" t="s">
        <v>227</v>
      </c>
      <c r="FX114" s="15" t="s">
        <v>227</v>
      </c>
      <c r="FY114" s="15"/>
      <c r="FZ114" s="15"/>
      <c r="GA114" s="15" t="s">
        <v>227</v>
      </c>
      <c r="GB114" s="15" t="s">
        <v>227</v>
      </c>
      <c r="GC114" s="15"/>
      <c r="GD114" s="15"/>
      <c r="GE114" s="15" t="s">
        <v>227</v>
      </c>
      <c r="GF114" s="15" t="s">
        <v>227</v>
      </c>
      <c r="GG114" s="15"/>
      <c r="GH114" s="15"/>
      <c r="GI114" s="15" t="s">
        <v>227</v>
      </c>
      <c r="GJ114" s="15" t="s">
        <v>227</v>
      </c>
      <c r="GK114" s="15"/>
      <c r="GL114" s="15"/>
      <c r="GM114" s="15" t="s">
        <v>227</v>
      </c>
      <c r="GN114" s="15" t="s">
        <v>227</v>
      </c>
      <c r="GO114" s="15"/>
      <c r="GP114" s="15"/>
      <c r="GQ114" s="15" t="s">
        <v>227</v>
      </c>
      <c r="GR114" s="15" t="s">
        <v>227</v>
      </c>
      <c r="GS114" s="15"/>
      <c r="GT114" s="15"/>
    </row>
    <row r="115" spans="1:202" ht="16.5" x14ac:dyDescent="0.25">
      <c r="A115" s="33" t="s">
        <v>284</v>
      </c>
      <c r="B115" s="15">
        <v>17</v>
      </c>
      <c r="C115" s="15" t="s">
        <v>365</v>
      </c>
      <c r="D115" s="20">
        <v>0</v>
      </c>
      <c r="E115" s="31" t="s">
        <v>309</v>
      </c>
      <c r="F115" s="31" t="s">
        <v>321</v>
      </c>
      <c r="G115" s="69">
        <f t="shared" si="14"/>
        <v>0</v>
      </c>
      <c r="H115" s="69">
        <v>11</v>
      </c>
      <c r="I115" s="69">
        <f t="shared" si="15"/>
        <v>0</v>
      </c>
      <c r="J115" s="69">
        <f t="shared" si="16"/>
        <v>0</v>
      </c>
      <c r="K115" s="69">
        <v>11</v>
      </c>
      <c r="L115" s="69">
        <f t="shared" si="17"/>
        <v>0</v>
      </c>
      <c r="M115" s="15" t="s">
        <v>227</v>
      </c>
      <c r="N115" s="63" t="s">
        <v>227</v>
      </c>
      <c r="O115" s="15"/>
      <c r="P115" s="15"/>
      <c r="Q115" s="15" t="s">
        <v>227</v>
      </c>
      <c r="R115" s="15" t="s">
        <v>227</v>
      </c>
      <c r="S115" s="15"/>
      <c r="T115" s="15"/>
      <c r="U115" s="15" t="s">
        <v>227</v>
      </c>
      <c r="V115" s="15" t="s">
        <v>227</v>
      </c>
      <c r="W115" s="15"/>
      <c r="X115" s="15"/>
      <c r="Y115" s="15" t="s">
        <v>227</v>
      </c>
      <c r="Z115" s="15" t="s">
        <v>227</v>
      </c>
      <c r="AA115" s="15"/>
      <c r="AB115" s="15"/>
      <c r="AC115" s="15" t="s">
        <v>227</v>
      </c>
      <c r="AD115" s="15" t="s">
        <v>227</v>
      </c>
      <c r="AE115" s="15"/>
      <c r="AF115" s="15"/>
      <c r="AG115" s="15" t="s">
        <v>227</v>
      </c>
      <c r="AH115" s="15" t="s">
        <v>227</v>
      </c>
      <c r="AI115" s="15"/>
      <c r="AJ115" s="15"/>
      <c r="AK115" s="15" t="s">
        <v>227</v>
      </c>
      <c r="AL115" s="15" t="s">
        <v>227</v>
      </c>
      <c r="AM115" s="15"/>
      <c r="AN115" s="15"/>
      <c r="AO115" s="15" t="s">
        <v>227</v>
      </c>
      <c r="AP115" s="15" t="s">
        <v>227</v>
      </c>
      <c r="AQ115" s="15"/>
      <c r="AR115" s="185">
        <f t="shared" si="22"/>
        <v>0</v>
      </c>
      <c r="AS115" s="185">
        <v>11</v>
      </c>
      <c r="AT115" s="185">
        <f t="shared" si="20"/>
        <v>0</v>
      </c>
      <c r="AU115" s="185">
        <f t="shared" si="23"/>
        <v>0</v>
      </c>
      <c r="AV115" s="185">
        <v>11</v>
      </c>
      <c r="AW115" s="185">
        <f t="shared" si="21"/>
        <v>0</v>
      </c>
      <c r="AX115" s="15"/>
      <c r="AY115" s="15" t="s">
        <v>227</v>
      </c>
      <c r="AZ115" s="15" t="s">
        <v>227</v>
      </c>
      <c r="BA115" s="15"/>
      <c r="BB115" s="15"/>
      <c r="BC115" s="15" t="s">
        <v>227</v>
      </c>
      <c r="BD115" s="15" t="s">
        <v>227</v>
      </c>
      <c r="BE115" s="15"/>
      <c r="BF115" s="15"/>
      <c r="BG115" s="15" t="s">
        <v>227</v>
      </c>
      <c r="BH115" s="15" t="s">
        <v>227</v>
      </c>
      <c r="BI115" s="15"/>
      <c r="BJ115" s="15"/>
      <c r="BK115" s="15" t="s">
        <v>227</v>
      </c>
      <c r="BL115" s="15" t="s">
        <v>227</v>
      </c>
      <c r="BM115" s="15"/>
      <c r="BN115" s="15"/>
      <c r="BO115" s="15" t="s">
        <v>227</v>
      </c>
      <c r="BP115" s="15" t="s">
        <v>227</v>
      </c>
      <c r="BQ115" s="15"/>
      <c r="BR115" s="15"/>
      <c r="BS115" s="15" t="s">
        <v>227</v>
      </c>
      <c r="BT115" s="15" t="s">
        <v>227</v>
      </c>
      <c r="BU115" s="15"/>
      <c r="BV115" s="15"/>
      <c r="BW115" s="15" t="s">
        <v>227</v>
      </c>
      <c r="BX115" s="15" t="s">
        <v>227</v>
      </c>
      <c r="BY115" s="15"/>
      <c r="BZ115" s="15"/>
      <c r="CA115" s="15" t="s">
        <v>227</v>
      </c>
      <c r="CB115" s="15" t="s">
        <v>227</v>
      </c>
      <c r="CC115" s="15"/>
      <c r="CD115" s="15"/>
      <c r="CE115" s="15" t="s">
        <v>227</v>
      </c>
      <c r="CF115" s="15" t="s">
        <v>227</v>
      </c>
      <c r="CG115" s="15"/>
      <c r="CH115" s="15"/>
      <c r="CI115" s="15" t="s">
        <v>227</v>
      </c>
      <c r="CJ115" s="15" t="s">
        <v>227</v>
      </c>
      <c r="CK115" s="15"/>
      <c r="CL115" s="15"/>
      <c r="CM115" s="15" t="s">
        <v>227</v>
      </c>
      <c r="CN115" s="15" t="s">
        <v>227</v>
      </c>
      <c r="CO115" s="15"/>
      <c r="CP115" s="15"/>
      <c r="CQ115" s="15" t="s">
        <v>227</v>
      </c>
      <c r="CR115" s="15" t="s">
        <v>227</v>
      </c>
      <c r="CS115" s="15"/>
      <c r="CT115" s="15"/>
      <c r="CU115" s="15" t="s">
        <v>227</v>
      </c>
      <c r="CV115" s="15" t="s">
        <v>227</v>
      </c>
      <c r="CW115" s="15"/>
      <c r="CX115" s="15"/>
      <c r="CY115" s="15" t="s">
        <v>227</v>
      </c>
      <c r="CZ115" s="15" t="s">
        <v>227</v>
      </c>
      <c r="DA115" s="15"/>
      <c r="DB115" s="15"/>
      <c r="DC115" s="15" t="s">
        <v>227</v>
      </c>
      <c r="DD115" s="15" t="s">
        <v>227</v>
      </c>
      <c r="DE115" s="15"/>
      <c r="DF115" s="15"/>
      <c r="DG115" s="15" t="s">
        <v>227</v>
      </c>
      <c r="DH115" s="15" t="s">
        <v>227</v>
      </c>
      <c r="DI115" s="15"/>
      <c r="DJ115" s="15"/>
      <c r="DK115" s="15" t="s">
        <v>227</v>
      </c>
      <c r="DL115" s="15" t="s">
        <v>227</v>
      </c>
      <c r="DM115" s="15"/>
      <c r="DN115" s="15"/>
      <c r="DO115" s="15" t="s">
        <v>227</v>
      </c>
      <c r="DP115" s="15" t="s">
        <v>227</v>
      </c>
      <c r="DQ115" s="15"/>
      <c r="DR115" s="15"/>
      <c r="DS115" s="15" t="s">
        <v>227</v>
      </c>
      <c r="DT115" s="15" t="s">
        <v>227</v>
      </c>
      <c r="DU115" s="15"/>
      <c r="DV115" s="15"/>
      <c r="DW115" s="15" t="s">
        <v>227</v>
      </c>
      <c r="DX115" s="15" t="s">
        <v>227</v>
      </c>
      <c r="DY115" s="15"/>
      <c r="DZ115" s="15"/>
      <c r="EA115" s="15" t="s">
        <v>227</v>
      </c>
      <c r="EB115" s="15" t="s">
        <v>227</v>
      </c>
      <c r="EC115" s="15"/>
      <c r="ED115" s="15"/>
      <c r="EE115" s="15" t="s">
        <v>227</v>
      </c>
      <c r="EF115" s="15" t="s">
        <v>227</v>
      </c>
      <c r="EG115" s="15"/>
      <c r="EH115" s="15"/>
      <c r="EI115" s="15" t="s">
        <v>227</v>
      </c>
      <c r="EJ115" s="15" t="s">
        <v>227</v>
      </c>
      <c r="EK115" s="15"/>
      <c r="EL115" s="15"/>
      <c r="EM115" s="15" t="s">
        <v>227</v>
      </c>
      <c r="EN115" s="15" t="s">
        <v>227</v>
      </c>
      <c r="EO115" s="15"/>
      <c r="EP115" s="15"/>
      <c r="EQ115" s="15" t="s">
        <v>227</v>
      </c>
      <c r="ER115" s="15" t="s">
        <v>227</v>
      </c>
      <c r="ES115" s="15"/>
      <c r="ET115" s="15"/>
      <c r="EU115" s="15" t="s">
        <v>227</v>
      </c>
      <c r="EV115" s="15" t="s">
        <v>227</v>
      </c>
      <c r="EW115" s="15"/>
      <c r="EX115" s="15"/>
      <c r="EY115" s="15" t="s">
        <v>227</v>
      </c>
      <c r="EZ115" s="15" t="s">
        <v>227</v>
      </c>
      <c r="FA115" s="15"/>
      <c r="FB115" s="15"/>
      <c r="FC115" s="15" t="s">
        <v>227</v>
      </c>
      <c r="FD115" s="15" t="s">
        <v>227</v>
      </c>
      <c r="FE115" s="15"/>
      <c r="FF115" s="15"/>
      <c r="FG115" s="15" t="s">
        <v>227</v>
      </c>
      <c r="FH115" s="15" t="s">
        <v>227</v>
      </c>
      <c r="FI115" s="15"/>
      <c r="FJ115" s="15"/>
      <c r="FK115" s="15" t="s">
        <v>227</v>
      </c>
      <c r="FL115" s="15" t="s">
        <v>227</v>
      </c>
      <c r="FM115" s="15"/>
      <c r="FN115" s="15"/>
      <c r="FO115" s="15" t="s">
        <v>227</v>
      </c>
      <c r="FP115" s="15" t="s">
        <v>227</v>
      </c>
      <c r="FQ115" s="15"/>
      <c r="FR115" s="15"/>
      <c r="FS115" s="15" t="s">
        <v>227</v>
      </c>
      <c r="FT115" s="15" t="s">
        <v>227</v>
      </c>
      <c r="FU115" s="15"/>
      <c r="FV115" s="15"/>
      <c r="FW115" s="15" t="s">
        <v>227</v>
      </c>
      <c r="FX115" s="15" t="s">
        <v>227</v>
      </c>
      <c r="FY115" s="15"/>
      <c r="FZ115" s="15"/>
      <c r="GA115" s="15" t="s">
        <v>227</v>
      </c>
      <c r="GB115" s="15" t="s">
        <v>227</v>
      </c>
      <c r="GC115" s="15"/>
      <c r="GD115" s="15"/>
      <c r="GE115" s="15" t="s">
        <v>227</v>
      </c>
      <c r="GF115" s="15" t="s">
        <v>227</v>
      </c>
      <c r="GG115" s="15"/>
      <c r="GH115" s="15"/>
      <c r="GI115" s="15" t="s">
        <v>227</v>
      </c>
      <c r="GJ115" s="15" t="s">
        <v>227</v>
      </c>
      <c r="GK115" s="15"/>
      <c r="GL115" s="15"/>
      <c r="GM115" s="15" t="s">
        <v>227</v>
      </c>
      <c r="GN115" s="15" t="s">
        <v>227</v>
      </c>
      <c r="GO115" s="15"/>
      <c r="GP115" s="15"/>
      <c r="GQ115" s="15" t="s">
        <v>227</v>
      </c>
      <c r="GR115" s="15" t="s">
        <v>227</v>
      </c>
      <c r="GS115" s="15"/>
      <c r="GT115" s="15"/>
    </row>
    <row r="116" spans="1:202" ht="16.5" x14ac:dyDescent="0.3">
      <c r="A116" s="32" t="s">
        <v>285</v>
      </c>
      <c r="B116" s="15">
        <v>1</v>
      </c>
      <c r="C116" s="15" t="s">
        <v>331</v>
      </c>
      <c r="D116" s="20">
        <v>-2</v>
      </c>
      <c r="E116" s="31" t="s">
        <v>309</v>
      </c>
      <c r="F116" s="31" t="s">
        <v>373</v>
      </c>
      <c r="G116" s="69">
        <f t="shared" si="14"/>
        <v>0</v>
      </c>
      <c r="H116" s="69">
        <v>11</v>
      </c>
      <c r="I116" s="69">
        <f t="shared" si="15"/>
        <v>0</v>
      </c>
      <c r="J116" s="69">
        <f t="shared" si="16"/>
        <v>0</v>
      </c>
      <c r="K116" s="69">
        <v>11</v>
      </c>
      <c r="L116" s="69">
        <f t="shared" si="17"/>
        <v>0</v>
      </c>
      <c r="M116" s="15" t="s">
        <v>227</v>
      </c>
      <c r="N116" s="63" t="s">
        <v>227</v>
      </c>
      <c r="O116" s="15"/>
      <c r="P116" s="15"/>
      <c r="Q116" s="15" t="s">
        <v>227</v>
      </c>
      <c r="R116" s="15" t="s">
        <v>227</v>
      </c>
      <c r="S116" s="81" t="s">
        <v>443</v>
      </c>
      <c r="T116" s="15"/>
      <c r="U116" s="15" t="s">
        <v>227</v>
      </c>
      <c r="V116" s="15" t="s">
        <v>227</v>
      </c>
      <c r="W116" s="15"/>
      <c r="X116" s="15"/>
      <c r="Y116" s="15" t="s">
        <v>227</v>
      </c>
      <c r="Z116" s="83" t="s">
        <v>437</v>
      </c>
      <c r="AA116" s="83" t="s">
        <v>437</v>
      </c>
      <c r="AB116" s="83" t="s">
        <v>437</v>
      </c>
      <c r="AC116" s="83" t="s">
        <v>437</v>
      </c>
      <c r="AD116" s="83" t="s">
        <v>437</v>
      </c>
      <c r="AE116" s="15"/>
      <c r="AF116" s="15"/>
      <c r="AG116" s="15" t="s">
        <v>227</v>
      </c>
      <c r="AH116" s="15" t="s">
        <v>227</v>
      </c>
      <c r="AI116" s="15"/>
      <c r="AJ116" s="15"/>
      <c r="AK116" s="15" t="s">
        <v>227</v>
      </c>
      <c r="AL116" s="15" t="s">
        <v>227</v>
      </c>
      <c r="AM116" s="15"/>
      <c r="AN116" s="143" t="s">
        <v>443</v>
      </c>
      <c r="AO116" s="15" t="s">
        <v>227</v>
      </c>
      <c r="AP116" s="15" t="s">
        <v>227</v>
      </c>
      <c r="AQ116" s="15"/>
      <c r="AR116" s="185">
        <f t="shared" si="22"/>
        <v>0</v>
      </c>
      <c r="AS116" s="185">
        <v>11</v>
      </c>
      <c r="AT116" s="185">
        <f t="shared" si="20"/>
        <v>0</v>
      </c>
      <c r="AU116" s="185">
        <f t="shared" si="23"/>
        <v>0</v>
      </c>
      <c r="AV116" s="185">
        <v>11</v>
      </c>
      <c r="AW116" s="185">
        <f t="shared" si="21"/>
        <v>0</v>
      </c>
      <c r="AY116" s="15" t="s">
        <v>227</v>
      </c>
      <c r="AZ116" s="15" t="s">
        <v>227</v>
      </c>
      <c r="BA116" s="81" t="s">
        <v>443</v>
      </c>
      <c r="BB116" s="15"/>
      <c r="BC116" s="15" t="s">
        <v>227</v>
      </c>
      <c r="BD116" s="15" t="s">
        <v>227</v>
      </c>
      <c r="BE116" s="15"/>
      <c r="BF116" s="15"/>
      <c r="BG116" s="15" t="s">
        <v>227</v>
      </c>
      <c r="BH116" s="15" t="s">
        <v>227</v>
      </c>
      <c r="BI116" s="15"/>
      <c r="BJ116" s="15"/>
      <c r="BK116" s="15" t="s">
        <v>227</v>
      </c>
      <c r="BL116" s="15" t="s">
        <v>227</v>
      </c>
      <c r="BM116" s="15"/>
      <c r="BN116" s="15"/>
      <c r="BO116" s="15" t="s">
        <v>227</v>
      </c>
      <c r="BP116" s="15" t="s">
        <v>227</v>
      </c>
      <c r="BQ116" s="15"/>
      <c r="BR116" s="15"/>
      <c r="BS116" s="15" t="s">
        <v>227</v>
      </c>
      <c r="BT116" s="15" t="s">
        <v>227</v>
      </c>
      <c r="BU116" s="15"/>
      <c r="BV116" s="15"/>
      <c r="BW116" s="15" t="s">
        <v>227</v>
      </c>
      <c r="BX116" s="15" t="s">
        <v>227</v>
      </c>
      <c r="BY116" s="15"/>
      <c r="BZ116" s="15"/>
      <c r="CA116" s="15" t="s">
        <v>227</v>
      </c>
      <c r="CB116" s="15" t="s">
        <v>227</v>
      </c>
      <c r="CC116" s="15"/>
      <c r="CD116" s="15"/>
      <c r="CE116" s="15" t="s">
        <v>227</v>
      </c>
      <c r="CF116" s="15" t="s">
        <v>227</v>
      </c>
      <c r="CG116" s="15"/>
      <c r="CH116" s="15"/>
      <c r="CI116" s="15" t="s">
        <v>227</v>
      </c>
      <c r="CJ116" s="15" t="s">
        <v>227</v>
      </c>
      <c r="CK116" s="15"/>
      <c r="CL116" s="15"/>
      <c r="CM116" s="15" t="s">
        <v>227</v>
      </c>
      <c r="CN116" s="15" t="s">
        <v>227</v>
      </c>
      <c r="CO116" s="15"/>
      <c r="CP116" s="15"/>
      <c r="CQ116" s="15" t="s">
        <v>227</v>
      </c>
      <c r="CR116" s="15" t="s">
        <v>227</v>
      </c>
      <c r="CS116" s="15"/>
      <c r="CT116" s="15"/>
      <c r="CU116" s="15" t="s">
        <v>227</v>
      </c>
      <c r="CV116" s="15" t="s">
        <v>227</v>
      </c>
      <c r="CW116" s="15"/>
      <c r="CX116" s="15"/>
      <c r="CY116" s="15" t="s">
        <v>227</v>
      </c>
      <c r="CZ116" s="15" t="s">
        <v>227</v>
      </c>
      <c r="DA116" s="15"/>
      <c r="DB116" s="15"/>
      <c r="DC116" s="15" t="s">
        <v>227</v>
      </c>
      <c r="DD116" s="15" t="s">
        <v>227</v>
      </c>
      <c r="DE116" s="15"/>
      <c r="DF116" s="15"/>
      <c r="DG116" s="15" t="s">
        <v>227</v>
      </c>
      <c r="DH116" s="15" t="s">
        <v>227</v>
      </c>
      <c r="DI116" s="15"/>
      <c r="DJ116" s="15"/>
      <c r="DK116" s="15" t="s">
        <v>227</v>
      </c>
      <c r="DL116" s="15" t="s">
        <v>227</v>
      </c>
      <c r="DM116" s="15"/>
      <c r="DN116" s="15"/>
      <c r="DO116" s="15" t="s">
        <v>227</v>
      </c>
      <c r="DP116" s="15" t="s">
        <v>227</v>
      </c>
      <c r="DQ116" s="15"/>
      <c r="DR116" s="15"/>
      <c r="DS116" s="15" t="s">
        <v>227</v>
      </c>
      <c r="DT116" s="15" t="s">
        <v>227</v>
      </c>
      <c r="DU116" s="15"/>
      <c r="DV116" s="15"/>
      <c r="DW116" s="15" t="s">
        <v>227</v>
      </c>
      <c r="DX116" s="15" t="s">
        <v>227</v>
      </c>
      <c r="DY116" s="15"/>
      <c r="DZ116" s="15"/>
      <c r="EA116" s="15" t="s">
        <v>227</v>
      </c>
      <c r="EB116" s="15" t="s">
        <v>227</v>
      </c>
      <c r="EC116" s="15"/>
      <c r="ED116" s="15"/>
      <c r="EE116" s="15" t="s">
        <v>227</v>
      </c>
      <c r="EF116" s="15" t="s">
        <v>227</v>
      </c>
      <c r="EG116" s="15"/>
      <c r="EH116" s="15"/>
      <c r="EI116" s="15" t="s">
        <v>227</v>
      </c>
      <c r="EJ116" s="15" t="s">
        <v>227</v>
      </c>
      <c r="EK116" s="15"/>
      <c r="EL116" s="15"/>
      <c r="EM116" s="15" t="s">
        <v>227</v>
      </c>
      <c r="EN116" s="15" t="s">
        <v>227</v>
      </c>
      <c r="EO116" s="15"/>
      <c r="EP116" s="15"/>
      <c r="EQ116" s="15" t="s">
        <v>227</v>
      </c>
      <c r="ER116" s="15" t="s">
        <v>227</v>
      </c>
      <c r="ES116" s="15"/>
      <c r="ET116" s="15"/>
      <c r="EU116" s="15" t="s">
        <v>227</v>
      </c>
      <c r="EV116" s="15" t="s">
        <v>227</v>
      </c>
      <c r="EW116" s="15"/>
      <c r="EX116" s="15"/>
      <c r="EY116" s="15" t="s">
        <v>227</v>
      </c>
      <c r="EZ116" s="15" t="s">
        <v>227</v>
      </c>
      <c r="FA116" s="15"/>
      <c r="FB116" s="15"/>
      <c r="FC116" s="15" t="s">
        <v>227</v>
      </c>
      <c r="FD116" s="15" t="s">
        <v>227</v>
      </c>
      <c r="FE116" s="15"/>
      <c r="FF116" s="15"/>
      <c r="FG116" s="15" t="s">
        <v>227</v>
      </c>
      <c r="FH116" s="15" t="s">
        <v>227</v>
      </c>
      <c r="FI116" s="15"/>
      <c r="FJ116" s="15"/>
      <c r="FK116" s="15" t="s">
        <v>227</v>
      </c>
      <c r="FL116" s="15" t="s">
        <v>227</v>
      </c>
      <c r="FM116" s="15"/>
      <c r="FN116" s="15"/>
      <c r="FO116" s="15" t="s">
        <v>227</v>
      </c>
      <c r="FP116" s="15" t="s">
        <v>227</v>
      </c>
      <c r="FQ116" s="15"/>
      <c r="FR116" s="15"/>
      <c r="FS116" s="15" t="s">
        <v>227</v>
      </c>
      <c r="FT116" s="15" t="s">
        <v>227</v>
      </c>
      <c r="FU116" s="15"/>
      <c r="FV116" s="15"/>
      <c r="FW116" s="15" t="s">
        <v>227</v>
      </c>
      <c r="FX116" s="15" t="s">
        <v>227</v>
      </c>
      <c r="FY116" s="15"/>
      <c r="FZ116" s="15"/>
      <c r="GA116" s="15" t="s">
        <v>227</v>
      </c>
      <c r="GB116" s="15" t="s">
        <v>227</v>
      </c>
      <c r="GC116" s="15"/>
      <c r="GD116" s="15"/>
      <c r="GE116" s="15" t="s">
        <v>227</v>
      </c>
      <c r="GF116" s="15" t="s">
        <v>227</v>
      </c>
      <c r="GG116" s="15"/>
      <c r="GH116" s="15"/>
      <c r="GI116" s="15" t="s">
        <v>227</v>
      </c>
      <c r="GJ116" s="15" t="s">
        <v>227</v>
      </c>
      <c r="GK116" s="15"/>
      <c r="GL116" s="15"/>
      <c r="GM116" s="15" t="s">
        <v>227</v>
      </c>
      <c r="GN116" s="15" t="s">
        <v>227</v>
      </c>
      <c r="GO116" s="15"/>
      <c r="GP116" s="15"/>
      <c r="GQ116" s="15" t="s">
        <v>227</v>
      </c>
      <c r="GR116" s="15" t="s">
        <v>227</v>
      </c>
      <c r="GS116" s="15"/>
      <c r="GT116" s="15"/>
    </row>
    <row r="117" spans="1:202" ht="16.5" x14ac:dyDescent="0.25">
      <c r="A117" s="16" t="s">
        <v>286</v>
      </c>
      <c r="B117" s="15">
        <v>17</v>
      </c>
      <c r="C117" s="15" t="s">
        <v>325</v>
      </c>
      <c r="D117" s="20">
        <v>0</v>
      </c>
      <c r="E117" s="31" t="s">
        <v>309</v>
      </c>
      <c r="F117" s="31" t="s">
        <v>319</v>
      </c>
      <c r="G117" s="69">
        <f t="shared" si="14"/>
        <v>0</v>
      </c>
      <c r="H117" s="69">
        <v>11</v>
      </c>
      <c r="I117" s="69">
        <f t="shared" si="15"/>
        <v>0</v>
      </c>
      <c r="J117" s="69">
        <f t="shared" si="16"/>
        <v>0</v>
      </c>
      <c r="K117" s="69">
        <v>11</v>
      </c>
      <c r="L117" s="69">
        <f t="shared" si="17"/>
        <v>0</v>
      </c>
      <c r="M117" s="15" t="s">
        <v>227</v>
      </c>
      <c r="N117" s="63" t="s">
        <v>227</v>
      </c>
      <c r="O117" s="15"/>
      <c r="P117" s="15"/>
      <c r="Q117" s="15" t="s">
        <v>227</v>
      </c>
      <c r="R117" s="15" t="s">
        <v>227</v>
      </c>
      <c r="S117" s="15"/>
      <c r="T117" s="100" t="s">
        <v>452</v>
      </c>
      <c r="U117" s="15" t="s">
        <v>227</v>
      </c>
      <c r="V117" s="15" t="s">
        <v>227</v>
      </c>
      <c r="W117" s="15"/>
      <c r="X117" s="15"/>
      <c r="Y117" s="15" t="s">
        <v>227</v>
      </c>
      <c r="Z117" s="15" t="s">
        <v>227</v>
      </c>
      <c r="AA117" s="15"/>
      <c r="AB117" s="15"/>
      <c r="AC117" s="15" t="s">
        <v>227</v>
      </c>
      <c r="AD117" s="15" t="s">
        <v>227</v>
      </c>
      <c r="AE117" s="92" t="s">
        <v>452</v>
      </c>
      <c r="AF117" s="15"/>
      <c r="AG117" s="15" t="s">
        <v>227</v>
      </c>
      <c r="AH117" s="15" t="s">
        <v>227</v>
      </c>
      <c r="AI117" s="92" t="s">
        <v>443</v>
      </c>
      <c r="AJ117" s="15"/>
      <c r="AK117" s="15" t="s">
        <v>227</v>
      </c>
      <c r="AL117" s="15" t="s">
        <v>227</v>
      </c>
      <c r="AM117" s="15"/>
      <c r="AN117" s="15"/>
      <c r="AO117" s="15" t="s">
        <v>227</v>
      </c>
      <c r="AP117" s="15" t="s">
        <v>227</v>
      </c>
      <c r="AQ117" s="15"/>
      <c r="AR117" s="185">
        <f t="shared" si="22"/>
        <v>0</v>
      </c>
      <c r="AS117" s="185">
        <v>11</v>
      </c>
      <c r="AT117" s="185">
        <f t="shared" si="20"/>
        <v>0</v>
      </c>
      <c r="AU117" s="185">
        <f t="shared" si="23"/>
        <v>0</v>
      </c>
      <c r="AV117" s="185">
        <v>11</v>
      </c>
      <c r="AW117" s="185">
        <f t="shared" si="21"/>
        <v>0</v>
      </c>
      <c r="AX117" s="81" t="s">
        <v>443</v>
      </c>
      <c r="AY117" s="15" t="s">
        <v>227</v>
      </c>
      <c r="AZ117" s="15" t="s">
        <v>227</v>
      </c>
      <c r="BB117" s="15"/>
      <c r="BC117" s="15" t="s">
        <v>227</v>
      </c>
      <c r="BD117" s="15" t="s">
        <v>227</v>
      </c>
      <c r="BE117" s="15"/>
      <c r="BF117" s="15"/>
      <c r="BG117" s="15" t="s">
        <v>227</v>
      </c>
      <c r="BH117" s="15" t="s">
        <v>227</v>
      </c>
      <c r="BI117" s="15"/>
      <c r="BJ117" s="15"/>
      <c r="BK117" s="15" t="s">
        <v>227</v>
      </c>
      <c r="BL117" s="15" t="s">
        <v>227</v>
      </c>
      <c r="BM117" s="15"/>
      <c r="BN117" s="15"/>
      <c r="BO117" s="15" t="s">
        <v>227</v>
      </c>
      <c r="BP117" s="15" t="s">
        <v>227</v>
      </c>
      <c r="BQ117" s="15"/>
      <c r="BR117" s="15"/>
      <c r="BS117" s="15" t="s">
        <v>227</v>
      </c>
      <c r="BT117" s="15" t="s">
        <v>227</v>
      </c>
      <c r="BU117" s="15"/>
      <c r="BV117" s="15"/>
      <c r="BW117" s="15" t="s">
        <v>227</v>
      </c>
      <c r="BX117" s="15" t="s">
        <v>227</v>
      </c>
      <c r="BY117" s="15"/>
      <c r="BZ117" s="15"/>
      <c r="CA117" s="15" t="s">
        <v>227</v>
      </c>
      <c r="CB117" s="15" t="s">
        <v>227</v>
      </c>
      <c r="CC117" s="15"/>
      <c r="CD117" s="15"/>
      <c r="CE117" s="15" t="s">
        <v>227</v>
      </c>
      <c r="CF117" s="15" t="s">
        <v>227</v>
      </c>
      <c r="CG117" s="15"/>
      <c r="CH117" s="15"/>
      <c r="CI117" s="15" t="s">
        <v>227</v>
      </c>
      <c r="CJ117" s="15" t="s">
        <v>227</v>
      </c>
      <c r="CK117" s="15"/>
      <c r="CL117" s="15"/>
      <c r="CM117" s="15" t="s">
        <v>227</v>
      </c>
      <c r="CN117" s="15" t="s">
        <v>227</v>
      </c>
      <c r="CO117" s="15"/>
      <c r="CP117" s="15"/>
      <c r="CQ117" s="15" t="s">
        <v>227</v>
      </c>
      <c r="CR117" s="15" t="s">
        <v>227</v>
      </c>
      <c r="CS117" s="15"/>
      <c r="CT117" s="15"/>
      <c r="CU117" s="15" t="s">
        <v>227</v>
      </c>
      <c r="CV117" s="15" t="s">
        <v>227</v>
      </c>
      <c r="CW117" s="15"/>
      <c r="CX117" s="15"/>
      <c r="CY117" s="15" t="s">
        <v>227</v>
      </c>
      <c r="CZ117" s="15" t="s">
        <v>227</v>
      </c>
      <c r="DA117" s="15"/>
      <c r="DB117" s="15"/>
      <c r="DC117" s="15" t="s">
        <v>227</v>
      </c>
      <c r="DD117" s="15" t="s">
        <v>227</v>
      </c>
      <c r="DE117" s="15"/>
      <c r="DF117" s="15"/>
      <c r="DG117" s="15" t="s">
        <v>227</v>
      </c>
      <c r="DH117" s="15" t="s">
        <v>227</v>
      </c>
      <c r="DI117" s="15"/>
      <c r="DJ117" s="15"/>
      <c r="DK117" s="15" t="s">
        <v>227</v>
      </c>
      <c r="DL117" s="15" t="s">
        <v>227</v>
      </c>
      <c r="DM117" s="15"/>
      <c r="DN117" s="15"/>
      <c r="DO117" s="15" t="s">
        <v>227</v>
      </c>
      <c r="DP117" s="15" t="s">
        <v>227</v>
      </c>
      <c r="DQ117" s="15"/>
      <c r="DR117" s="15"/>
      <c r="DS117" s="15" t="s">
        <v>227</v>
      </c>
      <c r="DT117" s="15" t="s">
        <v>227</v>
      </c>
      <c r="DU117" s="15"/>
      <c r="DV117" s="15"/>
      <c r="DW117" s="15" t="s">
        <v>227</v>
      </c>
      <c r="DX117" s="15" t="s">
        <v>227</v>
      </c>
      <c r="DY117" s="15"/>
      <c r="DZ117" s="15"/>
      <c r="EA117" s="15" t="s">
        <v>227</v>
      </c>
      <c r="EB117" s="15" t="s">
        <v>227</v>
      </c>
      <c r="EC117" s="15"/>
      <c r="ED117" s="15"/>
      <c r="EE117" s="15" t="s">
        <v>227</v>
      </c>
      <c r="EF117" s="15" t="s">
        <v>227</v>
      </c>
      <c r="EG117" s="15"/>
      <c r="EH117" s="15"/>
      <c r="EI117" s="15" t="s">
        <v>227</v>
      </c>
      <c r="EJ117" s="15" t="s">
        <v>227</v>
      </c>
      <c r="EK117" s="15"/>
      <c r="EL117" s="15"/>
      <c r="EM117" s="15" t="s">
        <v>227</v>
      </c>
      <c r="EN117" s="15" t="s">
        <v>227</v>
      </c>
      <c r="EO117" s="15"/>
      <c r="EP117" s="15"/>
      <c r="EQ117" s="15" t="s">
        <v>227</v>
      </c>
      <c r="ER117" s="15" t="s">
        <v>227</v>
      </c>
      <c r="ES117" s="15"/>
      <c r="ET117" s="15"/>
      <c r="EU117" s="15" t="s">
        <v>227</v>
      </c>
      <c r="EV117" s="15" t="s">
        <v>227</v>
      </c>
      <c r="EW117" s="15"/>
      <c r="EX117" s="15"/>
      <c r="EY117" s="15" t="s">
        <v>227</v>
      </c>
      <c r="EZ117" s="15" t="s">
        <v>227</v>
      </c>
      <c r="FA117" s="15"/>
      <c r="FB117" s="15"/>
      <c r="FC117" s="15" t="s">
        <v>227</v>
      </c>
      <c r="FD117" s="15" t="s">
        <v>227</v>
      </c>
      <c r="FE117" s="15"/>
      <c r="FF117" s="15"/>
      <c r="FG117" s="15" t="s">
        <v>227</v>
      </c>
      <c r="FH117" s="15" t="s">
        <v>227</v>
      </c>
      <c r="FI117" s="15"/>
      <c r="FJ117" s="15"/>
      <c r="FK117" s="15" t="s">
        <v>227</v>
      </c>
      <c r="FL117" s="15" t="s">
        <v>227</v>
      </c>
      <c r="FM117" s="15"/>
      <c r="FN117" s="15"/>
      <c r="FO117" s="15" t="s">
        <v>227</v>
      </c>
      <c r="FP117" s="15" t="s">
        <v>227</v>
      </c>
      <c r="FQ117" s="15"/>
      <c r="FR117" s="15"/>
      <c r="FS117" s="15" t="s">
        <v>227</v>
      </c>
      <c r="FT117" s="15" t="s">
        <v>227</v>
      </c>
      <c r="FU117" s="15"/>
      <c r="FV117" s="15"/>
      <c r="FW117" s="15" t="s">
        <v>227</v>
      </c>
      <c r="FX117" s="15" t="s">
        <v>227</v>
      </c>
      <c r="FY117" s="15"/>
      <c r="FZ117" s="15"/>
      <c r="GA117" s="15" t="s">
        <v>227</v>
      </c>
      <c r="GB117" s="15" t="s">
        <v>227</v>
      </c>
      <c r="GC117" s="15"/>
      <c r="GD117" s="15"/>
      <c r="GE117" s="15" t="s">
        <v>227</v>
      </c>
      <c r="GF117" s="15" t="s">
        <v>227</v>
      </c>
      <c r="GG117" s="15"/>
      <c r="GH117" s="15"/>
      <c r="GI117" s="15" t="s">
        <v>227</v>
      </c>
      <c r="GJ117" s="15" t="s">
        <v>227</v>
      </c>
      <c r="GK117" s="15"/>
      <c r="GL117" s="15"/>
      <c r="GM117" s="15" t="s">
        <v>227</v>
      </c>
      <c r="GN117" s="15" t="s">
        <v>227</v>
      </c>
      <c r="GO117" s="15"/>
      <c r="GP117" s="15"/>
      <c r="GQ117" s="15" t="s">
        <v>227</v>
      </c>
      <c r="GR117" s="15" t="s">
        <v>227</v>
      </c>
      <c r="GS117" s="15"/>
      <c r="GT117" s="15"/>
    </row>
    <row r="118" spans="1:202" ht="16.5" x14ac:dyDescent="0.3">
      <c r="A118" s="32" t="s">
        <v>287</v>
      </c>
      <c r="B118" s="15" t="s">
        <v>386</v>
      </c>
      <c r="C118" s="15" t="s">
        <v>339</v>
      </c>
      <c r="D118" s="20">
        <v>-1</v>
      </c>
      <c r="E118" s="31" t="s">
        <v>309</v>
      </c>
      <c r="F118" s="31" t="s">
        <v>319</v>
      </c>
      <c r="G118" s="69">
        <f t="shared" si="14"/>
        <v>0</v>
      </c>
      <c r="H118" s="69">
        <v>11</v>
      </c>
      <c r="I118" s="69">
        <f t="shared" si="15"/>
        <v>0</v>
      </c>
      <c r="J118" s="69">
        <f t="shared" si="16"/>
        <v>0</v>
      </c>
      <c r="K118" s="69">
        <v>11</v>
      </c>
      <c r="L118" s="69">
        <f t="shared" si="17"/>
        <v>0</v>
      </c>
      <c r="M118" s="15" t="s">
        <v>227</v>
      </c>
      <c r="N118" s="63" t="s">
        <v>227</v>
      </c>
      <c r="O118" s="15"/>
      <c r="P118" s="15"/>
      <c r="Q118" s="15" t="s">
        <v>227</v>
      </c>
      <c r="R118" s="15" t="s">
        <v>227</v>
      </c>
      <c r="S118" s="15"/>
      <c r="T118" s="15"/>
      <c r="U118" s="15" t="s">
        <v>227</v>
      </c>
      <c r="V118" s="15" t="s">
        <v>227</v>
      </c>
      <c r="W118" s="15"/>
      <c r="X118" s="15"/>
      <c r="Y118" s="15" t="s">
        <v>227</v>
      </c>
      <c r="Z118" s="15" t="s">
        <v>227</v>
      </c>
      <c r="AA118" s="92" t="s">
        <v>443</v>
      </c>
      <c r="AB118" s="92" t="s">
        <v>443</v>
      </c>
      <c r="AC118" s="60" t="s">
        <v>433</v>
      </c>
      <c r="AD118" s="60" t="s">
        <v>433</v>
      </c>
      <c r="AE118" s="60" t="s">
        <v>433</v>
      </c>
      <c r="AF118" s="60" t="s">
        <v>433</v>
      </c>
      <c r="AG118" s="60" t="s">
        <v>433</v>
      </c>
      <c r="AH118" s="60" t="s">
        <v>433</v>
      </c>
      <c r="AI118" s="60" t="s">
        <v>433</v>
      </c>
      <c r="AJ118" s="60" t="s">
        <v>433</v>
      </c>
      <c r="AK118" s="60" t="s">
        <v>433</v>
      </c>
      <c r="AL118" s="60" t="s">
        <v>433</v>
      </c>
      <c r="AM118" s="60" t="s">
        <v>433</v>
      </c>
      <c r="AN118" s="60" t="s">
        <v>433</v>
      </c>
      <c r="AO118" s="60" t="s">
        <v>433</v>
      </c>
      <c r="AP118" s="60" t="s">
        <v>433</v>
      </c>
      <c r="AQ118" s="15"/>
      <c r="AR118" s="185">
        <f t="shared" si="22"/>
        <v>0</v>
      </c>
      <c r="AS118" s="185">
        <v>11</v>
      </c>
      <c r="AT118" s="185">
        <f t="shared" si="20"/>
        <v>0</v>
      </c>
      <c r="AU118" s="185">
        <f t="shared" si="23"/>
        <v>0</v>
      </c>
      <c r="AV118" s="185">
        <v>11</v>
      </c>
      <c r="AW118" s="185">
        <f t="shared" si="21"/>
        <v>0</v>
      </c>
      <c r="AX118" s="15"/>
      <c r="AY118" s="15" t="s">
        <v>227</v>
      </c>
      <c r="AZ118" s="15" t="s">
        <v>227</v>
      </c>
      <c r="BA118" s="15"/>
      <c r="BB118" s="15"/>
      <c r="BC118" s="15" t="s">
        <v>227</v>
      </c>
      <c r="BD118" s="15" t="s">
        <v>227</v>
      </c>
      <c r="BE118" s="15"/>
      <c r="BF118" s="15"/>
      <c r="BG118" s="15" t="s">
        <v>227</v>
      </c>
      <c r="BH118" s="15" t="s">
        <v>227</v>
      </c>
      <c r="BI118" s="15"/>
      <c r="BJ118" s="15"/>
      <c r="BK118" s="15" t="s">
        <v>227</v>
      </c>
      <c r="BL118" s="15" t="s">
        <v>227</v>
      </c>
      <c r="BM118" s="15"/>
      <c r="BN118" s="15"/>
      <c r="BO118" s="15" t="s">
        <v>227</v>
      </c>
      <c r="BP118" s="15" t="s">
        <v>227</v>
      </c>
      <c r="BQ118" s="15"/>
      <c r="BR118" s="15"/>
      <c r="BS118" s="15" t="s">
        <v>227</v>
      </c>
      <c r="BT118" s="15" t="s">
        <v>227</v>
      </c>
      <c r="BU118" s="15"/>
      <c r="BV118" s="15"/>
      <c r="BW118" s="15" t="s">
        <v>227</v>
      </c>
      <c r="BX118" s="15" t="s">
        <v>227</v>
      </c>
      <c r="BY118" s="15"/>
      <c r="BZ118" s="15"/>
      <c r="CA118" s="15" t="s">
        <v>227</v>
      </c>
      <c r="CB118" s="15" t="s">
        <v>227</v>
      </c>
      <c r="CC118" s="15"/>
      <c r="CD118" s="15"/>
      <c r="CE118" s="15" t="s">
        <v>227</v>
      </c>
      <c r="CF118" s="15" t="s">
        <v>227</v>
      </c>
      <c r="CG118" s="15"/>
      <c r="CH118" s="15"/>
      <c r="CI118" s="15" t="s">
        <v>227</v>
      </c>
      <c r="CJ118" s="15" t="s">
        <v>227</v>
      </c>
      <c r="CK118" s="15"/>
      <c r="CL118" s="15"/>
      <c r="CM118" s="15" t="s">
        <v>227</v>
      </c>
      <c r="CN118" s="15" t="s">
        <v>227</v>
      </c>
      <c r="CO118" s="15"/>
      <c r="CP118" s="15"/>
      <c r="CQ118" s="15" t="s">
        <v>227</v>
      </c>
      <c r="CR118" s="15" t="s">
        <v>227</v>
      </c>
      <c r="CS118" s="15"/>
      <c r="CT118" s="15"/>
      <c r="CU118" s="15" t="s">
        <v>227</v>
      </c>
      <c r="CV118" s="15" t="s">
        <v>227</v>
      </c>
      <c r="CW118" s="15"/>
      <c r="CX118" s="15"/>
      <c r="CY118" s="15" t="s">
        <v>227</v>
      </c>
      <c r="CZ118" s="15" t="s">
        <v>227</v>
      </c>
      <c r="DA118" s="15"/>
      <c r="DB118" s="15"/>
      <c r="DC118" s="15" t="s">
        <v>227</v>
      </c>
      <c r="DD118" s="15" t="s">
        <v>227</v>
      </c>
      <c r="DE118" s="15"/>
      <c r="DF118" s="15"/>
      <c r="DG118" s="15" t="s">
        <v>227</v>
      </c>
      <c r="DH118" s="15" t="s">
        <v>227</v>
      </c>
      <c r="DI118" s="15"/>
      <c r="DJ118" s="15"/>
      <c r="DK118" s="15" t="s">
        <v>227</v>
      </c>
      <c r="DL118" s="15" t="s">
        <v>227</v>
      </c>
      <c r="DM118" s="15"/>
      <c r="DN118" s="15"/>
      <c r="DO118" s="15" t="s">
        <v>227</v>
      </c>
      <c r="DP118" s="15" t="s">
        <v>227</v>
      </c>
      <c r="DQ118" s="15"/>
      <c r="DR118" s="15"/>
      <c r="DS118" s="15" t="s">
        <v>227</v>
      </c>
      <c r="DT118" s="15" t="s">
        <v>227</v>
      </c>
      <c r="DU118" s="15"/>
      <c r="DV118" s="15"/>
      <c r="DW118" s="15" t="s">
        <v>227</v>
      </c>
      <c r="DX118" s="15" t="s">
        <v>227</v>
      </c>
      <c r="DY118" s="15"/>
      <c r="DZ118" s="15"/>
      <c r="EA118" s="15" t="s">
        <v>227</v>
      </c>
      <c r="EB118" s="15" t="s">
        <v>227</v>
      </c>
      <c r="EC118" s="15"/>
      <c r="ED118" s="15"/>
      <c r="EE118" s="15" t="s">
        <v>227</v>
      </c>
      <c r="EF118" s="15" t="s">
        <v>227</v>
      </c>
      <c r="EG118" s="15"/>
      <c r="EH118" s="15"/>
      <c r="EI118" s="15" t="s">
        <v>227</v>
      </c>
      <c r="EJ118" s="15" t="s">
        <v>227</v>
      </c>
      <c r="EK118" s="15"/>
      <c r="EL118" s="15"/>
      <c r="EM118" s="15" t="s">
        <v>227</v>
      </c>
      <c r="EN118" s="15" t="s">
        <v>227</v>
      </c>
      <c r="EO118" s="15"/>
      <c r="EP118" s="15"/>
      <c r="EQ118" s="15" t="s">
        <v>227</v>
      </c>
      <c r="ER118" s="15" t="s">
        <v>227</v>
      </c>
      <c r="ES118" s="15"/>
      <c r="ET118" s="15"/>
      <c r="EU118" s="15" t="s">
        <v>227</v>
      </c>
      <c r="EV118" s="15" t="s">
        <v>227</v>
      </c>
      <c r="EW118" s="15"/>
      <c r="EX118" s="15"/>
      <c r="EY118" s="15" t="s">
        <v>227</v>
      </c>
      <c r="EZ118" s="15" t="s">
        <v>227</v>
      </c>
      <c r="FA118" s="15"/>
      <c r="FB118" s="15"/>
      <c r="FC118" s="15" t="s">
        <v>227</v>
      </c>
      <c r="FD118" s="15" t="s">
        <v>227</v>
      </c>
      <c r="FE118" s="15"/>
      <c r="FF118" s="15"/>
      <c r="FG118" s="15" t="s">
        <v>227</v>
      </c>
      <c r="FH118" s="15" t="s">
        <v>227</v>
      </c>
      <c r="FI118" s="15"/>
      <c r="FJ118" s="15"/>
      <c r="FK118" s="15" t="s">
        <v>227</v>
      </c>
      <c r="FL118" s="15" t="s">
        <v>227</v>
      </c>
      <c r="FM118" s="15"/>
      <c r="FN118" s="15"/>
      <c r="FO118" s="15" t="s">
        <v>227</v>
      </c>
      <c r="FP118" s="15" t="s">
        <v>227</v>
      </c>
      <c r="FQ118" s="15"/>
      <c r="FR118" s="15"/>
      <c r="FS118" s="15" t="s">
        <v>227</v>
      </c>
      <c r="FT118" s="15" t="s">
        <v>227</v>
      </c>
      <c r="FU118" s="15"/>
      <c r="FV118" s="15"/>
      <c r="FW118" s="15" t="s">
        <v>227</v>
      </c>
      <c r="FX118" s="15" t="s">
        <v>227</v>
      </c>
      <c r="FY118" s="15"/>
      <c r="FZ118" s="15"/>
      <c r="GA118" s="15" t="s">
        <v>227</v>
      </c>
      <c r="GB118" s="15" t="s">
        <v>227</v>
      </c>
      <c r="GC118" s="15"/>
      <c r="GD118" s="15"/>
      <c r="GE118" s="15" t="s">
        <v>227</v>
      </c>
      <c r="GF118" s="15" t="s">
        <v>227</v>
      </c>
      <c r="GG118" s="15"/>
      <c r="GH118" s="15"/>
      <c r="GI118" s="15" t="s">
        <v>227</v>
      </c>
      <c r="GJ118" s="15" t="s">
        <v>227</v>
      </c>
      <c r="GK118" s="15"/>
      <c r="GL118" s="15"/>
      <c r="GM118" s="15" t="s">
        <v>227</v>
      </c>
      <c r="GN118" s="15" t="s">
        <v>227</v>
      </c>
      <c r="GO118" s="15"/>
      <c r="GP118" s="15"/>
      <c r="GQ118" s="15" t="s">
        <v>227</v>
      </c>
      <c r="GR118" s="15" t="s">
        <v>227</v>
      </c>
      <c r="GS118" s="15"/>
      <c r="GT118" s="15"/>
    </row>
    <row r="119" spans="1:202" ht="16.5" x14ac:dyDescent="0.3">
      <c r="A119" s="37" t="s">
        <v>288</v>
      </c>
      <c r="B119" s="15">
        <v>1</v>
      </c>
      <c r="C119" s="15" t="s">
        <v>366</v>
      </c>
      <c r="D119" s="20">
        <v>-2</v>
      </c>
      <c r="E119" s="31" t="s">
        <v>309</v>
      </c>
      <c r="F119" s="31" t="s">
        <v>373</v>
      </c>
      <c r="G119" s="69">
        <f t="shared" si="14"/>
        <v>0</v>
      </c>
      <c r="H119" s="69">
        <v>11</v>
      </c>
      <c r="I119" s="69">
        <f t="shared" si="15"/>
        <v>0</v>
      </c>
      <c r="J119" s="69">
        <f t="shared" si="16"/>
        <v>0</v>
      </c>
      <c r="K119" s="69">
        <v>11</v>
      </c>
      <c r="L119" s="69">
        <f t="shared" si="17"/>
        <v>0</v>
      </c>
      <c r="M119" s="63"/>
      <c r="N119" s="63"/>
      <c r="O119" s="60" t="s">
        <v>433</v>
      </c>
      <c r="P119" s="60" t="s">
        <v>433</v>
      </c>
      <c r="Q119" s="60" t="s">
        <v>433</v>
      </c>
      <c r="R119" s="60" t="s">
        <v>433</v>
      </c>
      <c r="S119" s="60" t="s">
        <v>433</v>
      </c>
      <c r="T119" s="60" t="s">
        <v>433</v>
      </c>
      <c r="U119" s="60" t="s">
        <v>433</v>
      </c>
      <c r="V119" s="60" t="s">
        <v>433</v>
      </c>
      <c r="W119" s="60" t="s">
        <v>433</v>
      </c>
      <c r="X119" s="60" t="s">
        <v>433</v>
      </c>
      <c r="Y119" s="60" t="s">
        <v>433</v>
      </c>
      <c r="Z119" s="60" t="s">
        <v>433</v>
      </c>
      <c r="AA119" s="60" t="s">
        <v>433</v>
      </c>
      <c r="AB119" s="60" t="s">
        <v>433</v>
      </c>
      <c r="AC119" s="15" t="s">
        <v>227</v>
      </c>
      <c r="AD119" s="15" t="s">
        <v>227</v>
      </c>
      <c r="AE119" s="15"/>
      <c r="AF119" s="15"/>
      <c r="AG119" s="15" t="s">
        <v>227</v>
      </c>
      <c r="AH119" s="15" t="s">
        <v>227</v>
      </c>
      <c r="AI119" s="15"/>
      <c r="AJ119" s="15"/>
      <c r="AK119" s="15" t="s">
        <v>227</v>
      </c>
      <c r="AL119" s="15" t="s">
        <v>227</v>
      </c>
      <c r="AM119" s="92" t="s">
        <v>443</v>
      </c>
      <c r="AN119" s="15"/>
      <c r="AO119" s="15" t="s">
        <v>227</v>
      </c>
      <c r="AP119" s="15" t="s">
        <v>227</v>
      </c>
      <c r="AQ119" s="15"/>
      <c r="AR119" s="185">
        <f t="shared" si="22"/>
        <v>0</v>
      </c>
      <c r="AS119" s="185">
        <v>11</v>
      </c>
      <c r="AT119" s="185">
        <f t="shared" si="20"/>
        <v>0</v>
      </c>
      <c r="AU119" s="185">
        <f t="shared" si="23"/>
        <v>0</v>
      </c>
      <c r="AV119" s="185">
        <v>11</v>
      </c>
      <c r="AW119" s="185">
        <f t="shared" si="21"/>
        <v>0</v>
      </c>
      <c r="AY119" s="15" t="s">
        <v>227</v>
      </c>
      <c r="AZ119" s="15" t="s">
        <v>227</v>
      </c>
      <c r="BA119" s="81" t="s">
        <v>443</v>
      </c>
      <c r="BB119" s="15"/>
      <c r="BC119" s="15" t="s">
        <v>227</v>
      </c>
      <c r="BD119" s="15" t="s">
        <v>227</v>
      </c>
      <c r="BE119" s="15"/>
      <c r="BF119" s="15"/>
      <c r="BG119" s="15" t="s">
        <v>227</v>
      </c>
      <c r="BH119" s="15" t="s">
        <v>227</v>
      </c>
      <c r="BI119" s="15"/>
      <c r="BJ119" s="15"/>
      <c r="BK119" s="15" t="s">
        <v>227</v>
      </c>
      <c r="BL119" s="15" t="s">
        <v>227</v>
      </c>
      <c r="BM119" s="15"/>
      <c r="BN119" s="15"/>
      <c r="BO119" s="15" t="s">
        <v>227</v>
      </c>
      <c r="BP119" s="15" t="s">
        <v>227</v>
      </c>
      <c r="BQ119" s="15"/>
      <c r="BR119" s="15"/>
      <c r="BS119" s="15" t="s">
        <v>227</v>
      </c>
      <c r="BT119" s="15" t="s">
        <v>227</v>
      </c>
      <c r="BU119" s="15"/>
      <c r="BV119" s="15"/>
      <c r="BW119" s="15" t="s">
        <v>227</v>
      </c>
      <c r="BX119" s="15" t="s">
        <v>227</v>
      </c>
      <c r="BY119" s="15"/>
      <c r="BZ119" s="15"/>
      <c r="CA119" s="15" t="s">
        <v>227</v>
      </c>
      <c r="CB119" s="15" t="s">
        <v>227</v>
      </c>
      <c r="CC119" s="15"/>
      <c r="CD119" s="15"/>
      <c r="CE119" s="15" t="s">
        <v>227</v>
      </c>
      <c r="CF119" s="15" t="s">
        <v>227</v>
      </c>
      <c r="CG119" s="15"/>
      <c r="CH119" s="15"/>
      <c r="CI119" s="15" t="s">
        <v>227</v>
      </c>
      <c r="CJ119" s="15" t="s">
        <v>227</v>
      </c>
      <c r="CK119" s="15"/>
      <c r="CL119" s="15"/>
      <c r="CM119" s="15" t="s">
        <v>227</v>
      </c>
      <c r="CN119" s="15" t="s">
        <v>227</v>
      </c>
      <c r="CO119" s="15"/>
      <c r="CP119" s="15"/>
      <c r="CQ119" s="15" t="s">
        <v>227</v>
      </c>
      <c r="CR119" s="15" t="s">
        <v>227</v>
      </c>
      <c r="CS119" s="15"/>
      <c r="CT119" s="15"/>
      <c r="CU119" s="15" t="s">
        <v>227</v>
      </c>
      <c r="CV119" s="15" t="s">
        <v>227</v>
      </c>
      <c r="CW119" s="15"/>
      <c r="CX119" s="15"/>
      <c r="CY119" s="15" t="s">
        <v>227</v>
      </c>
      <c r="CZ119" s="15" t="s">
        <v>227</v>
      </c>
      <c r="DA119" s="15"/>
      <c r="DB119" s="15"/>
      <c r="DC119" s="15" t="s">
        <v>227</v>
      </c>
      <c r="DD119" s="15" t="s">
        <v>227</v>
      </c>
      <c r="DE119" s="15"/>
      <c r="DF119" s="15"/>
      <c r="DG119" s="15" t="s">
        <v>227</v>
      </c>
      <c r="DH119" s="15" t="s">
        <v>227</v>
      </c>
      <c r="DI119" s="15"/>
      <c r="DJ119" s="15"/>
      <c r="DK119" s="15" t="s">
        <v>227</v>
      </c>
      <c r="DL119" s="15" t="s">
        <v>227</v>
      </c>
      <c r="DM119" s="15"/>
      <c r="DN119" s="15"/>
      <c r="DO119" s="15" t="s">
        <v>227</v>
      </c>
      <c r="DP119" s="15" t="s">
        <v>227</v>
      </c>
      <c r="DQ119" s="15"/>
      <c r="DR119" s="15"/>
      <c r="DS119" s="15" t="s">
        <v>227</v>
      </c>
      <c r="DT119" s="15" t="s">
        <v>227</v>
      </c>
      <c r="DU119" s="15"/>
      <c r="DV119" s="15"/>
      <c r="DW119" s="15" t="s">
        <v>227</v>
      </c>
      <c r="DX119" s="15" t="s">
        <v>227</v>
      </c>
      <c r="DY119" s="15"/>
      <c r="DZ119" s="15"/>
      <c r="EA119" s="15" t="s">
        <v>227</v>
      </c>
      <c r="EB119" s="15" t="s">
        <v>227</v>
      </c>
      <c r="EC119" s="15"/>
      <c r="ED119" s="15"/>
      <c r="EE119" s="15" t="s">
        <v>227</v>
      </c>
      <c r="EF119" s="15" t="s">
        <v>227</v>
      </c>
      <c r="EG119" s="15"/>
      <c r="EH119" s="15"/>
      <c r="EI119" s="15" t="s">
        <v>227</v>
      </c>
      <c r="EJ119" s="15" t="s">
        <v>227</v>
      </c>
      <c r="EK119" s="15"/>
      <c r="EL119" s="15"/>
      <c r="EM119" s="15" t="s">
        <v>227</v>
      </c>
      <c r="EN119" s="15" t="s">
        <v>227</v>
      </c>
      <c r="EO119" s="15"/>
      <c r="EP119" s="15"/>
      <c r="EQ119" s="15" t="s">
        <v>227</v>
      </c>
      <c r="ER119" s="15" t="s">
        <v>227</v>
      </c>
      <c r="ES119" s="15"/>
      <c r="ET119" s="15"/>
      <c r="EU119" s="15" t="s">
        <v>227</v>
      </c>
      <c r="EV119" s="15" t="s">
        <v>227</v>
      </c>
      <c r="EW119" s="15"/>
      <c r="EX119" s="15"/>
      <c r="EY119" s="15" t="s">
        <v>227</v>
      </c>
      <c r="EZ119" s="15" t="s">
        <v>227</v>
      </c>
      <c r="FA119" s="15"/>
      <c r="FB119" s="15"/>
      <c r="FC119" s="15" t="s">
        <v>227</v>
      </c>
      <c r="FD119" s="15" t="s">
        <v>227</v>
      </c>
      <c r="FE119" s="15"/>
      <c r="FF119" s="15"/>
      <c r="FG119" s="15" t="s">
        <v>227</v>
      </c>
      <c r="FH119" s="15" t="s">
        <v>227</v>
      </c>
      <c r="FI119" s="15"/>
      <c r="FJ119" s="15"/>
      <c r="FK119" s="15" t="s">
        <v>227</v>
      </c>
      <c r="FL119" s="15" t="s">
        <v>227</v>
      </c>
      <c r="FM119" s="15"/>
      <c r="FN119" s="15"/>
      <c r="FO119" s="15" t="s">
        <v>227</v>
      </c>
      <c r="FP119" s="15" t="s">
        <v>227</v>
      </c>
      <c r="FQ119" s="15"/>
      <c r="FR119" s="15"/>
      <c r="FS119" s="15" t="s">
        <v>227</v>
      </c>
      <c r="FT119" s="15" t="s">
        <v>227</v>
      </c>
      <c r="FU119" s="15"/>
      <c r="FV119" s="15"/>
      <c r="FW119" s="15" t="s">
        <v>227</v>
      </c>
      <c r="FX119" s="15" t="s">
        <v>227</v>
      </c>
      <c r="FY119" s="15"/>
      <c r="FZ119" s="15"/>
      <c r="GA119" s="15" t="s">
        <v>227</v>
      </c>
      <c r="GB119" s="15" t="s">
        <v>227</v>
      </c>
      <c r="GC119" s="15"/>
      <c r="GD119" s="15"/>
      <c r="GE119" s="15" t="s">
        <v>227</v>
      </c>
      <c r="GF119" s="15" t="s">
        <v>227</v>
      </c>
      <c r="GG119" s="15"/>
      <c r="GH119" s="15"/>
      <c r="GI119" s="15" t="s">
        <v>227</v>
      </c>
      <c r="GJ119" s="15" t="s">
        <v>227</v>
      </c>
      <c r="GK119" s="15"/>
      <c r="GL119" s="15"/>
      <c r="GM119" s="15" t="s">
        <v>227</v>
      </c>
      <c r="GN119" s="15" t="s">
        <v>227</v>
      </c>
      <c r="GO119" s="15"/>
      <c r="GP119" s="15"/>
      <c r="GQ119" s="15" t="s">
        <v>227</v>
      </c>
      <c r="GR119" s="15" t="s">
        <v>227</v>
      </c>
      <c r="GS119" s="15"/>
      <c r="GT119" s="15"/>
    </row>
    <row r="120" spans="1:202" ht="16.5" x14ac:dyDescent="0.25">
      <c r="A120" s="22" t="s">
        <v>306</v>
      </c>
      <c r="B120" s="15" t="s">
        <v>445</v>
      </c>
      <c r="C120" s="15" t="s">
        <v>352</v>
      </c>
      <c r="D120" s="20">
        <v>1</v>
      </c>
      <c r="E120" s="31" t="s">
        <v>309</v>
      </c>
      <c r="F120" s="31" t="s">
        <v>324</v>
      </c>
      <c r="G120" s="69">
        <f>COUNTIF(M120:AQ120,"отпуск бс")</f>
        <v>0</v>
      </c>
      <c r="H120" s="69">
        <v>8</v>
      </c>
      <c r="I120" s="69">
        <f>G120*H120</f>
        <v>0</v>
      </c>
      <c r="J120" s="69">
        <f>COUNTIF(M120:AQ120,"Н")</f>
        <v>0</v>
      </c>
      <c r="K120" s="69">
        <v>8</v>
      </c>
      <c r="L120" s="69">
        <f>J120*K120</f>
        <v>0</v>
      </c>
      <c r="M120" s="29" t="s">
        <v>308</v>
      </c>
      <c r="N120" s="29" t="s">
        <v>308</v>
      </c>
      <c r="O120" s="29" t="s">
        <v>308</v>
      </c>
      <c r="P120" s="29" t="s">
        <v>308</v>
      </c>
      <c r="Q120" s="15"/>
      <c r="R120" s="15"/>
      <c r="S120" s="29" t="s">
        <v>308</v>
      </c>
      <c r="T120" s="29" t="s">
        <v>308</v>
      </c>
      <c r="U120" s="29" t="s">
        <v>308</v>
      </c>
      <c r="V120" s="29" t="s">
        <v>308</v>
      </c>
      <c r="W120" s="132" t="s">
        <v>308</v>
      </c>
      <c r="X120" s="15"/>
      <c r="Y120" s="29"/>
      <c r="Z120" s="29" t="s">
        <v>308</v>
      </c>
      <c r="AA120" s="29" t="s">
        <v>308</v>
      </c>
      <c r="AB120" s="60" t="s">
        <v>433</v>
      </c>
      <c r="AC120" s="60" t="s">
        <v>433</v>
      </c>
      <c r="AD120" s="60" t="s">
        <v>433</v>
      </c>
      <c r="AE120" s="60" t="s">
        <v>433</v>
      </c>
      <c r="AF120" s="60" t="s">
        <v>433</v>
      </c>
      <c r="AG120" s="92" t="s">
        <v>443</v>
      </c>
      <c r="AH120" s="60" t="s">
        <v>433</v>
      </c>
      <c r="AI120" s="139"/>
      <c r="AJ120" s="132"/>
      <c r="AK120" s="29" t="s">
        <v>227</v>
      </c>
      <c r="AL120" s="29" t="s">
        <v>227</v>
      </c>
      <c r="AM120" s="29"/>
      <c r="AN120" s="29"/>
      <c r="AO120" s="132" t="s">
        <v>227</v>
      </c>
      <c r="AP120" s="132" t="s">
        <v>227</v>
      </c>
      <c r="AQ120" s="143" t="s">
        <v>467</v>
      </c>
      <c r="AR120" s="188">
        <f t="shared" si="22"/>
        <v>0</v>
      </c>
      <c r="AS120" s="188">
        <v>11</v>
      </c>
      <c r="AT120" s="188">
        <f t="shared" si="20"/>
        <v>0</v>
      </c>
      <c r="AU120" s="188">
        <f t="shared" si="23"/>
        <v>1</v>
      </c>
      <c r="AV120" s="188">
        <v>11</v>
      </c>
      <c r="AW120" s="188">
        <f t="shared" si="21"/>
        <v>11</v>
      </c>
      <c r="AX120" s="29"/>
      <c r="AY120" s="83" t="s">
        <v>421</v>
      </c>
      <c r="AZ120" s="83" t="s">
        <v>437</v>
      </c>
      <c r="BA120" s="83" t="s">
        <v>437</v>
      </c>
      <c r="BB120" s="83" t="s">
        <v>437</v>
      </c>
      <c r="BC120" s="83" t="s">
        <v>437</v>
      </c>
      <c r="BD120" s="83" t="s">
        <v>437</v>
      </c>
      <c r="BE120" s="83" t="s">
        <v>437</v>
      </c>
      <c r="BF120" s="29"/>
      <c r="BG120" s="132" t="s">
        <v>227</v>
      </c>
      <c r="BH120" s="132" t="s">
        <v>227</v>
      </c>
      <c r="BI120" s="29"/>
      <c r="BJ120" s="29"/>
      <c r="BK120" s="29" t="s">
        <v>227</v>
      </c>
      <c r="BL120" s="29" t="s">
        <v>227</v>
      </c>
      <c r="BM120" s="132"/>
      <c r="BN120" s="132"/>
      <c r="BO120" s="29" t="s">
        <v>227</v>
      </c>
      <c r="BP120" s="29" t="s">
        <v>227</v>
      </c>
      <c r="BQ120" s="29"/>
      <c r="BR120" s="29"/>
      <c r="BS120" s="132" t="s">
        <v>227</v>
      </c>
      <c r="BT120" s="132" t="s">
        <v>227</v>
      </c>
      <c r="BU120" s="29"/>
      <c r="BV120" s="29"/>
      <c r="BW120" s="29" t="s">
        <v>227</v>
      </c>
      <c r="BX120" s="29" t="s">
        <v>227</v>
      </c>
      <c r="BY120" s="132"/>
      <c r="BZ120" s="132"/>
      <c r="CA120" s="29" t="s">
        <v>227</v>
      </c>
      <c r="CB120" s="29" t="s">
        <v>227</v>
      </c>
      <c r="CC120" s="29"/>
      <c r="CD120" s="29"/>
      <c r="CE120" s="132" t="s">
        <v>227</v>
      </c>
      <c r="CF120" s="132" t="s">
        <v>227</v>
      </c>
      <c r="CG120" s="29"/>
      <c r="CH120" s="29"/>
      <c r="CI120" s="29" t="s">
        <v>227</v>
      </c>
      <c r="CJ120" s="29" t="s">
        <v>227</v>
      </c>
      <c r="CK120" s="132"/>
      <c r="CL120" s="132"/>
      <c r="CM120" s="29" t="s">
        <v>227</v>
      </c>
      <c r="CN120" s="29" t="s">
        <v>227</v>
      </c>
      <c r="CO120" s="29"/>
      <c r="CP120" s="29"/>
      <c r="CQ120" s="132" t="s">
        <v>227</v>
      </c>
      <c r="CR120" s="132" t="s">
        <v>227</v>
      </c>
      <c r="CS120" s="29"/>
      <c r="CT120" s="29"/>
      <c r="CU120" s="29" t="s">
        <v>227</v>
      </c>
      <c r="CV120" s="29" t="s">
        <v>227</v>
      </c>
      <c r="CW120" s="132"/>
      <c r="CX120" s="132"/>
      <c r="CY120" s="29" t="s">
        <v>227</v>
      </c>
      <c r="CZ120" s="29" t="s">
        <v>227</v>
      </c>
      <c r="DA120" s="29"/>
      <c r="DB120" s="29"/>
      <c r="DC120" s="132" t="s">
        <v>227</v>
      </c>
      <c r="DD120" s="132" t="s">
        <v>227</v>
      </c>
      <c r="DE120" s="29"/>
      <c r="DF120" s="29"/>
      <c r="DG120" s="29" t="s">
        <v>227</v>
      </c>
      <c r="DH120" s="29" t="s">
        <v>227</v>
      </c>
      <c r="DI120" s="132"/>
      <c r="DJ120" s="132"/>
      <c r="DK120" s="29" t="s">
        <v>227</v>
      </c>
      <c r="DL120" s="29" t="s">
        <v>227</v>
      </c>
      <c r="DM120" s="29"/>
      <c r="DN120" s="29"/>
      <c r="DO120" s="132" t="s">
        <v>227</v>
      </c>
      <c r="DP120" s="132" t="s">
        <v>227</v>
      </c>
      <c r="DQ120" s="29"/>
      <c r="DR120" s="29"/>
      <c r="DS120" s="29" t="s">
        <v>227</v>
      </c>
      <c r="DT120" s="29" t="s">
        <v>227</v>
      </c>
      <c r="DU120" s="132"/>
      <c r="DV120" s="132"/>
      <c r="DW120" s="29" t="s">
        <v>227</v>
      </c>
      <c r="DX120" s="29" t="s">
        <v>227</v>
      </c>
      <c r="DY120" s="29"/>
      <c r="DZ120" s="29"/>
      <c r="EA120" s="132" t="s">
        <v>227</v>
      </c>
      <c r="EB120" s="132" t="s">
        <v>227</v>
      </c>
      <c r="EC120" s="29"/>
      <c r="ED120" s="29"/>
      <c r="EE120" s="29" t="s">
        <v>227</v>
      </c>
      <c r="EF120" s="29" t="s">
        <v>227</v>
      </c>
      <c r="EG120" s="132"/>
      <c r="EH120" s="132"/>
      <c r="EI120" s="29" t="s">
        <v>227</v>
      </c>
      <c r="EJ120" s="29" t="s">
        <v>227</v>
      </c>
      <c r="EK120" s="29"/>
      <c r="EL120" s="29"/>
      <c r="EM120" s="132" t="s">
        <v>227</v>
      </c>
      <c r="EN120" s="132" t="s">
        <v>227</v>
      </c>
      <c r="EO120" s="29"/>
      <c r="EP120" s="29"/>
      <c r="EQ120" s="29" t="s">
        <v>227</v>
      </c>
      <c r="ER120" s="29" t="s">
        <v>227</v>
      </c>
      <c r="ES120" s="132"/>
      <c r="ET120" s="132"/>
      <c r="EU120" s="29" t="s">
        <v>227</v>
      </c>
      <c r="EV120" s="29" t="s">
        <v>227</v>
      </c>
      <c r="EW120" s="29"/>
      <c r="EX120" s="29"/>
      <c r="EY120" s="132" t="s">
        <v>227</v>
      </c>
      <c r="EZ120" s="132" t="s">
        <v>227</v>
      </c>
      <c r="FA120" s="29"/>
      <c r="FB120" s="29"/>
      <c r="FC120" s="29" t="s">
        <v>227</v>
      </c>
      <c r="FD120" s="29" t="s">
        <v>227</v>
      </c>
      <c r="FE120" s="132"/>
      <c r="FF120" s="132"/>
      <c r="FG120" s="29" t="s">
        <v>227</v>
      </c>
      <c r="FH120" s="29" t="s">
        <v>227</v>
      </c>
      <c r="FI120" s="29"/>
      <c r="FJ120" s="29"/>
      <c r="FK120" s="132" t="s">
        <v>227</v>
      </c>
      <c r="FL120" s="132" t="s">
        <v>227</v>
      </c>
      <c r="FM120" s="29"/>
      <c r="FN120" s="29"/>
      <c r="FO120" s="29" t="s">
        <v>227</v>
      </c>
      <c r="FP120" s="29" t="s">
        <v>227</v>
      </c>
      <c r="FQ120" s="132"/>
      <c r="FR120" s="132"/>
      <c r="FS120" s="29" t="s">
        <v>227</v>
      </c>
      <c r="FT120" s="29" t="s">
        <v>227</v>
      </c>
      <c r="FU120" s="29"/>
      <c r="FV120" s="29"/>
      <c r="FW120" s="132" t="s">
        <v>227</v>
      </c>
      <c r="FX120" s="132" t="s">
        <v>227</v>
      </c>
      <c r="FY120" s="29"/>
      <c r="FZ120" s="29"/>
      <c r="GA120" s="29" t="s">
        <v>227</v>
      </c>
      <c r="GB120" s="29" t="s">
        <v>227</v>
      </c>
      <c r="GC120" s="132"/>
      <c r="GD120" s="132"/>
      <c r="GE120" s="29" t="s">
        <v>227</v>
      </c>
      <c r="GF120" s="29" t="s">
        <v>227</v>
      </c>
      <c r="GG120" s="29"/>
      <c r="GH120" s="29"/>
      <c r="GI120" s="132" t="s">
        <v>227</v>
      </c>
      <c r="GJ120" s="132" t="s">
        <v>227</v>
      </c>
      <c r="GK120" s="29"/>
      <c r="GL120" s="29"/>
      <c r="GM120" s="29" t="s">
        <v>227</v>
      </c>
      <c r="GN120" s="29" t="s">
        <v>227</v>
      </c>
      <c r="GO120" s="132"/>
      <c r="GP120" s="132"/>
      <c r="GQ120" s="29" t="s">
        <v>227</v>
      </c>
      <c r="GR120" s="29" t="s">
        <v>227</v>
      </c>
      <c r="GS120" s="29"/>
      <c r="GT120" s="29"/>
    </row>
    <row r="121" spans="1:202" ht="27" x14ac:dyDescent="0.25">
      <c r="A121" s="21" t="s">
        <v>251</v>
      </c>
      <c r="B121" s="15" t="s">
        <v>442</v>
      </c>
      <c r="C121" s="15" t="s">
        <v>325</v>
      </c>
      <c r="D121" s="20">
        <v>0</v>
      </c>
      <c r="E121" s="31" t="s">
        <v>309</v>
      </c>
      <c r="F121" s="31" t="s">
        <v>316</v>
      </c>
      <c r="G121" s="69">
        <f t="shared" si="14"/>
        <v>0</v>
      </c>
      <c r="H121" s="69">
        <v>11</v>
      </c>
      <c r="I121" s="69">
        <f t="shared" si="15"/>
        <v>0</v>
      </c>
      <c r="J121" s="69">
        <f t="shared" si="16"/>
        <v>0</v>
      </c>
      <c r="K121" s="69">
        <v>11</v>
      </c>
      <c r="L121" s="69">
        <f t="shared" si="17"/>
        <v>0</v>
      </c>
      <c r="M121" s="18" t="s">
        <v>253</v>
      </c>
      <c r="N121" s="90" t="s">
        <v>201</v>
      </c>
      <c r="O121" s="15"/>
      <c r="P121" s="15"/>
      <c r="Q121" s="64" t="s">
        <v>201</v>
      </c>
      <c r="R121" s="64" t="s">
        <v>201</v>
      </c>
      <c r="S121" s="15"/>
      <c r="T121" s="15"/>
      <c r="U121" s="64" t="s">
        <v>201</v>
      </c>
      <c r="V121" s="64" t="s">
        <v>201</v>
      </c>
      <c r="W121" s="15"/>
      <c r="X121" s="15"/>
      <c r="Y121" s="64" t="s">
        <v>201</v>
      </c>
      <c r="Z121" s="64" t="s">
        <v>201</v>
      </c>
      <c r="AA121" s="15"/>
      <c r="AB121" s="15"/>
      <c r="AC121" s="60" t="s">
        <v>433</v>
      </c>
      <c r="AD121" s="60" t="s">
        <v>433</v>
      </c>
      <c r="AE121" s="60" t="s">
        <v>433</v>
      </c>
      <c r="AF121" s="60" t="s">
        <v>433</v>
      </c>
      <c r="AG121" s="60" t="s">
        <v>433</v>
      </c>
      <c r="AH121" s="60" t="s">
        <v>433</v>
      </c>
      <c r="AI121" s="159" t="s">
        <v>433</v>
      </c>
      <c r="AJ121" s="159" t="s">
        <v>433</v>
      </c>
      <c r="AK121" s="60" t="s">
        <v>433</v>
      </c>
      <c r="AL121" s="60" t="s">
        <v>433</v>
      </c>
      <c r="AM121" s="60" t="s">
        <v>433</v>
      </c>
      <c r="AN121" s="60" t="s">
        <v>433</v>
      </c>
      <c r="AO121" s="60" t="s">
        <v>433</v>
      </c>
      <c r="AP121" s="60" t="s">
        <v>433</v>
      </c>
      <c r="AQ121" s="15"/>
      <c r="AR121" s="185">
        <f t="shared" si="22"/>
        <v>0</v>
      </c>
      <c r="AS121" s="185">
        <v>11</v>
      </c>
      <c r="AT121" s="185">
        <f t="shared" si="20"/>
        <v>0</v>
      </c>
      <c r="AU121" s="185">
        <f t="shared" si="23"/>
        <v>0</v>
      </c>
      <c r="AV121" s="185">
        <v>11</v>
      </c>
      <c r="AW121" s="185">
        <f t="shared" si="21"/>
        <v>0</v>
      </c>
      <c r="AX121" s="15"/>
      <c r="AY121" s="15" t="s">
        <v>201</v>
      </c>
      <c r="AZ121" s="15" t="s">
        <v>201</v>
      </c>
      <c r="BA121" s="15"/>
      <c r="BB121" s="15"/>
      <c r="BC121" s="15" t="s">
        <v>235</v>
      </c>
      <c r="BD121" s="15" t="s">
        <v>201</v>
      </c>
      <c r="BE121" s="15"/>
      <c r="BF121" s="15"/>
      <c r="BG121" s="15" t="s">
        <v>235</v>
      </c>
      <c r="BH121" s="15" t="s">
        <v>201</v>
      </c>
      <c r="BI121" s="15"/>
      <c r="BJ121" s="15"/>
      <c r="BK121" s="15" t="s">
        <v>235</v>
      </c>
      <c r="BL121" s="15" t="s">
        <v>201</v>
      </c>
      <c r="BM121" s="15"/>
      <c r="BN121" s="15"/>
      <c r="BO121" s="15" t="s">
        <v>201</v>
      </c>
      <c r="BP121" s="15" t="s">
        <v>201</v>
      </c>
      <c r="BQ121" s="15"/>
      <c r="BR121" s="15"/>
      <c r="BS121" s="15" t="s">
        <v>201</v>
      </c>
      <c r="BT121" s="15" t="s">
        <v>201</v>
      </c>
      <c r="BU121" s="15"/>
      <c r="BV121" s="15"/>
      <c r="BW121" s="15" t="s">
        <v>201</v>
      </c>
      <c r="BX121" s="15" t="s">
        <v>201</v>
      </c>
      <c r="BY121" s="15"/>
      <c r="BZ121" s="15"/>
      <c r="CA121" s="15" t="s">
        <v>201</v>
      </c>
      <c r="CB121" s="15" t="s">
        <v>201</v>
      </c>
      <c r="CC121" s="15"/>
      <c r="CD121" s="15"/>
      <c r="CE121" s="18" t="s">
        <v>253</v>
      </c>
      <c r="CF121" s="18" t="s">
        <v>253</v>
      </c>
      <c r="CG121" s="15"/>
      <c r="CH121" s="15"/>
      <c r="CI121" s="18" t="s">
        <v>253</v>
      </c>
      <c r="CJ121" s="18" t="s">
        <v>253</v>
      </c>
      <c r="CK121" s="15"/>
      <c r="CL121" s="15"/>
      <c r="CM121" s="18" t="s">
        <v>253</v>
      </c>
      <c r="CN121" s="18" t="s">
        <v>253</v>
      </c>
      <c r="CO121" s="15"/>
      <c r="CP121" s="15"/>
      <c r="CQ121" s="18" t="s">
        <v>253</v>
      </c>
      <c r="CR121" s="18" t="s">
        <v>253</v>
      </c>
      <c r="CS121" s="15"/>
      <c r="CT121" s="15"/>
      <c r="CU121" s="18" t="s">
        <v>253</v>
      </c>
      <c r="CV121" s="18" t="s">
        <v>253</v>
      </c>
      <c r="CW121" s="15"/>
      <c r="CX121" s="15"/>
      <c r="CY121" s="18" t="s">
        <v>253</v>
      </c>
      <c r="CZ121" s="18" t="s">
        <v>253</v>
      </c>
      <c r="DA121" s="15"/>
      <c r="DB121" s="15"/>
      <c r="DC121" s="18" t="s">
        <v>253</v>
      </c>
      <c r="DD121" s="18" t="s">
        <v>253</v>
      </c>
      <c r="DE121" s="15"/>
      <c r="DF121" s="15"/>
      <c r="DG121" s="18" t="s">
        <v>253</v>
      </c>
      <c r="DH121" s="18" t="s">
        <v>253</v>
      </c>
      <c r="DI121" s="15"/>
      <c r="DJ121" s="15"/>
      <c r="DK121" s="18" t="s">
        <v>253</v>
      </c>
      <c r="DL121" s="18" t="s">
        <v>253</v>
      </c>
      <c r="DM121" s="15"/>
      <c r="DN121" s="15"/>
      <c r="DO121" s="18" t="s">
        <v>253</v>
      </c>
      <c r="DP121" s="18" t="s">
        <v>253</v>
      </c>
      <c r="DQ121" s="15"/>
      <c r="DR121" s="15"/>
      <c r="DS121" s="18" t="s">
        <v>253</v>
      </c>
      <c r="DT121" s="18" t="s">
        <v>253</v>
      </c>
      <c r="DU121" s="15"/>
      <c r="DV121" s="15"/>
      <c r="DW121" s="18" t="s">
        <v>253</v>
      </c>
      <c r="DX121" s="18" t="s">
        <v>253</v>
      </c>
      <c r="DY121" s="15"/>
      <c r="DZ121" s="15"/>
      <c r="EA121" s="18" t="s">
        <v>253</v>
      </c>
      <c r="EB121" s="18" t="s">
        <v>253</v>
      </c>
      <c r="EC121" s="15"/>
      <c r="ED121" s="15"/>
      <c r="EE121" s="18" t="s">
        <v>253</v>
      </c>
      <c r="EF121" s="18" t="s">
        <v>253</v>
      </c>
      <c r="EG121" s="15"/>
      <c r="EH121" s="15"/>
      <c r="EI121" s="18" t="s">
        <v>253</v>
      </c>
      <c r="EJ121" s="18" t="s">
        <v>253</v>
      </c>
      <c r="EK121" s="15"/>
      <c r="EL121" s="15"/>
      <c r="EM121" s="18" t="s">
        <v>253</v>
      </c>
      <c r="EN121" s="18" t="s">
        <v>253</v>
      </c>
      <c r="EO121" s="15"/>
      <c r="EP121" s="15"/>
      <c r="EQ121" s="18" t="s">
        <v>253</v>
      </c>
      <c r="ER121" s="18" t="s">
        <v>253</v>
      </c>
      <c r="ES121" s="15"/>
      <c r="ET121" s="15"/>
      <c r="EU121" s="18" t="s">
        <v>253</v>
      </c>
      <c r="EV121" s="18" t="s">
        <v>253</v>
      </c>
      <c r="EW121" s="15"/>
      <c r="EX121" s="15"/>
      <c r="EY121" s="18" t="s">
        <v>253</v>
      </c>
      <c r="EZ121" s="18" t="s">
        <v>253</v>
      </c>
      <c r="FA121" s="15"/>
      <c r="FB121" s="15"/>
      <c r="FC121" s="18" t="s">
        <v>253</v>
      </c>
      <c r="FD121" s="18" t="s">
        <v>253</v>
      </c>
      <c r="FE121" s="15"/>
      <c r="FF121" s="15"/>
      <c r="FG121" s="18" t="s">
        <v>253</v>
      </c>
      <c r="FH121" s="18" t="s">
        <v>253</v>
      </c>
      <c r="FI121" s="15"/>
      <c r="FJ121" s="15"/>
      <c r="FK121" s="18" t="s">
        <v>253</v>
      </c>
      <c r="FL121" s="18" t="s">
        <v>253</v>
      </c>
      <c r="FM121" s="15"/>
      <c r="FN121" s="15"/>
      <c r="FO121" s="18" t="s">
        <v>253</v>
      </c>
      <c r="FP121" s="18" t="s">
        <v>253</v>
      </c>
      <c r="FQ121" s="15"/>
      <c r="FR121" s="15"/>
      <c r="FS121" s="18" t="s">
        <v>253</v>
      </c>
      <c r="FT121" s="18" t="s">
        <v>253</v>
      </c>
      <c r="FU121" s="15"/>
      <c r="FV121" s="15"/>
      <c r="FW121" s="18" t="s">
        <v>253</v>
      </c>
      <c r="FX121" s="18" t="s">
        <v>253</v>
      </c>
      <c r="FY121" s="15"/>
      <c r="FZ121" s="15"/>
      <c r="GA121" s="18" t="s">
        <v>253</v>
      </c>
      <c r="GB121" s="18" t="s">
        <v>253</v>
      </c>
      <c r="GC121" s="15"/>
      <c r="GD121" s="15"/>
      <c r="GE121" s="18" t="s">
        <v>253</v>
      </c>
      <c r="GF121" s="18" t="s">
        <v>253</v>
      </c>
      <c r="GG121" s="15"/>
      <c r="GH121" s="15"/>
      <c r="GI121" s="18" t="s">
        <v>253</v>
      </c>
      <c r="GJ121" s="18" t="s">
        <v>253</v>
      </c>
      <c r="GK121" s="15"/>
      <c r="GL121" s="15"/>
      <c r="GM121" s="18" t="s">
        <v>253</v>
      </c>
      <c r="GN121" s="18" t="s">
        <v>253</v>
      </c>
      <c r="GO121" s="15"/>
      <c r="GP121" s="15"/>
      <c r="GQ121" s="18" t="s">
        <v>253</v>
      </c>
      <c r="GR121" s="18" t="s">
        <v>253</v>
      </c>
      <c r="GS121" s="15"/>
      <c r="GT121" s="15"/>
    </row>
    <row r="122" spans="1:202" ht="16.5" x14ac:dyDescent="0.25">
      <c r="A122" s="12" t="s">
        <v>289</v>
      </c>
      <c r="B122" s="15">
        <v>21</v>
      </c>
      <c r="C122" s="15" t="s">
        <v>325</v>
      </c>
      <c r="D122" s="20">
        <v>0</v>
      </c>
      <c r="E122" s="31" t="s">
        <v>311</v>
      </c>
      <c r="F122" s="31" t="s">
        <v>315</v>
      </c>
      <c r="G122" s="69">
        <f t="shared" si="14"/>
        <v>0</v>
      </c>
      <c r="H122" s="69">
        <v>11</v>
      </c>
      <c r="I122" s="69">
        <f t="shared" si="15"/>
        <v>0</v>
      </c>
      <c r="J122" s="69">
        <f t="shared" si="16"/>
        <v>0</v>
      </c>
      <c r="K122" s="69">
        <v>11</v>
      </c>
      <c r="L122" s="69">
        <f t="shared" si="17"/>
        <v>0</v>
      </c>
      <c r="M122" s="50" t="s">
        <v>235</v>
      </c>
      <c r="N122" s="63" t="s">
        <v>235</v>
      </c>
      <c r="O122" s="15"/>
      <c r="P122" s="15"/>
      <c r="Q122" s="15" t="s">
        <v>235</v>
      </c>
      <c r="R122" s="15" t="s">
        <v>235</v>
      </c>
      <c r="T122" s="15"/>
      <c r="U122" s="15" t="s">
        <v>235</v>
      </c>
      <c r="V122" s="15" t="s">
        <v>235</v>
      </c>
      <c r="W122" s="15"/>
      <c r="X122" s="15"/>
      <c r="Y122" s="15" t="s">
        <v>235</v>
      </c>
      <c r="Z122" s="15" t="s">
        <v>235</v>
      </c>
      <c r="AA122" s="81" t="s">
        <v>443</v>
      </c>
      <c r="AB122" s="15"/>
      <c r="AC122" s="15" t="s">
        <v>235</v>
      </c>
      <c r="AD122" s="15" t="s">
        <v>235</v>
      </c>
      <c r="AE122" s="92" t="s">
        <v>443</v>
      </c>
      <c r="AF122" s="15"/>
      <c r="AG122" s="15" t="s">
        <v>235</v>
      </c>
      <c r="AH122" s="15" t="s">
        <v>235</v>
      </c>
      <c r="AI122" s="92" t="s">
        <v>452</v>
      </c>
      <c r="AJ122" s="15"/>
      <c r="AK122" s="15" t="s">
        <v>235</v>
      </c>
      <c r="AL122" s="15" t="s">
        <v>235</v>
      </c>
      <c r="AM122" s="15"/>
      <c r="AN122" s="15"/>
      <c r="AO122" s="15" t="s">
        <v>235</v>
      </c>
      <c r="AP122" s="15" t="s">
        <v>235</v>
      </c>
      <c r="AQ122" s="15"/>
      <c r="AR122" s="185">
        <f t="shared" si="22"/>
        <v>0</v>
      </c>
      <c r="AS122" s="185">
        <v>11</v>
      </c>
      <c r="AT122" s="185">
        <f t="shared" si="20"/>
        <v>0</v>
      </c>
      <c r="AU122" s="185">
        <f t="shared" si="23"/>
        <v>0</v>
      </c>
      <c r="AV122" s="185">
        <v>11</v>
      </c>
      <c r="AW122" s="185">
        <f t="shared" si="21"/>
        <v>0</v>
      </c>
      <c r="AY122" s="15" t="s">
        <v>235</v>
      </c>
      <c r="AZ122" s="15" t="s">
        <v>235</v>
      </c>
      <c r="BA122" s="81" t="s">
        <v>452</v>
      </c>
      <c r="BB122" s="15"/>
      <c r="BC122" s="15" t="s">
        <v>235</v>
      </c>
      <c r="BD122" s="15" t="s">
        <v>235</v>
      </c>
      <c r="BE122" s="15"/>
      <c r="BF122" s="15"/>
      <c r="BG122" s="15" t="s">
        <v>235</v>
      </c>
      <c r="BH122" s="15" t="s">
        <v>235</v>
      </c>
      <c r="BI122" s="15"/>
      <c r="BJ122" s="15"/>
      <c r="BK122" s="15" t="s">
        <v>235</v>
      </c>
      <c r="BL122" s="15" t="s">
        <v>235</v>
      </c>
      <c r="BM122" s="15"/>
      <c r="BN122" s="15"/>
      <c r="BO122" s="15" t="s">
        <v>235</v>
      </c>
      <c r="BP122" s="15" t="s">
        <v>235</v>
      </c>
      <c r="BQ122" s="15"/>
      <c r="BR122" s="15"/>
      <c r="BS122" s="15" t="s">
        <v>235</v>
      </c>
      <c r="BT122" s="15" t="s">
        <v>235</v>
      </c>
      <c r="BU122" s="15"/>
      <c r="BV122" s="15"/>
      <c r="BW122" s="15" t="s">
        <v>235</v>
      </c>
      <c r="BX122" s="15" t="s">
        <v>235</v>
      </c>
      <c r="BY122" s="15"/>
      <c r="BZ122" s="15"/>
      <c r="CA122" s="15" t="s">
        <v>235</v>
      </c>
      <c r="CB122" s="15" t="s">
        <v>235</v>
      </c>
      <c r="CC122" s="15"/>
      <c r="CD122" s="15"/>
      <c r="CE122" s="15" t="s">
        <v>235</v>
      </c>
      <c r="CF122" s="15" t="s">
        <v>235</v>
      </c>
      <c r="CG122" s="15"/>
      <c r="CH122" s="15"/>
      <c r="CI122" s="15" t="s">
        <v>235</v>
      </c>
      <c r="CJ122" s="15" t="s">
        <v>235</v>
      </c>
      <c r="CK122" s="15"/>
      <c r="CL122" s="15"/>
      <c r="CM122" s="15" t="s">
        <v>235</v>
      </c>
      <c r="CN122" s="15" t="s">
        <v>235</v>
      </c>
      <c r="CO122" s="15"/>
      <c r="CP122" s="15"/>
      <c r="CQ122" s="15" t="s">
        <v>235</v>
      </c>
      <c r="CR122" s="15" t="s">
        <v>235</v>
      </c>
      <c r="CS122" s="15"/>
      <c r="CT122" s="15"/>
      <c r="CU122" s="15" t="s">
        <v>235</v>
      </c>
      <c r="CV122" s="15" t="s">
        <v>235</v>
      </c>
      <c r="CW122" s="15"/>
      <c r="CX122" s="15"/>
      <c r="CY122" s="15" t="s">
        <v>235</v>
      </c>
      <c r="CZ122" s="15" t="s">
        <v>235</v>
      </c>
      <c r="DA122" s="15"/>
      <c r="DB122" s="15"/>
      <c r="DC122" s="15" t="s">
        <v>235</v>
      </c>
      <c r="DD122" s="15" t="s">
        <v>235</v>
      </c>
      <c r="DE122" s="15"/>
      <c r="DF122" s="15"/>
      <c r="DG122" s="15" t="s">
        <v>235</v>
      </c>
      <c r="DH122" s="15" t="s">
        <v>235</v>
      </c>
      <c r="DI122" s="15"/>
      <c r="DJ122" s="15"/>
      <c r="DK122" s="15" t="s">
        <v>235</v>
      </c>
      <c r="DL122" s="15" t="s">
        <v>235</v>
      </c>
      <c r="DM122" s="15"/>
      <c r="DN122" s="15"/>
      <c r="DO122" s="15" t="s">
        <v>235</v>
      </c>
      <c r="DP122" s="15" t="s">
        <v>235</v>
      </c>
      <c r="DQ122" s="15"/>
      <c r="DR122" s="15"/>
      <c r="DS122" s="15" t="s">
        <v>235</v>
      </c>
      <c r="DT122" s="15" t="s">
        <v>235</v>
      </c>
      <c r="DU122" s="15"/>
      <c r="DV122" s="15"/>
      <c r="DW122" s="15" t="s">
        <v>235</v>
      </c>
      <c r="DX122" s="15" t="s">
        <v>235</v>
      </c>
      <c r="DY122" s="15"/>
      <c r="DZ122" s="15"/>
      <c r="EA122" s="15" t="s">
        <v>235</v>
      </c>
      <c r="EB122" s="15" t="s">
        <v>235</v>
      </c>
      <c r="EC122" s="15"/>
      <c r="ED122" s="15"/>
      <c r="EE122" s="15" t="s">
        <v>235</v>
      </c>
      <c r="EF122" s="15" t="s">
        <v>235</v>
      </c>
      <c r="EG122" s="15"/>
      <c r="EH122" s="15"/>
      <c r="EI122" s="15" t="s">
        <v>235</v>
      </c>
      <c r="EJ122" s="15" t="s">
        <v>235</v>
      </c>
      <c r="EK122" s="15"/>
      <c r="EL122" s="15"/>
      <c r="EM122" s="15" t="s">
        <v>235</v>
      </c>
      <c r="EN122" s="15" t="s">
        <v>235</v>
      </c>
      <c r="EO122" s="15"/>
      <c r="EP122" s="15"/>
      <c r="EQ122" s="15" t="s">
        <v>235</v>
      </c>
      <c r="ER122" s="15" t="s">
        <v>235</v>
      </c>
      <c r="ES122" s="15"/>
      <c r="ET122" s="15"/>
      <c r="EU122" s="15" t="s">
        <v>235</v>
      </c>
      <c r="EV122" s="15" t="s">
        <v>235</v>
      </c>
      <c r="EW122" s="15"/>
      <c r="EX122" s="15"/>
      <c r="EY122" s="15" t="s">
        <v>235</v>
      </c>
      <c r="EZ122" s="15" t="s">
        <v>235</v>
      </c>
      <c r="FA122" s="15"/>
      <c r="FB122" s="15"/>
      <c r="FC122" s="15" t="s">
        <v>235</v>
      </c>
      <c r="FD122" s="15" t="s">
        <v>235</v>
      </c>
      <c r="FE122" s="15"/>
      <c r="FF122" s="15"/>
      <c r="FG122" s="15" t="s">
        <v>235</v>
      </c>
      <c r="FH122" s="15" t="s">
        <v>235</v>
      </c>
      <c r="FI122" s="15"/>
      <c r="FJ122" s="15"/>
      <c r="FK122" s="15" t="s">
        <v>235</v>
      </c>
      <c r="FL122" s="15" t="s">
        <v>235</v>
      </c>
      <c r="FM122" s="15"/>
      <c r="FN122" s="15"/>
      <c r="FO122" s="15" t="s">
        <v>235</v>
      </c>
      <c r="FP122" s="15" t="s">
        <v>235</v>
      </c>
      <c r="FQ122" s="15"/>
      <c r="FR122" s="15"/>
      <c r="FS122" s="15" t="s">
        <v>235</v>
      </c>
      <c r="FT122" s="15" t="s">
        <v>235</v>
      </c>
      <c r="FU122" s="15"/>
      <c r="FV122" s="15"/>
      <c r="FW122" s="15" t="s">
        <v>235</v>
      </c>
      <c r="FX122" s="15" t="s">
        <v>235</v>
      </c>
      <c r="FY122" s="15"/>
      <c r="FZ122" s="15"/>
      <c r="GA122" s="15" t="s">
        <v>235</v>
      </c>
      <c r="GB122" s="15" t="s">
        <v>235</v>
      </c>
      <c r="GC122" s="15"/>
      <c r="GD122" s="15"/>
      <c r="GE122" s="15" t="s">
        <v>235</v>
      </c>
      <c r="GF122" s="15" t="s">
        <v>235</v>
      </c>
      <c r="GG122" s="15"/>
      <c r="GH122" s="15"/>
      <c r="GI122" s="15" t="s">
        <v>235</v>
      </c>
      <c r="GJ122" s="15" t="s">
        <v>235</v>
      </c>
      <c r="GK122" s="15"/>
      <c r="GL122" s="15"/>
      <c r="GM122" s="15" t="s">
        <v>235</v>
      </c>
      <c r="GN122" s="15" t="s">
        <v>235</v>
      </c>
      <c r="GO122" s="15"/>
      <c r="GP122" s="15"/>
      <c r="GQ122" s="15" t="s">
        <v>235</v>
      </c>
      <c r="GR122" s="15" t="s">
        <v>235</v>
      </c>
      <c r="GS122" s="15"/>
      <c r="GT122" s="15"/>
    </row>
    <row r="123" spans="1:202" ht="16.5" x14ac:dyDescent="0.3">
      <c r="A123" s="32" t="s">
        <v>290</v>
      </c>
      <c r="B123" s="15" t="s">
        <v>401</v>
      </c>
      <c r="C123" s="15" t="s">
        <v>367</v>
      </c>
      <c r="D123" s="20">
        <v>3</v>
      </c>
      <c r="E123" s="31" t="s">
        <v>309</v>
      </c>
      <c r="F123" s="31" t="s">
        <v>372</v>
      </c>
      <c r="G123" s="69">
        <f t="shared" si="14"/>
        <v>0</v>
      </c>
      <c r="H123" s="69">
        <v>11</v>
      </c>
      <c r="I123" s="69">
        <f t="shared" si="15"/>
        <v>0</v>
      </c>
      <c r="J123" s="69">
        <f t="shared" si="16"/>
        <v>0</v>
      </c>
      <c r="K123" s="69">
        <v>11</v>
      </c>
      <c r="L123" s="69">
        <f t="shared" si="17"/>
        <v>0</v>
      </c>
      <c r="M123" s="83" t="s">
        <v>437</v>
      </c>
      <c r="N123" s="83" t="s">
        <v>437</v>
      </c>
      <c r="O123" s="83" t="s">
        <v>437</v>
      </c>
      <c r="P123" s="83" t="s">
        <v>437</v>
      </c>
      <c r="Q123" s="83" t="s">
        <v>437</v>
      </c>
      <c r="R123" s="83" t="s">
        <v>437</v>
      </c>
      <c r="S123" s="83" t="s">
        <v>437</v>
      </c>
      <c r="T123" s="83" t="s">
        <v>437</v>
      </c>
      <c r="U123" s="83" t="s">
        <v>437</v>
      </c>
      <c r="V123" s="15" t="s">
        <v>235</v>
      </c>
      <c r="W123" s="15"/>
      <c r="X123" s="15"/>
      <c r="Y123" s="15" t="s">
        <v>235</v>
      </c>
      <c r="Z123" s="15" t="s">
        <v>235</v>
      </c>
      <c r="AA123" s="15"/>
      <c r="AB123" s="15"/>
      <c r="AC123" s="15" t="s">
        <v>235</v>
      </c>
      <c r="AD123" s="15" t="s">
        <v>235</v>
      </c>
      <c r="AE123" s="15"/>
      <c r="AF123" s="15"/>
      <c r="AG123" s="15" t="s">
        <v>235</v>
      </c>
      <c r="AH123" s="15" t="s">
        <v>235</v>
      </c>
      <c r="AI123" s="15"/>
      <c r="AJ123" s="15"/>
      <c r="AK123" s="15" t="s">
        <v>235</v>
      </c>
      <c r="AL123" s="15" t="s">
        <v>235</v>
      </c>
      <c r="AM123" s="15"/>
      <c r="AN123" s="15"/>
      <c r="AO123" s="15" t="s">
        <v>235</v>
      </c>
      <c r="AP123" s="15" t="s">
        <v>235</v>
      </c>
      <c r="AQ123" s="15"/>
      <c r="AR123" s="185">
        <f t="shared" si="22"/>
        <v>0</v>
      </c>
      <c r="AS123" s="185">
        <v>11</v>
      </c>
      <c r="AT123" s="185">
        <f t="shared" si="20"/>
        <v>0</v>
      </c>
      <c r="AU123" s="185">
        <f t="shared" si="23"/>
        <v>1</v>
      </c>
      <c r="AV123" s="185">
        <v>11</v>
      </c>
      <c r="AW123" s="185">
        <f t="shared" si="21"/>
        <v>11</v>
      </c>
      <c r="AX123" s="15"/>
      <c r="AY123" s="15" t="s">
        <v>235</v>
      </c>
      <c r="AZ123" s="15" t="s">
        <v>235</v>
      </c>
      <c r="BA123" s="15"/>
      <c r="BB123" s="15"/>
      <c r="BC123" s="15" t="s">
        <v>235</v>
      </c>
      <c r="BD123" s="83" t="s">
        <v>421</v>
      </c>
      <c r="BE123" s="15"/>
      <c r="BF123" s="15"/>
      <c r="BG123" s="15" t="s">
        <v>235</v>
      </c>
      <c r="BH123" s="15" t="s">
        <v>235</v>
      </c>
      <c r="BI123" s="15"/>
      <c r="BJ123" s="15"/>
      <c r="BK123" s="15" t="s">
        <v>235</v>
      </c>
      <c r="BL123" s="15" t="s">
        <v>235</v>
      </c>
      <c r="BM123" s="15"/>
      <c r="BN123" s="15"/>
      <c r="BO123" s="15" t="s">
        <v>235</v>
      </c>
      <c r="BP123" s="15" t="s">
        <v>235</v>
      </c>
      <c r="BQ123" s="15"/>
      <c r="BR123" s="15"/>
      <c r="BS123" s="15" t="s">
        <v>235</v>
      </c>
      <c r="BT123" s="15" t="s">
        <v>235</v>
      </c>
      <c r="BU123" s="15"/>
      <c r="BV123" s="15"/>
      <c r="BW123" s="15" t="s">
        <v>235</v>
      </c>
      <c r="BX123" s="15" t="s">
        <v>235</v>
      </c>
      <c r="BY123" s="15"/>
      <c r="BZ123" s="15"/>
      <c r="CA123" s="15" t="s">
        <v>235</v>
      </c>
      <c r="CB123" s="15" t="s">
        <v>235</v>
      </c>
      <c r="CC123" s="15"/>
      <c r="CD123" s="15"/>
      <c r="CE123" s="15" t="s">
        <v>235</v>
      </c>
      <c r="CF123" s="15" t="s">
        <v>235</v>
      </c>
      <c r="CG123" s="15"/>
      <c r="CH123" s="15"/>
      <c r="CI123" s="15" t="s">
        <v>235</v>
      </c>
      <c r="CJ123" s="15" t="s">
        <v>235</v>
      </c>
      <c r="CK123" s="15"/>
      <c r="CL123" s="15"/>
      <c r="CM123" s="15" t="s">
        <v>235</v>
      </c>
      <c r="CN123" s="15" t="s">
        <v>235</v>
      </c>
      <c r="CO123" s="15"/>
      <c r="CP123" s="15"/>
      <c r="CQ123" s="15" t="s">
        <v>235</v>
      </c>
      <c r="CR123" s="15" t="s">
        <v>235</v>
      </c>
      <c r="CS123" s="15"/>
      <c r="CT123" s="15"/>
      <c r="CU123" s="15" t="s">
        <v>235</v>
      </c>
      <c r="CV123" s="15" t="s">
        <v>235</v>
      </c>
      <c r="CW123" s="15"/>
      <c r="CX123" s="15"/>
      <c r="CY123" s="15" t="s">
        <v>235</v>
      </c>
      <c r="CZ123" s="15" t="s">
        <v>235</v>
      </c>
      <c r="DA123" s="15"/>
      <c r="DB123" s="15"/>
      <c r="DC123" s="15" t="s">
        <v>235</v>
      </c>
      <c r="DD123" s="15" t="s">
        <v>235</v>
      </c>
      <c r="DE123" s="15"/>
      <c r="DF123" s="15"/>
      <c r="DG123" s="15" t="s">
        <v>235</v>
      </c>
      <c r="DH123" s="15" t="s">
        <v>235</v>
      </c>
      <c r="DI123" s="15"/>
      <c r="DJ123" s="15"/>
      <c r="DK123" s="15" t="s">
        <v>235</v>
      </c>
      <c r="DL123" s="15" t="s">
        <v>235</v>
      </c>
      <c r="DM123" s="15"/>
      <c r="DN123" s="15"/>
      <c r="DO123" s="15" t="s">
        <v>235</v>
      </c>
      <c r="DP123" s="15" t="s">
        <v>235</v>
      </c>
      <c r="DQ123" s="15"/>
      <c r="DR123" s="15"/>
      <c r="DS123" s="15" t="s">
        <v>235</v>
      </c>
      <c r="DT123" s="15" t="s">
        <v>235</v>
      </c>
      <c r="DU123" s="15"/>
      <c r="DV123" s="15"/>
      <c r="DW123" s="15" t="s">
        <v>235</v>
      </c>
      <c r="DX123" s="15" t="s">
        <v>235</v>
      </c>
      <c r="DY123" s="15"/>
      <c r="DZ123" s="15"/>
      <c r="EA123" s="15" t="s">
        <v>235</v>
      </c>
      <c r="EB123" s="15" t="s">
        <v>235</v>
      </c>
      <c r="EC123" s="15"/>
      <c r="ED123" s="15"/>
      <c r="EE123" s="15" t="s">
        <v>235</v>
      </c>
      <c r="EF123" s="15" t="s">
        <v>235</v>
      </c>
      <c r="EG123" s="15"/>
      <c r="EH123" s="15"/>
      <c r="EI123" s="15" t="s">
        <v>235</v>
      </c>
      <c r="EJ123" s="15" t="s">
        <v>235</v>
      </c>
      <c r="EK123" s="15"/>
      <c r="EL123" s="15"/>
      <c r="EM123" s="15" t="s">
        <v>235</v>
      </c>
      <c r="EN123" s="15" t="s">
        <v>235</v>
      </c>
      <c r="EO123" s="15"/>
      <c r="EP123" s="15"/>
      <c r="EQ123" s="15" t="s">
        <v>235</v>
      </c>
      <c r="ER123" s="15" t="s">
        <v>235</v>
      </c>
      <c r="ES123" s="15"/>
      <c r="ET123" s="15"/>
      <c r="EU123" s="15" t="s">
        <v>235</v>
      </c>
      <c r="EV123" s="15" t="s">
        <v>235</v>
      </c>
      <c r="EW123" s="15"/>
      <c r="EX123" s="15"/>
      <c r="EY123" s="15" t="s">
        <v>235</v>
      </c>
      <c r="EZ123" s="15" t="s">
        <v>235</v>
      </c>
      <c r="FA123" s="15"/>
      <c r="FB123" s="15"/>
      <c r="FC123" s="15" t="s">
        <v>235</v>
      </c>
      <c r="FD123" s="15" t="s">
        <v>235</v>
      </c>
      <c r="FE123" s="15"/>
      <c r="FF123" s="15"/>
      <c r="FG123" s="15" t="s">
        <v>235</v>
      </c>
      <c r="FH123" s="15" t="s">
        <v>235</v>
      </c>
      <c r="FI123" s="15"/>
      <c r="FJ123" s="15"/>
      <c r="FK123" s="15" t="s">
        <v>235</v>
      </c>
      <c r="FL123" s="15" t="s">
        <v>235</v>
      </c>
      <c r="FM123" s="15"/>
      <c r="FN123" s="15"/>
      <c r="FO123" s="15" t="s">
        <v>235</v>
      </c>
      <c r="FP123" s="15" t="s">
        <v>235</v>
      </c>
      <c r="FQ123" s="15"/>
      <c r="FR123" s="15"/>
      <c r="FS123" s="15" t="s">
        <v>235</v>
      </c>
      <c r="FT123" s="15" t="s">
        <v>235</v>
      </c>
      <c r="FU123" s="15"/>
      <c r="FV123" s="15"/>
      <c r="FW123" s="15" t="s">
        <v>235</v>
      </c>
      <c r="FX123" s="15" t="s">
        <v>235</v>
      </c>
      <c r="FY123" s="15"/>
      <c r="FZ123" s="15"/>
      <c r="GA123" s="15" t="s">
        <v>235</v>
      </c>
      <c r="GB123" s="15" t="s">
        <v>235</v>
      </c>
      <c r="GC123" s="15"/>
      <c r="GD123" s="15"/>
      <c r="GE123" s="15" t="s">
        <v>235</v>
      </c>
      <c r="GF123" s="15" t="s">
        <v>235</v>
      </c>
      <c r="GG123" s="15"/>
      <c r="GH123" s="15"/>
      <c r="GI123" s="15" t="s">
        <v>235</v>
      </c>
      <c r="GJ123" s="15" t="s">
        <v>235</v>
      </c>
      <c r="GK123" s="15"/>
      <c r="GL123" s="15"/>
      <c r="GM123" s="15" t="s">
        <v>235</v>
      </c>
      <c r="GN123" s="15" t="s">
        <v>235</v>
      </c>
      <c r="GO123" s="15"/>
      <c r="GP123" s="15"/>
      <c r="GQ123" s="15" t="s">
        <v>235</v>
      </c>
      <c r="GR123" s="15" t="s">
        <v>235</v>
      </c>
      <c r="GS123" s="15"/>
      <c r="GT123" s="15"/>
    </row>
    <row r="124" spans="1:202" ht="16.5" x14ac:dyDescent="0.3">
      <c r="A124" s="32" t="s">
        <v>291</v>
      </c>
      <c r="B124" s="15" t="s">
        <v>485</v>
      </c>
      <c r="C124" s="15" t="s">
        <v>344</v>
      </c>
      <c r="D124" s="20">
        <v>-2</v>
      </c>
      <c r="E124" s="31" t="s">
        <v>309</v>
      </c>
      <c r="F124" s="31" t="s">
        <v>323</v>
      </c>
      <c r="G124" s="69">
        <f t="shared" si="14"/>
        <v>0</v>
      </c>
      <c r="H124" s="69">
        <v>11</v>
      </c>
      <c r="I124" s="69">
        <f t="shared" si="15"/>
        <v>0</v>
      </c>
      <c r="J124" s="69">
        <f t="shared" si="16"/>
        <v>1</v>
      </c>
      <c r="K124" s="69">
        <v>11</v>
      </c>
      <c r="L124" s="69">
        <f t="shared" si="17"/>
        <v>11</v>
      </c>
      <c r="M124" s="15" t="s">
        <v>235</v>
      </c>
      <c r="N124" s="83" t="s">
        <v>421</v>
      </c>
      <c r="O124" s="15"/>
      <c r="P124" s="15"/>
      <c r="Q124" s="15" t="s">
        <v>235</v>
      </c>
      <c r="R124" s="15" t="s">
        <v>235</v>
      </c>
      <c r="S124" s="100" t="s">
        <v>452</v>
      </c>
      <c r="T124" s="15"/>
      <c r="U124" s="15" t="s">
        <v>235</v>
      </c>
      <c r="V124" s="15" t="s">
        <v>235</v>
      </c>
      <c r="W124" s="15"/>
      <c r="X124" s="92" t="s">
        <v>443</v>
      </c>
      <c r="Y124" s="83" t="s">
        <v>437</v>
      </c>
      <c r="Z124" s="83" t="s">
        <v>437</v>
      </c>
      <c r="AA124" s="92" t="s">
        <v>452</v>
      </c>
      <c r="AB124" s="83" t="s">
        <v>437</v>
      </c>
      <c r="AC124" s="83" t="s">
        <v>437</v>
      </c>
      <c r="AD124" s="15" t="s">
        <v>235</v>
      </c>
      <c r="AE124" s="15"/>
      <c r="AF124" s="15"/>
      <c r="AG124" s="15" t="s">
        <v>235</v>
      </c>
      <c r="AH124" s="15" t="s">
        <v>235</v>
      </c>
      <c r="AI124" s="15"/>
      <c r="AJ124" s="92" t="s">
        <v>452</v>
      </c>
      <c r="AK124" s="15" t="s">
        <v>235</v>
      </c>
      <c r="AL124" s="15" t="s">
        <v>235</v>
      </c>
      <c r="AM124" s="92" t="s">
        <v>452</v>
      </c>
      <c r="AN124" s="15"/>
      <c r="AO124" s="15" t="s">
        <v>235</v>
      </c>
      <c r="AP124" s="15" t="s">
        <v>235</v>
      </c>
      <c r="AQ124" s="15"/>
      <c r="AR124" s="185">
        <f t="shared" si="22"/>
        <v>0</v>
      </c>
      <c r="AS124" s="185">
        <v>11</v>
      </c>
      <c r="AT124" s="185">
        <f t="shared" si="20"/>
        <v>0</v>
      </c>
      <c r="AU124" s="185">
        <f t="shared" si="23"/>
        <v>0</v>
      </c>
      <c r="AV124" s="185">
        <v>11</v>
      </c>
      <c r="AW124" s="185">
        <f t="shared" si="21"/>
        <v>0</v>
      </c>
      <c r="AY124" s="50" t="s">
        <v>484</v>
      </c>
      <c r="AZ124" s="15" t="s">
        <v>484</v>
      </c>
      <c r="BA124" s="81" t="s">
        <v>452</v>
      </c>
      <c r="BB124" s="15"/>
      <c r="BC124" s="15" t="s">
        <v>484</v>
      </c>
      <c r="BD124" s="15" t="s">
        <v>484</v>
      </c>
      <c r="BE124" s="15"/>
      <c r="BF124" s="15"/>
      <c r="BH124" s="15" t="s">
        <v>484</v>
      </c>
      <c r="BI124" s="15"/>
      <c r="BJ124" s="15"/>
      <c r="BK124" s="15" t="s">
        <v>484</v>
      </c>
      <c r="BL124" s="15" t="s">
        <v>484</v>
      </c>
      <c r="BM124" s="15"/>
      <c r="BN124" s="15"/>
      <c r="BO124" s="15" t="s">
        <v>484</v>
      </c>
      <c r="BP124" s="15" t="s">
        <v>484</v>
      </c>
      <c r="BQ124" s="15"/>
      <c r="BR124" s="15"/>
      <c r="BS124" s="15" t="s">
        <v>484</v>
      </c>
      <c r="BT124" s="15" t="s">
        <v>484</v>
      </c>
      <c r="BU124" s="15"/>
      <c r="BV124" s="15" t="s">
        <v>484</v>
      </c>
      <c r="BW124" s="15" t="s">
        <v>484</v>
      </c>
      <c r="BX124" s="15" t="s">
        <v>484</v>
      </c>
      <c r="BY124" s="15"/>
      <c r="BZ124" s="15"/>
      <c r="CA124" s="15" t="s">
        <v>484</v>
      </c>
      <c r="CB124" s="15" t="s">
        <v>484</v>
      </c>
      <c r="CC124" s="15"/>
      <c r="CD124" s="15"/>
      <c r="CE124" s="15" t="s">
        <v>235</v>
      </c>
      <c r="CF124" s="15" t="s">
        <v>235</v>
      </c>
      <c r="CG124" s="15"/>
      <c r="CH124" s="15"/>
      <c r="CI124" s="15" t="s">
        <v>235</v>
      </c>
      <c r="CJ124" s="15" t="s">
        <v>235</v>
      </c>
      <c r="CK124" s="15"/>
      <c r="CL124" s="15"/>
      <c r="CM124" s="15" t="s">
        <v>235</v>
      </c>
      <c r="CN124" s="15" t="s">
        <v>235</v>
      </c>
      <c r="CO124" s="15"/>
      <c r="CP124" s="15"/>
      <c r="CQ124" s="15" t="s">
        <v>235</v>
      </c>
      <c r="CR124" s="15" t="s">
        <v>235</v>
      </c>
      <c r="CS124" s="15"/>
      <c r="CT124" s="15"/>
      <c r="CU124" s="15" t="s">
        <v>235</v>
      </c>
      <c r="CV124" s="15" t="s">
        <v>235</v>
      </c>
      <c r="CW124" s="15"/>
      <c r="CX124" s="15"/>
      <c r="CY124" s="15" t="s">
        <v>235</v>
      </c>
      <c r="CZ124" s="15" t="s">
        <v>235</v>
      </c>
      <c r="DA124" s="15"/>
      <c r="DB124" s="15"/>
      <c r="DC124" s="15" t="s">
        <v>235</v>
      </c>
      <c r="DD124" s="15" t="s">
        <v>235</v>
      </c>
      <c r="DE124" s="15"/>
      <c r="DF124" s="15"/>
      <c r="DG124" s="15" t="s">
        <v>235</v>
      </c>
      <c r="DH124" s="15" t="s">
        <v>235</v>
      </c>
      <c r="DI124" s="15"/>
      <c r="DJ124" s="15"/>
      <c r="DK124" s="15" t="s">
        <v>235</v>
      </c>
      <c r="DL124" s="15" t="s">
        <v>235</v>
      </c>
      <c r="DM124" s="15"/>
      <c r="DN124" s="15"/>
      <c r="DO124" s="15" t="s">
        <v>235</v>
      </c>
      <c r="DP124" s="15" t="s">
        <v>235</v>
      </c>
      <c r="DQ124" s="15"/>
      <c r="DR124" s="15"/>
      <c r="DS124" s="15" t="s">
        <v>235</v>
      </c>
      <c r="DT124" s="15" t="s">
        <v>235</v>
      </c>
      <c r="DU124" s="15"/>
      <c r="DV124" s="15"/>
      <c r="DW124" s="15" t="s">
        <v>235</v>
      </c>
      <c r="DX124" s="15" t="s">
        <v>235</v>
      </c>
      <c r="DY124" s="15"/>
      <c r="DZ124" s="15"/>
      <c r="EA124" s="15" t="s">
        <v>235</v>
      </c>
      <c r="EB124" s="15" t="s">
        <v>235</v>
      </c>
      <c r="EC124" s="15"/>
      <c r="ED124" s="15"/>
      <c r="EE124" s="15" t="s">
        <v>235</v>
      </c>
      <c r="EF124" s="15" t="s">
        <v>235</v>
      </c>
      <c r="EG124" s="15"/>
      <c r="EH124" s="15"/>
      <c r="EI124" s="15" t="s">
        <v>235</v>
      </c>
      <c r="EJ124" s="15" t="s">
        <v>235</v>
      </c>
      <c r="EK124" s="15"/>
      <c r="EL124" s="15"/>
      <c r="EM124" s="15" t="s">
        <v>235</v>
      </c>
      <c r="EN124" s="15" t="s">
        <v>235</v>
      </c>
      <c r="EO124" s="15"/>
      <c r="EP124" s="15"/>
      <c r="EQ124" s="15" t="s">
        <v>235</v>
      </c>
      <c r="ER124" s="15" t="s">
        <v>235</v>
      </c>
      <c r="ES124" s="15"/>
      <c r="ET124" s="15"/>
      <c r="EU124" s="15" t="s">
        <v>235</v>
      </c>
      <c r="EV124" s="15" t="s">
        <v>235</v>
      </c>
      <c r="EW124" s="15"/>
      <c r="EX124" s="15"/>
      <c r="EY124" s="15" t="s">
        <v>235</v>
      </c>
      <c r="EZ124" s="15" t="s">
        <v>235</v>
      </c>
      <c r="FA124" s="15"/>
      <c r="FB124" s="15"/>
      <c r="FC124" s="15" t="s">
        <v>235</v>
      </c>
      <c r="FD124" s="15" t="s">
        <v>235</v>
      </c>
      <c r="FE124" s="15"/>
      <c r="FF124" s="15"/>
      <c r="FG124" s="15" t="s">
        <v>235</v>
      </c>
      <c r="FH124" s="15" t="s">
        <v>235</v>
      </c>
      <c r="FI124" s="15"/>
      <c r="FJ124" s="15"/>
      <c r="FK124" s="15" t="s">
        <v>235</v>
      </c>
      <c r="FL124" s="15" t="s">
        <v>235</v>
      </c>
      <c r="FM124" s="15"/>
      <c r="FN124" s="15"/>
      <c r="FO124" s="15" t="s">
        <v>235</v>
      </c>
      <c r="FP124" s="15" t="s">
        <v>235</v>
      </c>
      <c r="FQ124" s="15"/>
      <c r="FR124" s="15"/>
      <c r="FS124" s="15" t="s">
        <v>235</v>
      </c>
      <c r="FT124" s="15" t="s">
        <v>235</v>
      </c>
      <c r="FU124" s="15"/>
      <c r="FV124" s="15"/>
      <c r="FW124" s="15" t="s">
        <v>235</v>
      </c>
      <c r="FX124" s="15" t="s">
        <v>235</v>
      </c>
      <c r="FY124" s="15"/>
      <c r="FZ124" s="15"/>
      <c r="GA124" s="15" t="s">
        <v>235</v>
      </c>
      <c r="GB124" s="15" t="s">
        <v>235</v>
      </c>
      <c r="GC124" s="15"/>
      <c r="GD124" s="15"/>
      <c r="GE124" s="15" t="s">
        <v>235</v>
      </c>
      <c r="GF124" s="15" t="s">
        <v>235</v>
      </c>
      <c r="GG124" s="15"/>
      <c r="GH124" s="15"/>
      <c r="GI124" s="15" t="s">
        <v>235</v>
      </c>
      <c r="GJ124" s="15" t="s">
        <v>235</v>
      </c>
      <c r="GK124" s="15"/>
      <c r="GL124" s="15"/>
      <c r="GM124" s="15" t="s">
        <v>235</v>
      </c>
      <c r="GN124" s="15" t="s">
        <v>235</v>
      </c>
      <c r="GO124" s="15"/>
      <c r="GP124" s="15"/>
      <c r="GQ124" s="15" t="s">
        <v>235</v>
      </c>
      <c r="GR124" s="15" t="s">
        <v>235</v>
      </c>
      <c r="GS124" s="15"/>
      <c r="GT124" s="15"/>
    </row>
    <row r="125" spans="1:202" ht="16.5" x14ac:dyDescent="0.3">
      <c r="A125" s="32" t="s">
        <v>292</v>
      </c>
      <c r="B125" s="15">
        <v>13</v>
      </c>
      <c r="C125" s="15" t="s">
        <v>368</v>
      </c>
      <c r="D125" s="20">
        <v>-2</v>
      </c>
      <c r="E125" s="31" t="s">
        <v>309</v>
      </c>
      <c r="F125" s="31" t="s">
        <v>319</v>
      </c>
      <c r="G125" s="69">
        <f t="shared" si="14"/>
        <v>0</v>
      </c>
      <c r="H125" s="69">
        <v>11</v>
      </c>
      <c r="I125" s="69">
        <f t="shared" si="15"/>
        <v>0</v>
      </c>
      <c r="J125" s="69">
        <f t="shared" si="16"/>
        <v>0</v>
      </c>
      <c r="K125" s="69">
        <v>11</v>
      </c>
      <c r="L125" s="69">
        <f t="shared" si="17"/>
        <v>0</v>
      </c>
      <c r="M125" s="15" t="s">
        <v>235</v>
      </c>
      <c r="N125" s="63" t="s">
        <v>235</v>
      </c>
      <c r="O125" s="15"/>
      <c r="P125" s="15"/>
      <c r="Q125" s="15" t="s">
        <v>235</v>
      </c>
      <c r="R125" s="15" t="s">
        <v>235</v>
      </c>
      <c r="S125" s="15"/>
      <c r="T125" s="15"/>
      <c r="U125" s="15" t="s">
        <v>235</v>
      </c>
      <c r="V125" s="15" t="s">
        <v>235</v>
      </c>
      <c r="W125" s="15"/>
      <c r="X125" s="15"/>
      <c r="Y125" s="15" t="s">
        <v>235</v>
      </c>
      <c r="Z125" s="15" t="s">
        <v>235</v>
      </c>
      <c r="AA125" s="92" t="s">
        <v>443</v>
      </c>
      <c r="AB125" s="92" t="s">
        <v>443</v>
      </c>
      <c r="AC125" s="92" t="s">
        <v>452</v>
      </c>
      <c r="AD125" s="92" t="s">
        <v>443</v>
      </c>
      <c r="AE125" s="60" t="s">
        <v>433</v>
      </c>
      <c r="AF125" s="60" t="s">
        <v>433</v>
      </c>
      <c r="AG125" s="60" t="s">
        <v>433</v>
      </c>
      <c r="AH125" s="92" t="s">
        <v>443</v>
      </c>
      <c r="AI125" s="92" t="s">
        <v>452</v>
      </c>
      <c r="AJ125" s="92" t="s">
        <v>443</v>
      </c>
      <c r="AK125" s="92" t="s">
        <v>443</v>
      </c>
      <c r="AL125" s="92" t="s">
        <v>443</v>
      </c>
      <c r="AM125" s="92" t="s">
        <v>447</v>
      </c>
      <c r="AN125" s="60" t="s">
        <v>433</v>
      </c>
      <c r="AO125" s="60" t="s">
        <v>433</v>
      </c>
      <c r="AP125" s="60" t="s">
        <v>433</v>
      </c>
      <c r="AQ125" s="15"/>
      <c r="AR125" s="185">
        <f t="shared" si="22"/>
        <v>0</v>
      </c>
      <c r="AS125" s="185">
        <v>11</v>
      </c>
      <c r="AT125" s="185">
        <f t="shared" si="20"/>
        <v>0</v>
      </c>
      <c r="AU125" s="185">
        <f t="shared" si="23"/>
        <v>0</v>
      </c>
      <c r="AV125" s="185">
        <v>11</v>
      </c>
      <c r="AW125" s="185">
        <f t="shared" si="21"/>
        <v>0</v>
      </c>
      <c r="AX125" s="15"/>
      <c r="AZ125" s="15" t="s">
        <v>235</v>
      </c>
      <c r="BA125" s="15" t="s">
        <v>235</v>
      </c>
      <c r="BB125" s="15"/>
      <c r="BC125" s="15" t="s">
        <v>235</v>
      </c>
      <c r="BD125" s="15" t="s">
        <v>235</v>
      </c>
      <c r="BE125" s="15"/>
      <c r="BF125" s="15"/>
      <c r="BG125" s="15" t="s">
        <v>235</v>
      </c>
      <c r="BH125" s="15" t="s">
        <v>235</v>
      </c>
      <c r="BI125" s="15"/>
      <c r="BJ125" s="15"/>
      <c r="BK125" s="15" t="s">
        <v>235</v>
      </c>
      <c r="BL125" s="15" t="s">
        <v>235</v>
      </c>
      <c r="BM125" s="15"/>
      <c r="BN125" s="15"/>
      <c r="BO125" s="15" t="s">
        <v>235</v>
      </c>
      <c r="BP125" s="15" t="s">
        <v>235</v>
      </c>
      <c r="BQ125" s="15"/>
      <c r="BR125" s="15"/>
      <c r="BS125" s="15" t="s">
        <v>235</v>
      </c>
      <c r="BT125" s="15" t="s">
        <v>235</v>
      </c>
      <c r="BU125" s="15"/>
      <c r="BV125" s="15"/>
      <c r="BW125" s="15" t="s">
        <v>235</v>
      </c>
      <c r="BX125" s="15" t="s">
        <v>235</v>
      </c>
      <c r="BY125" s="15"/>
      <c r="BZ125" s="15"/>
      <c r="CA125" s="15" t="s">
        <v>235</v>
      </c>
      <c r="CB125" s="15" t="s">
        <v>235</v>
      </c>
      <c r="CC125" s="15"/>
      <c r="CD125" s="15"/>
      <c r="CE125" s="15" t="s">
        <v>235</v>
      </c>
      <c r="CF125" s="15" t="s">
        <v>235</v>
      </c>
      <c r="CG125" s="15"/>
      <c r="CH125" s="15"/>
      <c r="CI125" s="15" t="s">
        <v>235</v>
      </c>
      <c r="CJ125" s="15" t="s">
        <v>235</v>
      </c>
      <c r="CK125" s="15"/>
      <c r="CL125" s="15"/>
      <c r="CM125" s="15" t="s">
        <v>235</v>
      </c>
      <c r="CN125" s="15" t="s">
        <v>235</v>
      </c>
      <c r="CO125" s="15"/>
      <c r="CP125" s="15"/>
      <c r="CQ125" s="15" t="s">
        <v>235</v>
      </c>
      <c r="CR125" s="15" t="s">
        <v>235</v>
      </c>
      <c r="CS125" s="15"/>
      <c r="CT125" s="15"/>
      <c r="CU125" s="15" t="s">
        <v>235</v>
      </c>
      <c r="CV125" s="15" t="s">
        <v>235</v>
      </c>
      <c r="CW125" s="15"/>
      <c r="CX125" s="15"/>
      <c r="CY125" s="15" t="s">
        <v>235</v>
      </c>
      <c r="CZ125" s="15" t="s">
        <v>235</v>
      </c>
      <c r="DA125" s="15"/>
      <c r="DB125" s="15"/>
      <c r="DC125" s="15" t="s">
        <v>235</v>
      </c>
      <c r="DD125" s="15" t="s">
        <v>235</v>
      </c>
      <c r="DE125" s="15"/>
      <c r="DF125" s="15"/>
      <c r="DG125" s="15" t="s">
        <v>235</v>
      </c>
      <c r="DH125" s="15" t="s">
        <v>235</v>
      </c>
      <c r="DI125" s="15"/>
      <c r="DJ125" s="15"/>
      <c r="DK125" s="15" t="s">
        <v>235</v>
      </c>
      <c r="DL125" s="15" t="s">
        <v>235</v>
      </c>
      <c r="DM125" s="15"/>
      <c r="DN125" s="15"/>
      <c r="DO125" s="15" t="s">
        <v>235</v>
      </c>
      <c r="DP125" s="15" t="s">
        <v>235</v>
      </c>
      <c r="DQ125" s="15"/>
      <c r="DR125" s="15"/>
      <c r="DS125" s="15" t="s">
        <v>235</v>
      </c>
      <c r="DT125" s="15" t="s">
        <v>235</v>
      </c>
      <c r="DU125" s="15"/>
      <c r="DV125" s="15"/>
      <c r="DW125" s="15" t="s">
        <v>235</v>
      </c>
      <c r="DX125" s="15" t="s">
        <v>235</v>
      </c>
      <c r="DY125" s="15"/>
      <c r="DZ125" s="15"/>
      <c r="EA125" s="15" t="s">
        <v>235</v>
      </c>
      <c r="EB125" s="15" t="s">
        <v>235</v>
      </c>
      <c r="EC125" s="15"/>
      <c r="ED125" s="15"/>
      <c r="EE125" s="15" t="s">
        <v>235</v>
      </c>
      <c r="EF125" s="15" t="s">
        <v>235</v>
      </c>
      <c r="EG125" s="15"/>
      <c r="EH125" s="15"/>
      <c r="EI125" s="15" t="s">
        <v>235</v>
      </c>
      <c r="EJ125" s="15" t="s">
        <v>235</v>
      </c>
      <c r="EK125" s="15"/>
      <c r="EL125" s="15"/>
      <c r="EM125" s="15" t="s">
        <v>235</v>
      </c>
      <c r="EN125" s="15" t="s">
        <v>235</v>
      </c>
      <c r="EO125" s="15"/>
      <c r="EP125" s="15"/>
      <c r="EQ125" s="15" t="s">
        <v>235</v>
      </c>
      <c r="ER125" s="15" t="s">
        <v>235</v>
      </c>
      <c r="ES125" s="15"/>
      <c r="ET125" s="15"/>
      <c r="EU125" s="15" t="s">
        <v>235</v>
      </c>
      <c r="EV125" s="15" t="s">
        <v>235</v>
      </c>
      <c r="EW125" s="15"/>
      <c r="EX125" s="15"/>
      <c r="EY125" s="15" t="s">
        <v>235</v>
      </c>
      <c r="EZ125" s="15" t="s">
        <v>235</v>
      </c>
      <c r="FA125" s="15"/>
      <c r="FB125" s="15"/>
      <c r="FC125" s="15" t="s">
        <v>235</v>
      </c>
      <c r="FD125" s="15" t="s">
        <v>235</v>
      </c>
      <c r="FE125" s="15"/>
      <c r="FF125" s="15"/>
      <c r="FG125" s="15" t="s">
        <v>235</v>
      </c>
      <c r="FH125" s="15" t="s">
        <v>235</v>
      </c>
      <c r="FI125" s="15"/>
      <c r="FJ125" s="15"/>
      <c r="FK125" s="15" t="s">
        <v>235</v>
      </c>
      <c r="FL125" s="15" t="s">
        <v>235</v>
      </c>
      <c r="FM125" s="15"/>
      <c r="FN125" s="15"/>
      <c r="FO125" s="15" t="s">
        <v>235</v>
      </c>
      <c r="FP125" s="15" t="s">
        <v>235</v>
      </c>
      <c r="FQ125" s="15"/>
      <c r="FR125" s="15"/>
      <c r="FS125" s="15" t="s">
        <v>235</v>
      </c>
      <c r="FT125" s="15" t="s">
        <v>235</v>
      </c>
      <c r="FU125" s="15"/>
      <c r="FV125" s="15"/>
      <c r="FW125" s="15" t="s">
        <v>235</v>
      </c>
      <c r="FX125" s="15" t="s">
        <v>235</v>
      </c>
      <c r="FY125" s="15"/>
      <c r="FZ125" s="15"/>
      <c r="GA125" s="15" t="s">
        <v>235</v>
      </c>
      <c r="GB125" s="15" t="s">
        <v>235</v>
      </c>
      <c r="GC125" s="15"/>
      <c r="GD125" s="15"/>
      <c r="GE125" s="15" t="s">
        <v>235</v>
      </c>
      <c r="GF125" s="15" t="s">
        <v>235</v>
      </c>
      <c r="GG125" s="15"/>
      <c r="GH125" s="15"/>
      <c r="GI125" s="15" t="s">
        <v>235</v>
      </c>
      <c r="GJ125" s="15" t="s">
        <v>235</v>
      </c>
      <c r="GK125" s="15"/>
      <c r="GL125" s="15"/>
      <c r="GM125" s="15" t="s">
        <v>235</v>
      </c>
      <c r="GN125" s="15" t="s">
        <v>235</v>
      </c>
      <c r="GO125" s="15"/>
      <c r="GP125" s="15"/>
      <c r="GQ125" s="15" t="s">
        <v>235</v>
      </c>
      <c r="GR125" s="15" t="s">
        <v>235</v>
      </c>
      <c r="GS125" s="15"/>
      <c r="GT125" s="15"/>
    </row>
    <row r="126" spans="1:202" ht="16.5" x14ac:dyDescent="0.3">
      <c r="A126" s="32" t="s">
        <v>300</v>
      </c>
      <c r="B126" s="15" t="s">
        <v>445</v>
      </c>
      <c r="C126" s="15" t="s">
        <v>345</v>
      </c>
      <c r="D126" s="20">
        <v>0</v>
      </c>
      <c r="E126" s="31" t="s">
        <v>309</v>
      </c>
      <c r="F126" s="31" t="s">
        <v>313</v>
      </c>
      <c r="G126" s="69">
        <f>COUNTIF(M126:AQ126,"отпуск бс")</f>
        <v>0</v>
      </c>
      <c r="H126" s="69">
        <v>11</v>
      </c>
      <c r="I126" s="69">
        <f>G126*H126</f>
        <v>0</v>
      </c>
      <c r="J126" s="69">
        <f>COUNTIF(M126:AQ126,"Н")</f>
        <v>1</v>
      </c>
      <c r="K126" s="69">
        <v>11</v>
      </c>
      <c r="L126" s="69">
        <f>J126*K126</f>
        <v>11</v>
      </c>
      <c r="M126" s="83" t="s">
        <v>421</v>
      </c>
      <c r="N126" s="28" t="s">
        <v>308</v>
      </c>
      <c r="O126" s="96"/>
      <c r="P126" s="28"/>
      <c r="Q126" s="15" t="s">
        <v>235</v>
      </c>
      <c r="R126" s="15" t="s">
        <v>235</v>
      </c>
      <c r="S126" s="100" t="s">
        <v>452</v>
      </c>
      <c r="T126" s="28"/>
      <c r="U126" s="15" t="s">
        <v>235</v>
      </c>
      <c r="V126" s="15" t="s">
        <v>235</v>
      </c>
      <c r="W126" s="28"/>
      <c r="X126" s="28"/>
      <c r="Y126" s="15" t="s">
        <v>235</v>
      </c>
      <c r="Z126" s="15" t="s">
        <v>235</v>
      </c>
      <c r="AA126" s="28"/>
      <c r="AB126" s="28"/>
      <c r="AC126" s="15" t="s">
        <v>235</v>
      </c>
      <c r="AD126" s="15" t="s">
        <v>235</v>
      </c>
      <c r="AE126" s="28"/>
      <c r="AF126" s="28"/>
      <c r="AG126" s="15" t="s">
        <v>235</v>
      </c>
      <c r="AH126" s="15" t="s">
        <v>235</v>
      </c>
      <c r="AI126" s="92" t="s">
        <v>452</v>
      </c>
      <c r="AJ126" s="28"/>
      <c r="AK126" s="15" t="s">
        <v>235</v>
      </c>
      <c r="AL126" s="15" t="s">
        <v>235</v>
      </c>
      <c r="AM126" s="92" t="s">
        <v>452</v>
      </c>
      <c r="AN126" s="28"/>
      <c r="AO126" s="15" t="s">
        <v>235</v>
      </c>
      <c r="AQ126" s="28"/>
      <c r="AR126" s="186">
        <f t="shared" si="22"/>
        <v>0</v>
      </c>
      <c r="AS126" s="186">
        <v>11</v>
      </c>
      <c r="AT126" s="186">
        <f t="shared" si="20"/>
        <v>0</v>
      </c>
      <c r="AU126" s="186">
        <f t="shared" si="23"/>
        <v>0</v>
      </c>
      <c r="AV126" s="186">
        <v>11</v>
      </c>
      <c r="AW126" s="186">
        <f t="shared" si="21"/>
        <v>0</v>
      </c>
      <c r="AX126" s="15" t="s">
        <v>235</v>
      </c>
      <c r="AY126" s="15" t="s">
        <v>235</v>
      </c>
      <c r="AZ126" s="15" t="s">
        <v>235</v>
      </c>
      <c r="BA126" s="28"/>
      <c r="BB126" s="28"/>
      <c r="BC126" s="15" t="s">
        <v>235</v>
      </c>
      <c r="BD126" s="15" t="s">
        <v>235</v>
      </c>
      <c r="BE126" s="28"/>
      <c r="BF126" s="28"/>
      <c r="BG126" s="15" t="s">
        <v>235</v>
      </c>
      <c r="BH126" s="15" t="s">
        <v>235</v>
      </c>
      <c r="BI126" s="28"/>
      <c r="BJ126" s="28"/>
      <c r="BK126" s="15" t="s">
        <v>235</v>
      </c>
      <c r="BL126" s="15" t="s">
        <v>235</v>
      </c>
      <c r="BM126" s="28"/>
      <c r="BN126" s="28"/>
      <c r="BO126" s="15" t="s">
        <v>235</v>
      </c>
      <c r="BP126" s="15" t="s">
        <v>235</v>
      </c>
      <c r="BQ126" s="28"/>
      <c r="BR126" s="28"/>
      <c r="BS126" s="15" t="s">
        <v>235</v>
      </c>
      <c r="BT126" s="15" t="s">
        <v>235</v>
      </c>
      <c r="BU126" s="28"/>
      <c r="BV126" s="28"/>
      <c r="BW126" s="15" t="s">
        <v>235</v>
      </c>
      <c r="BX126" s="15" t="s">
        <v>235</v>
      </c>
      <c r="BY126" s="28"/>
      <c r="BZ126" s="28"/>
      <c r="CA126" s="15" t="s">
        <v>235</v>
      </c>
      <c r="CB126" s="15" t="s">
        <v>235</v>
      </c>
      <c r="CC126" s="28"/>
      <c r="CD126" s="28"/>
      <c r="CE126" s="15" t="s">
        <v>235</v>
      </c>
      <c r="CF126" s="15" t="s">
        <v>235</v>
      </c>
      <c r="CG126" s="28"/>
      <c r="CH126" s="28"/>
      <c r="CI126" s="15" t="s">
        <v>235</v>
      </c>
      <c r="CJ126" s="15" t="s">
        <v>235</v>
      </c>
      <c r="CK126" s="28"/>
      <c r="CL126" s="28"/>
      <c r="CM126" s="15" t="s">
        <v>235</v>
      </c>
      <c r="CN126" s="15" t="s">
        <v>235</v>
      </c>
      <c r="CO126" s="28"/>
      <c r="CP126" s="28"/>
      <c r="CQ126" s="15" t="s">
        <v>235</v>
      </c>
      <c r="CR126" s="15" t="s">
        <v>235</v>
      </c>
      <c r="CS126" s="28"/>
      <c r="CT126" s="28"/>
      <c r="CU126" s="15" t="s">
        <v>235</v>
      </c>
      <c r="CV126" s="15" t="s">
        <v>235</v>
      </c>
      <c r="CW126" s="28"/>
      <c r="CX126" s="28"/>
      <c r="CY126" s="15" t="s">
        <v>235</v>
      </c>
      <c r="CZ126" s="15" t="s">
        <v>235</v>
      </c>
      <c r="DA126" s="28"/>
      <c r="DB126" s="28"/>
      <c r="DC126" s="15" t="s">
        <v>235</v>
      </c>
      <c r="DD126" s="15" t="s">
        <v>235</v>
      </c>
      <c r="DE126" s="28"/>
      <c r="DF126" s="28"/>
      <c r="DG126" s="15" t="s">
        <v>235</v>
      </c>
      <c r="DH126" s="15" t="s">
        <v>235</v>
      </c>
      <c r="DI126" s="28"/>
      <c r="DJ126" s="28"/>
      <c r="DK126" s="15" t="s">
        <v>235</v>
      </c>
      <c r="DL126" s="15" t="s">
        <v>235</v>
      </c>
      <c r="DM126" s="28"/>
      <c r="DN126" s="28"/>
      <c r="DO126" s="15" t="s">
        <v>235</v>
      </c>
      <c r="DP126" s="15" t="s">
        <v>235</v>
      </c>
      <c r="DQ126" s="28"/>
      <c r="DR126" s="28"/>
      <c r="DS126" s="15" t="s">
        <v>235</v>
      </c>
      <c r="DT126" s="15" t="s">
        <v>235</v>
      </c>
      <c r="DU126" s="28"/>
      <c r="DV126" s="28"/>
      <c r="DW126" s="15" t="s">
        <v>235</v>
      </c>
      <c r="DX126" s="15" t="s">
        <v>235</v>
      </c>
      <c r="DY126" s="28"/>
      <c r="DZ126" s="28"/>
      <c r="EA126" s="15" t="s">
        <v>235</v>
      </c>
      <c r="EB126" s="15" t="s">
        <v>235</v>
      </c>
      <c r="EC126" s="28"/>
      <c r="ED126" s="28"/>
      <c r="EE126" s="15" t="s">
        <v>235</v>
      </c>
      <c r="EF126" s="15" t="s">
        <v>235</v>
      </c>
      <c r="EG126" s="28"/>
      <c r="EH126" s="28"/>
      <c r="EI126" s="15" t="s">
        <v>235</v>
      </c>
      <c r="EJ126" s="15" t="s">
        <v>235</v>
      </c>
      <c r="EK126" s="28"/>
      <c r="EL126" s="28"/>
      <c r="EM126" s="15" t="s">
        <v>235</v>
      </c>
      <c r="EN126" s="15" t="s">
        <v>235</v>
      </c>
      <c r="EO126" s="28"/>
      <c r="EP126" s="28"/>
      <c r="EQ126" s="15" t="s">
        <v>235</v>
      </c>
      <c r="ER126" s="15" t="s">
        <v>235</v>
      </c>
      <c r="ES126" s="28"/>
      <c r="ET126" s="28"/>
      <c r="EU126" s="15" t="s">
        <v>235</v>
      </c>
      <c r="EV126" s="15" t="s">
        <v>235</v>
      </c>
      <c r="EW126" s="28"/>
      <c r="EX126" s="28"/>
      <c r="EY126" s="15" t="s">
        <v>235</v>
      </c>
      <c r="EZ126" s="15" t="s">
        <v>235</v>
      </c>
      <c r="FA126" s="28"/>
      <c r="FB126" s="28"/>
      <c r="FC126" s="15" t="s">
        <v>235</v>
      </c>
      <c r="FD126" s="15" t="s">
        <v>235</v>
      </c>
      <c r="FE126" s="28"/>
      <c r="FF126" s="28"/>
      <c r="FG126" s="15" t="s">
        <v>235</v>
      </c>
      <c r="FH126" s="15" t="s">
        <v>235</v>
      </c>
      <c r="FI126" s="28"/>
      <c r="FJ126" s="28"/>
      <c r="FK126" s="15" t="s">
        <v>235</v>
      </c>
      <c r="FL126" s="15" t="s">
        <v>235</v>
      </c>
      <c r="FM126" s="28"/>
      <c r="FN126" s="28"/>
      <c r="FO126" s="15" t="s">
        <v>235</v>
      </c>
      <c r="FP126" s="15" t="s">
        <v>235</v>
      </c>
      <c r="FQ126" s="28"/>
      <c r="FR126" s="28"/>
      <c r="FS126" s="15" t="s">
        <v>235</v>
      </c>
      <c r="FT126" s="15" t="s">
        <v>235</v>
      </c>
      <c r="FU126" s="28"/>
      <c r="FV126" s="28"/>
      <c r="FW126" s="15" t="s">
        <v>235</v>
      </c>
      <c r="FX126" s="15" t="s">
        <v>235</v>
      </c>
      <c r="FY126" s="28"/>
      <c r="FZ126" s="28"/>
      <c r="GA126" s="15" t="s">
        <v>235</v>
      </c>
      <c r="GB126" s="15" t="s">
        <v>235</v>
      </c>
      <c r="GC126" s="28"/>
      <c r="GD126" s="28"/>
      <c r="GE126" s="15" t="s">
        <v>235</v>
      </c>
      <c r="GF126" s="15" t="s">
        <v>235</v>
      </c>
      <c r="GG126" s="28"/>
      <c r="GH126" s="28"/>
      <c r="GI126" s="15" t="s">
        <v>235</v>
      </c>
      <c r="GJ126" s="15" t="s">
        <v>235</v>
      </c>
      <c r="GK126" s="28"/>
      <c r="GL126" s="28"/>
      <c r="GM126" s="15" t="s">
        <v>235</v>
      </c>
      <c r="GN126" s="15" t="s">
        <v>235</v>
      </c>
      <c r="GO126" s="28"/>
      <c r="GP126" s="28"/>
      <c r="GQ126" s="15" t="s">
        <v>235</v>
      </c>
      <c r="GR126" s="15" t="s">
        <v>235</v>
      </c>
      <c r="GS126" s="28"/>
      <c r="GT126" s="28"/>
    </row>
    <row r="127" spans="1:202" ht="16.5" x14ac:dyDescent="0.25">
      <c r="A127" s="22" t="s">
        <v>305</v>
      </c>
      <c r="B127" s="15" t="s">
        <v>450</v>
      </c>
      <c r="C127" s="15" t="s">
        <v>327</v>
      </c>
      <c r="D127" s="20">
        <v>-2</v>
      </c>
      <c r="E127" s="31" t="s">
        <v>309</v>
      </c>
      <c r="F127" s="31" t="s">
        <v>373</v>
      </c>
      <c r="G127" s="69">
        <f>COUNTIF(M127:AQ127,"отпуск бс")</f>
        <v>0</v>
      </c>
      <c r="H127" s="69">
        <v>11</v>
      </c>
      <c r="I127" s="69">
        <f>G127*H127</f>
        <v>0</v>
      </c>
      <c r="J127" s="69">
        <f>COUNTIF(M127:AQ127,"Н")</f>
        <v>0</v>
      </c>
      <c r="K127" s="69">
        <v>11</v>
      </c>
      <c r="L127" s="69">
        <f>J127*K127</f>
        <v>0</v>
      </c>
      <c r="M127" s="29" t="s">
        <v>308</v>
      </c>
      <c r="N127" s="29" t="s">
        <v>308</v>
      </c>
      <c r="O127" s="98"/>
      <c r="P127" s="29"/>
      <c r="Q127" s="15" t="s">
        <v>235</v>
      </c>
      <c r="R127" s="15" t="s">
        <v>235</v>
      </c>
      <c r="S127" s="29"/>
      <c r="T127" s="29"/>
      <c r="U127" s="15" t="s">
        <v>235</v>
      </c>
      <c r="V127" s="15" t="s">
        <v>235</v>
      </c>
      <c r="W127" s="29"/>
      <c r="X127" s="29"/>
      <c r="Y127" s="15" t="s">
        <v>235</v>
      </c>
      <c r="Z127" s="15" t="s">
        <v>235</v>
      </c>
      <c r="AA127" s="29"/>
      <c r="AB127" s="29"/>
      <c r="AC127" s="15" t="s">
        <v>235</v>
      </c>
      <c r="AD127" s="15" t="s">
        <v>235</v>
      </c>
      <c r="AE127" s="29"/>
      <c r="AF127" s="29"/>
      <c r="AG127" s="15" t="s">
        <v>235</v>
      </c>
      <c r="AH127" s="15" t="s">
        <v>235</v>
      </c>
      <c r="AI127" s="29"/>
      <c r="AJ127" s="92" t="s">
        <v>443</v>
      </c>
      <c r="AK127" s="15" t="s">
        <v>235</v>
      </c>
      <c r="AL127" s="15" t="s">
        <v>235</v>
      </c>
      <c r="AM127" s="29"/>
      <c r="AN127" s="29"/>
      <c r="AO127" s="15" t="s">
        <v>235</v>
      </c>
      <c r="AP127" s="15" t="s">
        <v>235</v>
      </c>
      <c r="AQ127" s="29"/>
      <c r="AR127" s="186">
        <f t="shared" si="22"/>
        <v>0</v>
      </c>
      <c r="AS127" s="186">
        <v>11</v>
      </c>
      <c r="AT127" s="186">
        <f t="shared" si="20"/>
        <v>0</v>
      </c>
      <c r="AU127" s="186">
        <f t="shared" si="23"/>
        <v>0</v>
      </c>
      <c r="AV127" s="186">
        <v>11</v>
      </c>
      <c r="AW127" s="186">
        <f t="shared" si="21"/>
        <v>0</v>
      </c>
      <c r="AX127" s="29"/>
      <c r="AY127" s="15" t="s">
        <v>235</v>
      </c>
      <c r="AZ127" s="15" t="s">
        <v>235</v>
      </c>
      <c r="BA127" s="29"/>
      <c r="BB127" s="29"/>
      <c r="BC127" s="15" t="s">
        <v>235</v>
      </c>
      <c r="BD127" s="15" t="s">
        <v>235</v>
      </c>
      <c r="BE127" s="29"/>
      <c r="BF127" s="29"/>
      <c r="BG127" s="15" t="s">
        <v>235</v>
      </c>
      <c r="BH127" s="15" t="s">
        <v>235</v>
      </c>
      <c r="BI127" s="29"/>
      <c r="BJ127" s="29"/>
      <c r="BK127" s="15" t="s">
        <v>235</v>
      </c>
      <c r="BL127" s="15" t="s">
        <v>235</v>
      </c>
      <c r="BM127" s="29"/>
      <c r="BN127" s="60"/>
      <c r="BO127" s="60" t="s">
        <v>235</v>
      </c>
      <c r="BP127" s="60" t="s">
        <v>235</v>
      </c>
      <c r="BQ127" s="60"/>
      <c r="BR127" s="60"/>
      <c r="BS127" s="60" t="s">
        <v>235</v>
      </c>
      <c r="BT127" s="60" t="s">
        <v>235</v>
      </c>
      <c r="BU127" s="60"/>
      <c r="BV127" s="60"/>
      <c r="BW127" s="60" t="s">
        <v>235</v>
      </c>
      <c r="BX127" s="60" t="s">
        <v>235</v>
      </c>
      <c r="BY127" s="60"/>
      <c r="BZ127" s="60"/>
      <c r="CA127" s="60" t="s">
        <v>235</v>
      </c>
      <c r="CB127" s="15" t="s">
        <v>235</v>
      </c>
      <c r="CC127" s="29"/>
      <c r="CD127" s="29"/>
      <c r="CE127" s="15" t="s">
        <v>235</v>
      </c>
      <c r="CF127" s="15" t="s">
        <v>235</v>
      </c>
      <c r="CG127" s="29"/>
      <c r="CH127" s="29"/>
      <c r="CI127" s="15" t="s">
        <v>235</v>
      </c>
      <c r="CJ127" s="15" t="s">
        <v>235</v>
      </c>
      <c r="CK127" s="29"/>
      <c r="CL127" s="29"/>
      <c r="CM127" s="15" t="s">
        <v>235</v>
      </c>
      <c r="CN127" s="15" t="s">
        <v>235</v>
      </c>
      <c r="CO127" s="29"/>
      <c r="CP127" s="29"/>
      <c r="CQ127" s="15" t="s">
        <v>235</v>
      </c>
      <c r="CR127" s="15" t="s">
        <v>235</v>
      </c>
      <c r="CS127" s="29"/>
      <c r="CT127" s="29"/>
      <c r="CU127" s="15" t="s">
        <v>235</v>
      </c>
      <c r="CV127" s="15" t="s">
        <v>235</v>
      </c>
      <c r="CW127" s="29"/>
      <c r="CX127" s="29"/>
      <c r="CY127" s="15" t="s">
        <v>235</v>
      </c>
      <c r="CZ127" s="15" t="s">
        <v>235</v>
      </c>
      <c r="DA127" s="29"/>
      <c r="DB127" s="29"/>
      <c r="DC127" s="15" t="s">
        <v>235</v>
      </c>
      <c r="DD127" s="15" t="s">
        <v>235</v>
      </c>
      <c r="DE127" s="29"/>
      <c r="DF127" s="29"/>
      <c r="DG127" s="15" t="s">
        <v>235</v>
      </c>
      <c r="DH127" s="15" t="s">
        <v>235</v>
      </c>
      <c r="DI127" s="29"/>
      <c r="DJ127" s="29"/>
      <c r="DK127" s="15" t="s">
        <v>235</v>
      </c>
      <c r="DL127" s="15" t="s">
        <v>235</v>
      </c>
      <c r="DM127" s="29"/>
      <c r="DN127" s="29"/>
      <c r="DO127" s="15" t="s">
        <v>235</v>
      </c>
      <c r="DP127" s="15" t="s">
        <v>235</v>
      </c>
      <c r="DQ127" s="29"/>
      <c r="DR127" s="29"/>
      <c r="DS127" s="15" t="s">
        <v>235</v>
      </c>
      <c r="DT127" s="15" t="s">
        <v>235</v>
      </c>
      <c r="DU127" s="29"/>
      <c r="DV127" s="29"/>
      <c r="DW127" s="15" t="s">
        <v>235</v>
      </c>
      <c r="DX127" s="15" t="s">
        <v>235</v>
      </c>
      <c r="DY127" s="29"/>
      <c r="DZ127" s="29"/>
      <c r="EA127" s="15" t="s">
        <v>235</v>
      </c>
      <c r="EB127" s="15" t="s">
        <v>235</v>
      </c>
      <c r="EC127" s="29"/>
      <c r="ED127" s="29"/>
      <c r="EE127" s="15" t="s">
        <v>235</v>
      </c>
      <c r="EF127" s="15" t="s">
        <v>235</v>
      </c>
      <c r="EG127" s="29"/>
      <c r="EH127" s="29"/>
      <c r="EI127" s="15" t="s">
        <v>235</v>
      </c>
      <c r="EJ127" s="15" t="s">
        <v>235</v>
      </c>
      <c r="EK127" s="29"/>
      <c r="EL127" s="29"/>
      <c r="EM127" s="15" t="s">
        <v>235</v>
      </c>
      <c r="EN127" s="15" t="s">
        <v>235</v>
      </c>
      <c r="EO127" s="29"/>
      <c r="EP127" s="29"/>
      <c r="EQ127" s="15" t="s">
        <v>235</v>
      </c>
      <c r="ER127" s="15" t="s">
        <v>235</v>
      </c>
      <c r="ES127" s="29"/>
      <c r="ET127" s="29"/>
      <c r="EU127" s="15" t="s">
        <v>235</v>
      </c>
      <c r="EV127" s="15" t="s">
        <v>235</v>
      </c>
      <c r="EW127" s="29"/>
      <c r="EX127" s="29"/>
      <c r="EY127" s="15" t="s">
        <v>235</v>
      </c>
      <c r="EZ127" s="15" t="s">
        <v>235</v>
      </c>
      <c r="FA127" s="29"/>
      <c r="FB127" s="29"/>
      <c r="FC127" s="15" t="s">
        <v>235</v>
      </c>
      <c r="FD127" s="15" t="s">
        <v>235</v>
      </c>
      <c r="FE127" s="29"/>
      <c r="FF127" s="29"/>
      <c r="FG127" s="15" t="s">
        <v>235</v>
      </c>
      <c r="FH127" s="15" t="s">
        <v>235</v>
      </c>
      <c r="FI127" s="29"/>
      <c r="FJ127" s="29"/>
      <c r="FK127" s="15" t="s">
        <v>235</v>
      </c>
      <c r="FL127" s="15" t="s">
        <v>235</v>
      </c>
      <c r="FM127" s="29"/>
      <c r="FN127" s="29"/>
      <c r="FO127" s="15" t="s">
        <v>235</v>
      </c>
      <c r="FP127" s="15" t="s">
        <v>235</v>
      </c>
      <c r="FQ127" s="29"/>
      <c r="FR127" s="29"/>
      <c r="FS127" s="15" t="s">
        <v>235</v>
      </c>
      <c r="FT127" s="15" t="s">
        <v>235</v>
      </c>
      <c r="FU127" s="29"/>
      <c r="FV127" s="29"/>
      <c r="FW127" s="15" t="s">
        <v>235</v>
      </c>
      <c r="FX127" s="15" t="s">
        <v>235</v>
      </c>
      <c r="FY127" s="29"/>
      <c r="FZ127" s="29"/>
      <c r="GA127" s="15" t="s">
        <v>235</v>
      </c>
      <c r="GB127" s="15" t="s">
        <v>235</v>
      </c>
      <c r="GC127" s="29"/>
      <c r="GD127" s="29"/>
      <c r="GE127" s="15" t="s">
        <v>235</v>
      </c>
      <c r="GF127" s="15" t="s">
        <v>235</v>
      </c>
      <c r="GG127" s="29"/>
      <c r="GH127" s="29"/>
      <c r="GI127" s="15" t="s">
        <v>235</v>
      </c>
      <c r="GJ127" s="15" t="s">
        <v>235</v>
      </c>
      <c r="GK127" s="29"/>
      <c r="GL127" s="29"/>
      <c r="GM127" s="15" t="s">
        <v>235</v>
      </c>
      <c r="GN127" s="15" t="s">
        <v>235</v>
      </c>
      <c r="GO127" s="29"/>
      <c r="GP127" s="29"/>
      <c r="GQ127" s="15" t="s">
        <v>235</v>
      </c>
      <c r="GR127" s="15" t="s">
        <v>235</v>
      </c>
      <c r="GS127" s="29"/>
      <c r="GT127" s="29"/>
    </row>
    <row r="128" spans="1:202" ht="16.5" x14ac:dyDescent="0.25">
      <c r="A128" s="22" t="s">
        <v>303</v>
      </c>
      <c r="B128" s="15" t="s">
        <v>450</v>
      </c>
      <c r="C128" s="15" t="s">
        <v>327</v>
      </c>
      <c r="D128" s="20">
        <v>-2</v>
      </c>
      <c r="E128" s="31" t="s">
        <v>309</v>
      </c>
      <c r="F128" s="31" t="s">
        <v>317</v>
      </c>
      <c r="G128" s="69">
        <f>COUNTIF(M128:AQ128,"отпуск бс")</f>
        <v>0</v>
      </c>
      <c r="H128" s="69">
        <v>11</v>
      </c>
      <c r="I128" s="69">
        <f>G128*H128</f>
        <v>0</v>
      </c>
      <c r="J128" s="69">
        <f>COUNTIF(M128:AQ128,"Н")</f>
        <v>0</v>
      </c>
      <c r="K128" s="69">
        <v>11</v>
      </c>
      <c r="L128" s="69">
        <f>J128*K128</f>
        <v>0</v>
      </c>
      <c r="M128" s="29" t="s">
        <v>308</v>
      </c>
      <c r="N128" s="29" t="s">
        <v>308</v>
      </c>
      <c r="O128" s="98"/>
      <c r="P128" s="29"/>
      <c r="Q128" s="15" t="s">
        <v>235</v>
      </c>
      <c r="R128" s="15" t="s">
        <v>235</v>
      </c>
      <c r="S128" s="29"/>
      <c r="T128" s="29"/>
      <c r="U128" s="15" t="s">
        <v>235</v>
      </c>
      <c r="V128" s="15" t="s">
        <v>235</v>
      </c>
      <c r="W128" s="29"/>
      <c r="X128" s="29"/>
      <c r="Y128" s="15" t="s">
        <v>235</v>
      </c>
      <c r="Z128" s="15" t="s">
        <v>235</v>
      </c>
      <c r="AA128" s="29"/>
      <c r="AB128" s="29"/>
      <c r="AC128" s="15" t="s">
        <v>235</v>
      </c>
      <c r="AD128" s="15" t="s">
        <v>235</v>
      </c>
      <c r="AE128" s="29"/>
      <c r="AF128" s="29"/>
      <c r="AG128" s="15" t="s">
        <v>235</v>
      </c>
      <c r="AH128" s="15" t="s">
        <v>235</v>
      </c>
      <c r="AI128" s="29"/>
      <c r="AJ128" s="29"/>
      <c r="AK128" s="15" t="s">
        <v>235</v>
      </c>
      <c r="AL128" s="15" t="s">
        <v>235</v>
      </c>
      <c r="AM128" s="29"/>
      <c r="AN128" s="29"/>
      <c r="AO128" s="15" t="s">
        <v>235</v>
      </c>
      <c r="AP128" s="15" t="s">
        <v>235</v>
      </c>
      <c r="AQ128" s="29"/>
      <c r="AR128" s="186">
        <f t="shared" si="22"/>
        <v>0</v>
      </c>
      <c r="AS128" s="186">
        <v>11</v>
      </c>
      <c r="AT128" s="186">
        <f t="shared" si="20"/>
        <v>0</v>
      </c>
      <c r="AU128" s="186">
        <f t="shared" si="23"/>
        <v>0</v>
      </c>
      <c r="AV128" s="186">
        <v>11</v>
      </c>
      <c r="AW128" s="186">
        <f t="shared" si="21"/>
        <v>0</v>
      </c>
      <c r="AX128" s="29"/>
      <c r="AY128" s="15" t="s">
        <v>235</v>
      </c>
      <c r="AZ128" s="15" t="s">
        <v>235</v>
      </c>
      <c r="BA128" s="29"/>
      <c r="BB128" s="29"/>
      <c r="BC128" s="15" t="s">
        <v>235</v>
      </c>
      <c r="BD128" s="15" t="s">
        <v>235</v>
      </c>
      <c r="BE128" s="29"/>
      <c r="BF128" s="29"/>
      <c r="BG128" s="15" t="s">
        <v>235</v>
      </c>
      <c r="BH128" s="15" t="s">
        <v>235</v>
      </c>
      <c r="BI128" s="29"/>
      <c r="BJ128" s="29"/>
      <c r="BK128" s="15" t="s">
        <v>235</v>
      </c>
      <c r="BL128" s="15" t="s">
        <v>235</v>
      </c>
      <c r="BM128" s="29"/>
      <c r="BN128" s="29"/>
      <c r="BO128" s="15" t="s">
        <v>235</v>
      </c>
      <c r="BP128" s="15" t="s">
        <v>235</v>
      </c>
      <c r="BQ128" s="29"/>
      <c r="BR128" s="29"/>
      <c r="BS128" s="15" t="s">
        <v>235</v>
      </c>
      <c r="BT128" s="15" t="s">
        <v>235</v>
      </c>
      <c r="BU128" s="29"/>
      <c r="BV128" s="29"/>
      <c r="BW128" s="15" t="s">
        <v>235</v>
      </c>
      <c r="BX128" s="15" t="s">
        <v>235</v>
      </c>
      <c r="BY128" s="29"/>
      <c r="BZ128" s="29"/>
      <c r="CA128" s="15" t="s">
        <v>235</v>
      </c>
      <c r="CB128" s="15" t="s">
        <v>235</v>
      </c>
      <c r="CC128" s="29"/>
      <c r="CD128" s="29"/>
      <c r="CE128" s="15" t="s">
        <v>235</v>
      </c>
      <c r="CF128" s="15" t="s">
        <v>235</v>
      </c>
      <c r="CG128" s="29"/>
      <c r="CH128" s="29"/>
      <c r="CI128" s="15" t="s">
        <v>235</v>
      </c>
      <c r="CJ128" s="15" t="s">
        <v>235</v>
      </c>
      <c r="CK128" s="29"/>
      <c r="CL128" s="29"/>
      <c r="CM128" s="15" t="s">
        <v>235</v>
      </c>
      <c r="CN128" s="15" t="s">
        <v>235</v>
      </c>
      <c r="CO128" s="29"/>
      <c r="CP128" s="29"/>
      <c r="CQ128" s="15" t="s">
        <v>235</v>
      </c>
      <c r="CR128" s="15" t="s">
        <v>235</v>
      </c>
      <c r="CS128" s="29"/>
      <c r="CT128" s="29"/>
      <c r="CU128" s="15" t="s">
        <v>235</v>
      </c>
      <c r="CV128" s="15" t="s">
        <v>235</v>
      </c>
      <c r="CW128" s="29"/>
      <c r="CX128" s="29"/>
      <c r="CY128" s="15" t="s">
        <v>235</v>
      </c>
      <c r="CZ128" s="15" t="s">
        <v>235</v>
      </c>
      <c r="DA128" s="29"/>
      <c r="DB128" s="29"/>
      <c r="DC128" s="15" t="s">
        <v>235</v>
      </c>
      <c r="DD128" s="15" t="s">
        <v>235</v>
      </c>
      <c r="DE128" s="29"/>
      <c r="DF128" s="29"/>
      <c r="DG128" s="15" t="s">
        <v>235</v>
      </c>
      <c r="DH128" s="15" t="s">
        <v>235</v>
      </c>
      <c r="DI128" s="29"/>
      <c r="DJ128" s="29"/>
      <c r="DK128" s="15" t="s">
        <v>235</v>
      </c>
      <c r="DL128" s="15" t="s">
        <v>235</v>
      </c>
      <c r="DM128" s="29"/>
      <c r="DN128" s="29"/>
      <c r="DO128" s="15" t="s">
        <v>235</v>
      </c>
      <c r="DP128" s="15" t="s">
        <v>235</v>
      </c>
      <c r="DQ128" s="29"/>
      <c r="DR128" s="29"/>
      <c r="DS128" s="15" t="s">
        <v>235</v>
      </c>
      <c r="DT128" s="15" t="s">
        <v>235</v>
      </c>
      <c r="DU128" s="29"/>
      <c r="DV128" s="29"/>
      <c r="DW128" s="15" t="s">
        <v>235</v>
      </c>
      <c r="DX128" s="15" t="s">
        <v>235</v>
      </c>
      <c r="DY128" s="29"/>
      <c r="DZ128" s="29"/>
      <c r="EA128" s="15" t="s">
        <v>235</v>
      </c>
      <c r="EB128" s="15" t="s">
        <v>235</v>
      </c>
      <c r="EC128" s="29"/>
      <c r="ED128" s="29"/>
      <c r="EE128" s="15" t="s">
        <v>235</v>
      </c>
      <c r="EF128" s="15" t="s">
        <v>235</v>
      </c>
      <c r="EG128" s="29"/>
      <c r="EH128" s="29"/>
      <c r="EI128" s="15" t="s">
        <v>235</v>
      </c>
      <c r="EJ128" s="15" t="s">
        <v>235</v>
      </c>
      <c r="EK128" s="29"/>
      <c r="EL128" s="29"/>
      <c r="EM128" s="15" t="s">
        <v>235</v>
      </c>
      <c r="EN128" s="15" t="s">
        <v>235</v>
      </c>
      <c r="EO128" s="29"/>
      <c r="EP128" s="29"/>
      <c r="EQ128" s="15" t="s">
        <v>235</v>
      </c>
      <c r="ER128" s="15" t="s">
        <v>235</v>
      </c>
      <c r="ES128" s="29"/>
      <c r="ET128" s="29"/>
      <c r="EU128" s="15" t="s">
        <v>235</v>
      </c>
      <c r="EV128" s="15" t="s">
        <v>235</v>
      </c>
      <c r="EW128" s="29"/>
      <c r="EX128" s="29"/>
      <c r="EY128" s="15" t="s">
        <v>235</v>
      </c>
      <c r="EZ128" s="15" t="s">
        <v>235</v>
      </c>
      <c r="FA128" s="29"/>
      <c r="FB128" s="29"/>
      <c r="FC128" s="15" t="s">
        <v>235</v>
      </c>
      <c r="FD128" s="15" t="s">
        <v>235</v>
      </c>
      <c r="FE128" s="29"/>
      <c r="FF128" s="29"/>
      <c r="FG128" s="15" t="s">
        <v>235</v>
      </c>
      <c r="FH128" s="15" t="s">
        <v>235</v>
      </c>
      <c r="FI128" s="29"/>
      <c r="FJ128" s="29"/>
      <c r="FK128" s="15" t="s">
        <v>235</v>
      </c>
      <c r="FL128" s="15" t="s">
        <v>235</v>
      </c>
      <c r="FM128" s="29"/>
      <c r="FN128" s="29"/>
      <c r="FO128" s="15" t="s">
        <v>235</v>
      </c>
      <c r="FP128" s="15" t="s">
        <v>235</v>
      </c>
      <c r="FQ128" s="29"/>
      <c r="FR128" s="29"/>
      <c r="FS128" s="15" t="s">
        <v>235</v>
      </c>
      <c r="FT128" s="15" t="s">
        <v>235</v>
      </c>
      <c r="FU128" s="29"/>
      <c r="FV128" s="29"/>
      <c r="FW128" s="15" t="s">
        <v>235</v>
      </c>
      <c r="FX128" s="15" t="s">
        <v>235</v>
      </c>
      <c r="FY128" s="29"/>
      <c r="FZ128" s="29"/>
      <c r="GA128" s="15" t="s">
        <v>235</v>
      </c>
      <c r="GB128" s="15" t="s">
        <v>235</v>
      </c>
      <c r="GC128" s="29"/>
      <c r="GD128" s="29"/>
      <c r="GE128" s="15" t="s">
        <v>235</v>
      </c>
      <c r="GF128" s="15" t="s">
        <v>235</v>
      </c>
      <c r="GG128" s="29"/>
      <c r="GH128" s="29"/>
      <c r="GI128" s="15" t="s">
        <v>235</v>
      </c>
      <c r="GJ128" s="15" t="s">
        <v>235</v>
      </c>
      <c r="GK128" s="29"/>
      <c r="GL128" s="29"/>
      <c r="GM128" s="15" t="s">
        <v>235</v>
      </c>
      <c r="GN128" s="15" t="s">
        <v>235</v>
      </c>
      <c r="GO128" s="29"/>
      <c r="GP128" s="29"/>
      <c r="GQ128" s="15" t="s">
        <v>235</v>
      </c>
      <c r="GR128" s="15" t="s">
        <v>235</v>
      </c>
      <c r="GS128" s="29"/>
      <c r="GT128" s="29"/>
    </row>
    <row r="129" spans="1:202" ht="27" x14ac:dyDescent="0.25">
      <c r="A129" s="133" t="s">
        <v>241</v>
      </c>
      <c r="B129" s="15">
        <v>21</v>
      </c>
      <c r="C129" s="15" t="s">
        <v>325</v>
      </c>
      <c r="D129" s="20">
        <v>0</v>
      </c>
      <c r="E129" s="31" t="s">
        <v>309</v>
      </c>
      <c r="F129" s="31" t="s">
        <v>372</v>
      </c>
      <c r="G129" s="69">
        <f>COUNTIF(M129:AQ129,"отпуск бс")</f>
        <v>0</v>
      </c>
      <c r="H129" s="69">
        <v>11</v>
      </c>
      <c r="I129" s="69">
        <f>G129*H129</f>
        <v>0</v>
      </c>
      <c r="J129" s="69">
        <f>COUNTIF(M129:AQ129,"Н")</f>
        <v>1</v>
      </c>
      <c r="K129" s="69">
        <v>11</v>
      </c>
      <c r="L129" s="69">
        <f>J129*K129</f>
        <v>11</v>
      </c>
      <c r="M129" s="55" t="s">
        <v>242</v>
      </c>
      <c r="N129" s="64" t="s">
        <v>242</v>
      </c>
      <c r="O129" s="99" t="s">
        <v>448</v>
      </c>
      <c r="P129" s="15"/>
      <c r="Q129" s="18" t="s">
        <v>242</v>
      </c>
      <c r="R129" s="18" t="s">
        <v>242</v>
      </c>
      <c r="S129" s="81" t="s">
        <v>446</v>
      </c>
      <c r="T129" s="15"/>
      <c r="U129" s="18" t="s">
        <v>242</v>
      </c>
      <c r="V129" s="18" t="s">
        <v>242</v>
      </c>
      <c r="W129" s="92" t="s">
        <v>446</v>
      </c>
      <c r="X129" s="92" t="s">
        <v>446</v>
      </c>
      <c r="Y129" s="18" t="s">
        <v>242</v>
      </c>
      <c r="Z129" s="18" t="s">
        <v>242</v>
      </c>
      <c r="AA129" s="92" t="s">
        <v>443</v>
      </c>
      <c r="AB129" s="92" t="s">
        <v>443</v>
      </c>
      <c r="AC129" s="15" t="s">
        <v>235</v>
      </c>
      <c r="AD129" s="15" t="s">
        <v>235</v>
      </c>
      <c r="AE129" s="92" t="s">
        <v>443</v>
      </c>
      <c r="AF129" s="92" t="s">
        <v>443</v>
      </c>
      <c r="AG129" s="83" t="s">
        <v>421</v>
      </c>
      <c r="AH129" s="83" t="s">
        <v>437</v>
      </c>
      <c r="AI129" s="92" t="s">
        <v>443</v>
      </c>
      <c r="AJ129" s="92" t="s">
        <v>443</v>
      </c>
      <c r="AK129" s="83" t="s">
        <v>437</v>
      </c>
      <c r="AL129" s="83" t="s">
        <v>437</v>
      </c>
      <c r="AM129" s="92" t="s">
        <v>443</v>
      </c>
      <c r="AN129" s="83" t="s">
        <v>437</v>
      </c>
      <c r="AO129" s="83" t="s">
        <v>437</v>
      </c>
      <c r="AP129" s="83" t="s">
        <v>437</v>
      </c>
      <c r="AQ129" s="15"/>
      <c r="AR129" s="185">
        <f t="shared" si="22"/>
        <v>0</v>
      </c>
      <c r="AS129" s="185">
        <v>11</v>
      </c>
      <c r="AT129" s="185">
        <f t="shared" si="20"/>
        <v>0</v>
      </c>
      <c r="AU129" s="185">
        <f t="shared" si="23"/>
        <v>0</v>
      </c>
      <c r="AV129" s="185">
        <v>11</v>
      </c>
      <c r="AW129" s="185">
        <f t="shared" si="21"/>
        <v>0</v>
      </c>
      <c r="AX129" s="15"/>
      <c r="AY129" s="15" t="s">
        <v>235</v>
      </c>
      <c r="AZ129" s="60" t="s">
        <v>433</v>
      </c>
      <c r="BA129" s="60" t="s">
        <v>433</v>
      </c>
      <c r="BB129" s="60" t="s">
        <v>433</v>
      </c>
      <c r="BC129" s="60" t="s">
        <v>433</v>
      </c>
      <c r="BD129" s="60" t="s">
        <v>433</v>
      </c>
      <c r="BE129" s="60" t="s">
        <v>433</v>
      </c>
      <c r="BF129" s="60" t="s">
        <v>433</v>
      </c>
      <c r="BG129" s="60" t="s">
        <v>433</v>
      </c>
      <c r="BH129" s="60" t="s">
        <v>433</v>
      </c>
      <c r="BI129" s="60" t="s">
        <v>433</v>
      </c>
      <c r="BJ129" s="60" t="s">
        <v>433</v>
      </c>
      <c r="BK129" s="60" t="s">
        <v>433</v>
      </c>
      <c r="BL129" s="60" t="s">
        <v>433</v>
      </c>
      <c r="BM129" s="60" t="s">
        <v>433</v>
      </c>
      <c r="BN129" s="15" t="s">
        <v>207</v>
      </c>
      <c r="BO129" s="15" t="s">
        <v>235</v>
      </c>
      <c r="BP129" s="15" t="s">
        <v>235</v>
      </c>
      <c r="BQ129" s="15"/>
      <c r="BR129" s="15"/>
      <c r="BS129" s="15" t="s">
        <v>235</v>
      </c>
      <c r="BT129" s="15" t="s">
        <v>235</v>
      </c>
      <c r="BU129" s="15"/>
      <c r="BV129" s="15"/>
      <c r="BW129" s="15" t="s">
        <v>235</v>
      </c>
      <c r="BX129" s="15" t="s">
        <v>235</v>
      </c>
      <c r="BY129" s="15"/>
      <c r="BZ129" s="15"/>
      <c r="CA129" s="15" t="s">
        <v>235</v>
      </c>
      <c r="CB129" s="15" t="s">
        <v>235</v>
      </c>
      <c r="CC129" s="15"/>
      <c r="CD129" s="15"/>
      <c r="CE129" s="15" t="s">
        <v>235</v>
      </c>
      <c r="CF129" s="15" t="s">
        <v>235</v>
      </c>
      <c r="CG129" s="15"/>
      <c r="CH129" s="15"/>
      <c r="CI129" s="15" t="s">
        <v>235</v>
      </c>
      <c r="CJ129" s="15" t="s">
        <v>235</v>
      </c>
      <c r="CK129" s="15"/>
      <c r="CL129" s="15"/>
      <c r="CM129" s="15" t="s">
        <v>235</v>
      </c>
      <c r="CN129" s="15" t="s">
        <v>235</v>
      </c>
      <c r="CO129" s="15"/>
      <c r="CP129" s="15"/>
      <c r="CQ129" s="15" t="s">
        <v>235</v>
      </c>
      <c r="CR129" s="15" t="s">
        <v>235</v>
      </c>
      <c r="CS129" s="15"/>
      <c r="CT129" s="15"/>
      <c r="CU129" s="15" t="s">
        <v>235</v>
      </c>
      <c r="CV129" s="15" t="s">
        <v>235</v>
      </c>
      <c r="CW129" s="15"/>
      <c r="CX129" s="15"/>
      <c r="CY129" s="15" t="s">
        <v>235</v>
      </c>
      <c r="CZ129" s="15" t="s">
        <v>235</v>
      </c>
      <c r="DA129" s="15"/>
      <c r="DB129" s="15"/>
      <c r="DC129" s="15" t="s">
        <v>235</v>
      </c>
      <c r="DD129" s="15" t="s">
        <v>235</v>
      </c>
      <c r="DE129" s="15"/>
      <c r="DF129" s="15"/>
      <c r="DG129" s="15" t="s">
        <v>235</v>
      </c>
      <c r="DH129" s="15" t="s">
        <v>235</v>
      </c>
      <c r="DI129" s="15"/>
      <c r="DJ129" s="15"/>
      <c r="DK129" s="15" t="s">
        <v>235</v>
      </c>
      <c r="DL129" s="15" t="s">
        <v>235</v>
      </c>
      <c r="DM129" s="15"/>
      <c r="DN129" s="15"/>
      <c r="DO129" s="15" t="s">
        <v>235</v>
      </c>
      <c r="DP129" s="15" t="s">
        <v>235</v>
      </c>
      <c r="DQ129" s="15"/>
      <c r="DR129" s="15"/>
      <c r="DS129" s="15" t="s">
        <v>235</v>
      </c>
      <c r="DT129" s="15" t="s">
        <v>235</v>
      </c>
      <c r="DU129" s="15"/>
      <c r="DV129" s="15"/>
      <c r="DW129" s="15" t="s">
        <v>235</v>
      </c>
      <c r="DX129" s="15" t="s">
        <v>235</v>
      </c>
      <c r="DY129" s="15"/>
      <c r="DZ129" s="15"/>
      <c r="EA129" s="15" t="s">
        <v>235</v>
      </c>
      <c r="EB129" s="15" t="s">
        <v>235</v>
      </c>
      <c r="EC129" s="15"/>
      <c r="ED129" s="15"/>
      <c r="EE129" s="15" t="s">
        <v>235</v>
      </c>
      <c r="EF129" s="15" t="s">
        <v>235</v>
      </c>
      <c r="EG129" s="15"/>
      <c r="EH129" s="15"/>
      <c r="EI129" s="15" t="s">
        <v>235</v>
      </c>
      <c r="EJ129" s="15" t="s">
        <v>235</v>
      </c>
      <c r="EK129" s="15"/>
      <c r="EL129" s="15"/>
      <c r="EM129" s="15" t="s">
        <v>235</v>
      </c>
      <c r="EN129" s="15" t="s">
        <v>235</v>
      </c>
      <c r="EO129" s="15"/>
      <c r="EP129" s="15"/>
      <c r="EQ129" s="15" t="s">
        <v>235</v>
      </c>
      <c r="ER129" s="15" t="s">
        <v>235</v>
      </c>
      <c r="ES129" s="15"/>
      <c r="ET129" s="15"/>
      <c r="EU129" s="15" t="s">
        <v>235</v>
      </c>
      <c r="EV129" s="15" t="s">
        <v>235</v>
      </c>
      <c r="EW129" s="15"/>
      <c r="EX129" s="15"/>
      <c r="EY129" s="15" t="s">
        <v>235</v>
      </c>
      <c r="EZ129" s="15" t="s">
        <v>235</v>
      </c>
      <c r="FA129" s="15"/>
      <c r="FB129" s="15"/>
      <c r="FC129" s="15" t="s">
        <v>235</v>
      </c>
      <c r="FD129" s="15" t="s">
        <v>235</v>
      </c>
      <c r="FE129" s="15"/>
      <c r="FF129" s="15"/>
      <c r="FG129" s="15" t="s">
        <v>235</v>
      </c>
      <c r="FH129" s="15" t="s">
        <v>235</v>
      </c>
      <c r="FI129" s="15"/>
      <c r="FJ129" s="15"/>
      <c r="FK129" s="15" t="s">
        <v>235</v>
      </c>
      <c r="FL129" s="15" t="s">
        <v>235</v>
      </c>
      <c r="FM129" s="15"/>
      <c r="FN129" s="15"/>
      <c r="FO129" s="15" t="s">
        <v>235</v>
      </c>
      <c r="FP129" s="15" t="s">
        <v>235</v>
      </c>
      <c r="FQ129" s="15"/>
      <c r="FR129" s="15"/>
      <c r="FS129" s="15" t="s">
        <v>235</v>
      </c>
      <c r="FT129" s="15" t="s">
        <v>235</v>
      </c>
      <c r="FU129" s="15"/>
      <c r="FV129" s="15"/>
      <c r="FW129" s="15" t="s">
        <v>235</v>
      </c>
      <c r="FX129" s="15" t="s">
        <v>235</v>
      </c>
      <c r="FY129" s="15"/>
      <c r="FZ129" s="15"/>
      <c r="GA129" s="15" t="s">
        <v>235</v>
      </c>
      <c r="GB129" s="15" t="s">
        <v>235</v>
      </c>
      <c r="GC129" s="15"/>
      <c r="GD129" s="15"/>
      <c r="GE129" s="15" t="s">
        <v>235</v>
      </c>
      <c r="GF129" s="15" t="s">
        <v>235</v>
      </c>
      <c r="GG129" s="15"/>
      <c r="GH129" s="15"/>
      <c r="GI129" s="15" t="s">
        <v>235</v>
      </c>
      <c r="GJ129" s="15" t="s">
        <v>235</v>
      </c>
      <c r="GK129" s="15"/>
      <c r="GL129" s="15"/>
      <c r="GM129" s="15" t="s">
        <v>235</v>
      </c>
      <c r="GN129" s="15" t="s">
        <v>235</v>
      </c>
      <c r="GO129" s="15"/>
      <c r="GP129" s="15"/>
      <c r="GQ129" s="15" t="s">
        <v>235</v>
      </c>
      <c r="GR129" s="15" t="s">
        <v>235</v>
      </c>
      <c r="GS129" s="15"/>
      <c r="GT129" s="15"/>
    </row>
    <row r="130" spans="1:202" ht="27" x14ac:dyDescent="0.25">
      <c r="A130" s="21" t="s">
        <v>250</v>
      </c>
      <c r="B130" s="15">
        <v>21</v>
      </c>
      <c r="C130" s="15" t="s">
        <v>369</v>
      </c>
      <c r="D130" s="20">
        <v>0</v>
      </c>
      <c r="E130" s="31" t="s">
        <v>309</v>
      </c>
      <c r="F130" s="31" t="s">
        <v>314</v>
      </c>
      <c r="G130" s="69">
        <f t="shared" si="14"/>
        <v>0</v>
      </c>
      <c r="H130" s="69">
        <v>11</v>
      </c>
      <c r="I130" s="69">
        <f t="shared" si="15"/>
        <v>0</v>
      </c>
      <c r="J130" s="69">
        <f t="shared" si="16"/>
        <v>0</v>
      </c>
      <c r="K130" s="69">
        <v>11</v>
      </c>
      <c r="L130" s="69">
        <f t="shared" si="17"/>
        <v>0</v>
      </c>
      <c r="M130" s="18" t="s">
        <v>252</v>
      </c>
      <c r="N130" s="64" t="s">
        <v>252</v>
      </c>
      <c r="O130" s="15"/>
      <c r="P130" s="15"/>
      <c r="Q130" s="18" t="s">
        <v>252</v>
      </c>
      <c r="R130" s="18" t="s">
        <v>252</v>
      </c>
      <c r="S130" s="15"/>
      <c r="T130" s="15"/>
      <c r="U130" s="18" t="s">
        <v>252</v>
      </c>
      <c r="V130" s="18" t="s">
        <v>252</v>
      </c>
      <c r="W130" s="15"/>
      <c r="X130" s="15"/>
      <c r="Y130" s="18" t="s">
        <v>252</v>
      </c>
      <c r="Z130" s="18" t="s">
        <v>252</v>
      </c>
      <c r="AA130" s="15"/>
      <c r="AB130" s="15"/>
      <c r="AC130" s="18" t="s">
        <v>252</v>
      </c>
      <c r="AD130" s="18" t="s">
        <v>252</v>
      </c>
      <c r="AE130" s="15"/>
      <c r="AF130" s="15"/>
      <c r="AG130" s="18" t="s">
        <v>252</v>
      </c>
      <c r="AH130" s="18" t="s">
        <v>252</v>
      </c>
      <c r="AI130" s="15"/>
      <c r="AJ130" s="15"/>
      <c r="AK130" s="18" t="s">
        <v>252</v>
      </c>
      <c r="AL130" s="18" t="s">
        <v>252</v>
      </c>
      <c r="AM130" s="15"/>
      <c r="AN130" s="15"/>
      <c r="AO130" s="18" t="s">
        <v>252</v>
      </c>
      <c r="AP130" s="18" t="s">
        <v>252</v>
      </c>
      <c r="AQ130" s="15"/>
      <c r="AR130" s="185">
        <f t="shared" si="22"/>
        <v>0</v>
      </c>
      <c r="AS130" s="185">
        <v>11</v>
      </c>
      <c r="AT130" s="185">
        <f t="shared" si="20"/>
        <v>0</v>
      </c>
      <c r="AU130" s="185">
        <f t="shared" si="23"/>
        <v>0</v>
      </c>
      <c r="AV130" s="185">
        <v>11</v>
      </c>
      <c r="AW130" s="185">
        <f t="shared" si="21"/>
        <v>0</v>
      </c>
      <c r="AX130" s="15"/>
      <c r="AY130" s="18" t="s">
        <v>252</v>
      </c>
      <c r="AZ130" s="60" t="s">
        <v>433</v>
      </c>
      <c r="BA130" s="60" t="s">
        <v>433</v>
      </c>
      <c r="BB130" s="60" t="s">
        <v>433</v>
      </c>
      <c r="BC130" s="60" t="s">
        <v>433</v>
      </c>
      <c r="BD130" s="60" t="s">
        <v>433</v>
      </c>
      <c r="BE130" s="60" t="s">
        <v>433</v>
      </c>
      <c r="BF130" s="60" t="s">
        <v>433</v>
      </c>
      <c r="BG130" s="60" t="s">
        <v>433</v>
      </c>
      <c r="BH130" s="60" t="s">
        <v>433</v>
      </c>
      <c r="BI130" s="60" t="s">
        <v>433</v>
      </c>
      <c r="BJ130" s="60" t="s">
        <v>433</v>
      </c>
      <c r="BK130" s="60" t="s">
        <v>433</v>
      </c>
      <c r="BL130" s="60" t="s">
        <v>433</v>
      </c>
      <c r="BM130" s="60" t="s">
        <v>433</v>
      </c>
      <c r="BN130" s="15"/>
      <c r="BO130" s="18" t="s">
        <v>252</v>
      </c>
      <c r="BP130" s="18" t="s">
        <v>252</v>
      </c>
      <c r="BQ130" s="15"/>
      <c r="BR130" s="15"/>
      <c r="BS130" s="18" t="s">
        <v>252</v>
      </c>
      <c r="BT130" s="18" t="s">
        <v>252</v>
      </c>
      <c r="BU130" s="15"/>
      <c r="BV130" s="15"/>
      <c r="BW130" s="18" t="s">
        <v>252</v>
      </c>
      <c r="BX130" s="18" t="s">
        <v>252</v>
      </c>
      <c r="BY130" s="15"/>
      <c r="BZ130" s="15"/>
      <c r="CA130" s="18" t="s">
        <v>252</v>
      </c>
      <c r="CB130" s="18" t="s">
        <v>252</v>
      </c>
      <c r="CC130" s="15"/>
      <c r="CD130" s="15"/>
      <c r="CE130" s="18" t="s">
        <v>252</v>
      </c>
      <c r="CF130" s="18" t="s">
        <v>252</v>
      </c>
      <c r="CG130" s="15"/>
      <c r="CH130" s="15"/>
      <c r="CI130" s="18" t="s">
        <v>252</v>
      </c>
      <c r="CJ130" s="18" t="s">
        <v>252</v>
      </c>
      <c r="CK130" s="15"/>
      <c r="CL130" s="15"/>
      <c r="CM130" s="18" t="s">
        <v>252</v>
      </c>
      <c r="CN130" s="18" t="s">
        <v>252</v>
      </c>
      <c r="CO130" s="15"/>
      <c r="CP130" s="15"/>
      <c r="CQ130" s="18" t="s">
        <v>252</v>
      </c>
      <c r="CR130" s="18" t="s">
        <v>252</v>
      </c>
      <c r="CS130" s="15"/>
      <c r="CT130" s="15"/>
      <c r="CU130" s="18" t="s">
        <v>252</v>
      </c>
      <c r="CV130" s="18" t="s">
        <v>252</v>
      </c>
      <c r="CW130" s="15"/>
      <c r="CX130" s="15"/>
      <c r="CY130" s="18" t="s">
        <v>252</v>
      </c>
      <c r="CZ130" s="18" t="s">
        <v>252</v>
      </c>
      <c r="DA130" s="15"/>
      <c r="DB130" s="15"/>
      <c r="DC130" s="18" t="s">
        <v>252</v>
      </c>
      <c r="DD130" s="18" t="s">
        <v>252</v>
      </c>
      <c r="DE130" s="15"/>
      <c r="DF130" s="15"/>
      <c r="DG130" s="18" t="s">
        <v>252</v>
      </c>
      <c r="DH130" s="18" t="s">
        <v>252</v>
      </c>
      <c r="DI130" s="15"/>
      <c r="DJ130" s="15"/>
      <c r="DK130" s="18" t="s">
        <v>252</v>
      </c>
      <c r="DL130" s="18" t="s">
        <v>252</v>
      </c>
      <c r="DM130" s="15"/>
      <c r="DN130" s="15"/>
      <c r="DO130" s="18" t="s">
        <v>252</v>
      </c>
      <c r="DP130" s="18" t="s">
        <v>252</v>
      </c>
      <c r="DQ130" s="15"/>
      <c r="DR130" s="15"/>
      <c r="DS130" s="18" t="s">
        <v>252</v>
      </c>
      <c r="DT130" s="18" t="s">
        <v>252</v>
      </c>
      <c r="DU130" s="15"/>
      <c r="DV130" s="15"/>
      <c r="DW130" s="18" t="s">
        <v>252</v>
      </c>
      <c r="DX130" s="18" t="s">
        <v>252</v>
      </c>
      <c r="DY130" s="15"/>
      <c r="DZ130" s="15"/>
      <c r="EA130" s="18" t="s">
        <v>252</v>
      </c>
      <c r="EB130" s="18" t="s">
        <v>252</v>
      </c>
      <c r="EC130" s="15"/>
      <c r="ED130" s="15"/>
      <c r="EE130" s="18" t="s">
        <v>252</v>
      </c>
      <c r="EF130" s="18" t="s">
        <v>252</v>
      </c>
      <c r="EG130" s="15"/>
      <c r="EH130" s="15"/>
      <c r="EI130" s="18" t="s">
        <v>252</v>
      </c>
      <c r="EJ130" s="18" t="s">
        <v>252</v>
      </c>
      <c r="EK130" s="15"/>
      <c r="EL130" s="15"/>
      <c r="EM130" s="18" t="s">
        <v>252</v>
      </c>
      <c r="EN130" s="18" t="s">
        <v>252</v>
      </c>
      <c r="EO130" s="15"/>
      <c r="EP130" s="15"/>
      <c r="EQ130" s="18" t="s">
        <v>252</v>
      </c>
      <c r="ER130" s="18" t="s">
        <v>252</v>
      </c>
      <c r="ES130" s="15"/>
      <c r="ET130" s="15"/>
      <c r="EU130" s="18" t="s">
        <v>252</v>
      </c>
      <c r="EV130" s="18" t="s">
        <v>252</v>
      </c>
      <c r="EW130" s="15"/>
      <c r="EX130" s="15"/>
      <c r="EY130" s="18" t="s">
        <v>252</v>
      </c>
      <c r="EZ130" s="18" t="s">
        <v>252</v>
      </c>
      <c r="FA130" s="15"/>
      <c r="FB130" s="15"/>
      <c r="FC130" s="18" t="s">
        <v>252</v>
      </c>
      <c r="FD130" s="18" t="s">
        <v>252</v>
      </c>
      <c r="FE130" s="15"/>
      <c r="FF130" s="15"/>
      <c r="FG130" s="18" t="s">
        <v>252</v>
      </c>
      <c r="FH130" s="18" t="s">
        <v>252</v>
      </c>
      <c r="FI130" s="15"/>
      <c r="FJ130" s="15"/>
      <c r="FK130" s="18" t="s">
        <v>252</v>
      </c>
      <c r="FL130" s="18" t="s">
        <v>252</v>
      </c>
      <c r="FM130" s="15"/>
      <c r="FN130" s="15"/>
      <c r="FO130" s="18" t="s">
        <v>252</v>
      </c>
      <c r="FP130" s="18" t="s">
        <v>252</v>
      </c>
      <c r="FQ130" s="15"/>
      <c r="FR130" s="15"/>
      <c r="FS130" s="18" t="s">
        <v>252</v>
      </c>
      <c r="FT130" s="18" t="s">
        <v>252</v>
      </c>
      <c r="FU130" s="15"/>
      <c r="FV130" s="15"/>
      <c r="FW130" s="18" t="s">
        <v>252</v>
      </c>
      <c r="FX130" s="18" t="s">
        <v>252</v>
      </c>
      <c r="FY130" s="15"/>
      <c r="FZ130" s="15"/>
      <c r="GA130" s="18" t="s">
        <v>252</v>
      </c>
      <c r="GB130" s="18" t="s">
        <v>252</v>
      </c>
      <c r="GC130" s="15"/>
      <c r="GD130" s="15"/>
      <c r="GE130" s="18" t="s">
        <v>252</v>
      </c>
      <c r="GF130" s="18" t="s">
        <v>252</v>
      </c>
      <c r="GG130" s="15"/>
      <c r="GH130" s="15"/>
      <c r="GI130" s="18" t="s">
        <v>252</v>
      </c>
      <c r="GJ130" s="18" t="s">
        <v>252</v>
      </c>
      <c r="GK130" s="15"/>
      <c r="GL130" s="15"/>
      <c r="GM130" s="18" t="s">
        <v>252</v>
      </c>
      <c r="GN130" s="18" t="s">
        <v>252</v>
      </c>
      <c r="GO130" s="15"/>
      <c r="GP130" s="15"/>
      <c r="GQ130" s="18" t="s">
        <v>252</v>
      </c>
      <c r="GR130" s="18" t="s">
        <v>252</v>
      </c>
      <c r="GS130" s="15"/>
      <c r="GT130" s="15"/>
    </row>
    <row r="131" spans="1:202" ht="16.5" x14ac:dyDescent="0.25">
      <c r="A131" s="24" t="s">
        <v>294</v>
      </c>
      <c r="B131" s="15">
        <v>135</v>
      </c>
      <c r="C131" s="15" t="s">
        <v>325</v>
      </c>
      <c r="D131" s="20">
        <v>0</v>
      </c>
      <c r="E131" s="31" t="s">
        <v>309</v>
      </c>
      <c r="F131" s="31" t="s">
        <v>315</v>
      </c>
      <c r="G131" s="69">
        <f t="shared" si="14"/>
        <v>0</v>
      </c>
      <c r="H131" s="69">
        <v>8</v>
      </c>
      <c r="I131" s="69">
        <f t="shared" si="15"/>
        <v>0</v>
      </c>
      <c r="J131" s="69">
        <f t="shared" si="16"/>
        <v>0</v>
      </c>
      <c r="K131" s="69">
        <v>8</v>
      </c>
      <c r="L131" s="69">
        <f t="shared" si="17"/>
        <v>0</v>
      </c>
      <c r="M131" s="15" t="s">
        <v>297</v>
      </c>
      <c r="N131" s="63" t="s">
        <v>297</v>
      </c>
      <c r="O131" s="15"/>
      <c r="P131" s="15"/>
      <c r="Q131" s="15" t="s">
        <v>297</v>
      </c>
      <c r="R131" s="15" t="s">
        <v>297</v>
      </c>
      <c r="S131" s="15"/>
      <c r="T131" s="15"/>
      <c r="U131" s="15" t="s">
        <v>297</v>
      </c>
      <c r="V131" s="15" t="s">
        <v>297</v>
      </c>
      <c r="W131" s="15"/>
      <c r="X131" s="15"/>
      <c r="Y131" s="15" t="s">
        <v>297</v>
      </c>
      <c r="Z131" s="15" t="s">
        <v>297</v>
      </c>
      <c r="AA131" s="15"/>
      <c r="AB131" s="15"/>
      <c r="AC131" s="15" t="s">
        <v>297</v>
      </c>
      <c r="AD131" s="15" t="s">
        <v>297</v>
      </c>
      <c r="AE131" s="15"/>
      <c r="AF131" s="92" t="s">
        <v>443</v>
      </c>
      <c r="AG131" s="15" t="s">
        <v>297</v>
      </c>
      <c r="AH131" s="15" t="s">
        <v>297</v>
      </c>
      <c r="AI131" s="15"/>
      <c r="AJ131" s="15"/>
      <c r="AK131" s="15" t="s">
        <v>297</v>
      </c>
      <c r="AL131" s="15" t="s">
        <v>297</v>
      </c>
      <c r="AM131" s="15"/>
      <c r="AN131" s="15"/>
      <c r="AO131" s="15" t="s">
        <v>297</v>
      </c>
      <c r="AP131" s="15" t="s">
        <v>297</v>
      </c>
      <c r="AQ131" s="15"/>
      <c r="AR131" s="185">
        <f t="shared" si="22"/>
        <v>0</v>
      </c>
      <c r="AS131" s="185">
        <v>8</v>
      </c>
      <c r="AT131" s="185">
        <f t="shared" si="20"/>
        <v>0</v>
      </c>
      <c r="AU131" s="185">
        <f t="shared" si="23"/>
        <v>0</v>
      </c>
      <c r="AV131" s="185">
        <v>8</v>
      </c>
      <c r="AW131" s="185">
        <f t="shared" si="21"/>
        <v>0</v>
      </c>
      <c r="AX131" s="15"/>
      <c r="AY131" s="15" t="s">
        <v>297</v>
      </c>
      <c r="AZ131" s="15" t="s">
        <v>297</v>
      </c>
      <c r="BA131" s="15"/>
      <c r="BB131" s="15"/>
      <c r="BC131" s="15" t="s">
        <v>297</v>
      </c>
      <c r="BD131" s="15" t="s">
        <v>297</v>
      </c>
      <c r="BE131" s="15"/>
      <c r="BF131" s="15"/>
      <c r="BG131" s="15" t="s">
        <v>297</v>
      </c>
      <c r="BH131" s="15" t="s">
        <v>297</v>
      </c>
      <c r="BI131" s="15"/>
      <c r="BJ131" s="15"/>
      <c r="BK131" s="15" t="s">
        <v>297</v>
      </c>
      <c r="BL131" s="15" t="s">
        <v>297</v>
      </c>
      <c r="BM131" s="15"/>
      <c r="BN131" s="60"/>
      <c r="BO131" s="60" t="s">
        <v>297</v>
      </c>
      <c r="BP131" s="60" t="s">
        <v>297</v>
      </c>
      <c r="BQ131" s="60"/>
      <c r="BR131" s="60"/>
      <c r="BS131" s="60" t="s">
        <v>297</v>
      </c>
      <c r="BT131" s="60" t="s">
        <v>297</v>
      </c>
      <c r="BU131" s="60"/>
      <c r="BV131" s="60"/>
      <c r="BW131" s="60" t="s">
        <v>297</v>
      </c>
      <c r="BX131" s="60" t="s">
        <v>297</v>
      </c>
      <c r="BY131" s="60"/>
      <c r="BZ131" s="60"/>
      <c r="CA131" s="60" t="s">
        <v>297</v>
      </c>
      <c r="CB131" s="15" t="s">
        <v>297</v>
      </c>
      <c r="CC131" s="15"/>
      <c r="CD131" s="15"/>
      <c r="CE131" s="15" t="s">
        <v>297</v>
      </c>
      <c r="CF131" s="15" t="s">
        <v>297</v>
      </c>
      <c r="CG131" s="15"/>
      <c r="CH131" s="15"/>
      <c r="CI131" s="15" t="s">
        <v>297</v>
      </c>
      <c r="CJ131" s="15" t="s">
        <v>297</v>
      </c>
      <c r="CK131" s="15"/>
      <c r="CL131" s="15"/>
      <c r="CM131" s="15" t="s">
        <v>297</v>
      </c>
      <c r="CN131" s="15" t="s">
        <v>297</v>
      </c>
      <c r="CO131" s="15"/>
      <c r="CP131" s="15"/>
      <c r="CQ131" s="15" t="s">
        <v>297</v>
      </c>
      <c r="CR131" s="15" t="s">
        <v>297</v>
      </c>
      <c r="CS131" s="15"/>
      <c r="CT131" s="15"/>
      <c r="CU131" s="15" t="s">
        <v>297</v>
      </c>
      <c r="CV131" s="15" t="s">
        <v>297</v>
      </c>
      <c r="CW131" s="15"/>
      <c r="CX131" s="15"/>
      <c r="CY131" s="15" t="s">
        <v>297</v>
      </c>
      <c r="CZ131" s="15" t="s">
        <v>297</v>
      </c>
      <c r="DA131" s="15"/>
      <c r="DB131" s="15"/>
      <c r="DC131" s="15" t="s">
        <v>297</v>
      </c>
      <c r="DD131" s="15" t="s">
        <v>297</v>
      </c>
      <c r="DE131" s="15"/>
      <c r="DF131" s="15"/>
      <c r="DG131" s="15" t="s">
        <v>297</v>
      </c>
      <c r="DH131" s="15" t="s">
        <v>297</v>
      </c>
      <c r="DI131" s="15"/>
      <c r="DJ131" s="15"/>
      <c r="DK131" s="15" t="s">
        <v>297</v>
      </c>
      <c r="DL131" s="15" t="s">
        <v>297</v>
      </c>
      <c r="DM131" s="15"/>
      <c r="DN131" s="15"/>
      <c r="DO131" s="15" t="s">
        <v>297</v>
      </c>
      <c r="DP131" s="15" t="s">
        <v>297</v>
      </c>
      <c r="DQ131" s="15"/>
      <c r="DR131" s="15"/>
      <c r="DS131" s="15" t="s">
        <v>297</v>
      </c>
      <c r="DT131" s="15" t="s">
        <v>297</v>
      </c>
      <c r="DU131" s="15"/>
      <c r="DV131" s="15"/>
      <c r="DW131" s="15" t="s">
        <v>297</v>
      </c>
      <c r="DX131" s="15" t="s">
        <v>297</v>
      </c>
      <c r="DY131" s="15"/>
      <c r="DZ131" s="15"/>
      <c r="EA131" s="15" t="s">
        <v>297</v>
      </c>
      <c r="EB131" s="15" t="s">
        <v>297</v>
      </c>
      <c r="EC131" s="15"/>
      <c r="ED131" s="15"/>
      <c r="EE131" s="15" t="s">
        <v>297</v>
      </c>
      <c r="EF131" s="15" t="s">
        <v>297</v>
      </c>
      <c r="EG131" s="15"/>
      <c r="EH131" s="15"/>
      <c r="EI131" s="15" t="s">
        <v>297</v>
      </c>
      <c r="EJ131" s="15" t="s">
        <v>297</v>
      </c>
      <c r="EK131" s="15"/>
      <c r="EL131" s="15"/>
      <c r="EM131" s="15" t="s">
        <v>297</v>
      </c>
      <c r="EN131" s="15" t="s">
        <v>297</v>
      </c>
      <c r="EO131" s="15"/>
      <c r="EP131" s="15"/>
      <c r="EQ131" s="15" t="s">
        <v>297</v>
      </c>
      <c r="ER131" s="15" t="s">
        <v>297</v>
      </c>
      <c r="ES131" s="15"/>
      <c r="ET131" s="15"/>
      <c r="EU131" s="15" t="s">
        <v>297</v>
      </c>
      <c r="EV131" s="15" t="s">
        <v>297</v>
      </c>
      <c r="EW131" s="15"/>
      <c r="EX131" s="15"/>
      <c r="EY131" s="15" t="s">
        <v>297</v>
      </c>
      <c r="EZ131" s="15" t="s">
        <v>297</v>
      </c>
      <c r="FA131" s="15"/>
      <c r="FB131" s="15"/>
      <c r="FC131" s="15" t="s">
        <v>297</v>
      </c>
      <c r="FD131" s="15" t="s">
        <v>297</v>
      </c>
      <c r="FE131" s="15"/>
      <c r="FF131" s="15"/>
      <c r="FG131" s="15" t="s">
        <v>297</v>
      </c>
      <c r="FH131" s="15" t="s">
        <v>297</v>
      </c>
      <c r="FI131" s="15"/>
      <c r="FJ131" s="15"/>
      <c r="FK131" s="15" t="s">
        <v>297</v>
      </c>
      <c r="FL131" s="15" t="s">
        <v>297</v>
      </c>
      <c r="FM131" s="15"/>
      <c r="FN131" s="15"/>
      <c r="FO131" s="15" t="s">
        <v>297</v>
      </c>
      <c r="FP131" s="15" t="s">
        <v>297</v>
      </c>
      <c r="FQ131" s="15"/>
      <c r="FR131" s="15"/>
      <c r="FS131" s="15" t="s">
        <v>297</v>
      </c>
      <c r="FT131" s="15" t="s">
        <v>297</v>
      </c>
      <c r="FU131" s="15"/>
      <c r="FV131" s="15"/>
      <c r="FW131" s="15" t="s">
        <v>297</v>
      </c>
      <c r="FX131" s="15" t="s">
        <v>297</v>
      </c>
      <c r="FY131" s="15"/>
      <c r="FZ131" s="15"/>
      <c r="GA131" s="15" t="s">
        <v>297</v>
      </c>
      <c r="GB131" s="15" t="s">
        <v>297</v>
      </c>
      <c r="GC131" s="15"/>
      <c r="GD131" s="15"/>
      <c r="GE131" s="15" t="s">
        <v>297</v>
      </c>
      <c r="GF131" s="15" t="s">
        <v>297</v>
      </c>
      <c r="GG131" s="15"/>
      <c r="GH131" s="15"/>
      <c r="GI131" s="15" t="s">
        <v>297</v>
      </c>
      <c r="GJ131" s="15" t="s">
        <v>297</v>
      </c>
      <c r="GK131" s="15"/>
      <c r="GL131" s="15"/>
      <c r="GM131" s="15" t="s">
        <v>297</v>
      </c>
      <c r="GN131" s="15" t="s">
        <v>297</v>
      </c>
      <c r="GO131" s="15"/>
      <c r="GP131" s="15"/>
      <c r="GQ131" s="15" t="s">
        <v>297</v>
      </c>
      <c r="GR131" s="15" t="s">
        <v>297</v>
      </c>
      <c r="GS131" s="15"/>
      <c r="GT131" s="15"/>
    </row>
    <row r="132" spans="1:202" ht="16.5" x14ac:dyDescent="0.25">
      <c r="A132" s="24" t="s">
        <v>295</v>
      </c>
      <c r="B132" s="15">
        <v>135</v>
      </c>
      <c r="C132" s="15" t="s">
        <v>325</v>
      </c>
      <c r="D132" s="20">
        <v>0</v>
      </c>
      <c r="E132" s="31" t="s">
        <v>309</v>
      </c>
      <c r="F132" s="31" t="s">
        <v>313</v>
      </c>
      <c r="G132" s="69">
        <f t="shared" si="14"/>
        <v>0</v>
      </c>
      <c r="H132" s="69">
        <v>8</v>
      </c>
      <c r="I132" s="69">
        <f t="shared" si="15"/>
        <v>0</v>
      </c>
      <c r="J132" s="69">
        <f t="shared" si="16"/>
        <v>0</v>
      </c>
      <c r="K132" s="69">
        <v>8</v>
      </c>
      <c r="L132" s="69">
        <f t="shared" si="17"/>
        <v>0</v>
      </c>
      <c r="M132" s="15" t="s">
        <v>297</v>
      </c>
      <c r="N132" s="63" t="s">
        <v>297</v>
      </c>
      <c r="O132" s="15"/>
      <c r="P132" s="15"/>
      <c r="Q132" s="15" t="s">
        <v>297</v>
      </c>
      <c r="R132" s="15" t="s">
        <v>297</v>
      </c>
      <c r="S132" s="15"/>
      <c r="T132" s="15"/>
      <c r="U132" s="15" t="s">
        <v>297</v>
      </c>
      <c r="V132" s="15" t="s">
        <v>297</v>
      </c>
      <c r="W132" s="15"/>
      <c r="X132" s="15"/>
      <c r="Y132" s="15" t="s">
        <v>297</v>
      </c>
      <c r="Z132" s="15" t="s">
        <v>297</v>
      </c>
      <c r="AA132" s="15"/>
      <c r="AB132" s="15"/>
      <c r="AC132" s="15" t="s">
        <v>297</v>
      </c>
      <c r="AD132" s="15" t="s">
        <v>297</v>
      </c>
      <c r="AE132" s="15"/>
      <c r="AF132" s="15"/>
      <c r="AG132" s="15" t="s">
        <v>297</v>
      </c>
      <c r="AH132" s="15" t="s">
        <v>297</v>
      </c>
      <c r="AI132" s="15"/>
      <c r="AJ132" s="15"/>
      <c r="AK132" s="15" t="s">
        <v>297</v>
      </c>
      <c r="AL132" s="15" t="s">
        <v>297</v>
      </c>
      <c r="AM132" s="15"/>
      <c r="AN132" s="15"/>
      <c r="AO132" s="15" t="s">
        <v>297</v>
      </c>
      <c r="AP132" s="15" t="s">
        <v>297</v>
      </c>
      <c r="AQ132" s="15"/>
      <c r="AR132" s="185">
        <f t="shared" si="22"/>
        <v>0</v>
      </c>
      <c r="AS132" s="185">
        <v>8</v>
      </c>
      <c r="AT132" s="185">
        <f t="shared" si="20"/>
        <v>0</v>
      </c>
      <c r="AU132" s="185">
        <f t="shared" si="23"/>
        <v>0</v>
      </c>
      <c r="AV132" s="185">
        <v>8</v>
      </c>
      <c r="AW132" s="185">
        <f t="shared" si="21"/>
        <v>0</v>
      </c>
      <c r="AX132" s="15"/>
      <c r="AY132" s="15" t="s">
        <v>297</v>
      </c>
      <c r="AZ132" s="15" t="s">
        <v>297</v>
      </c>
      <c r="BA132" s="15"/>
      <c r="BB132" s="15"/>
      <c r="BC132" s="15" t="s">
        <v>297</v>
      </c>
      <c r="BD132" s="15" t="s">
        <v>297</v>
      </c>
      <c r="BE132" s="15"/>
      <c r="BF132" s="15"/>
      <c r="BG132" s="15" t="s">
        <v>297</v>
      </c>
      <c r="BH132" s="15" t="s">
        <v>297</v>
      </c>
      <c r="BI132" s="15"/>
      <c r="BJ132" s="15"/>
      <c r="BK132" s="15" t="s">
        <v>297</v>
      </c>
      <c r="BL132" s="15" t="s">
        <v>297</v>
      </c>
      <c r="BM132" s="15"/>
      <c r="BN132" s="15"/>
      <c r="BO132" s="15" t="s">
        <v>297</v>
      </c>
      <c r="BP132" s="15" t="s">
        <v>297</v>
      </c>
      <c r="BQ132" s="15"/>
      <c r="BR132" s="15"/>
      <c r="BS132" s="15" t="s">
        <v>297</v>
      </c>
      <c r="BT132" s="15" t="s">
        <v>297</v>
      </c>
      <c r="BU132" s="15"/>
      <c r="BV132" s="15"/>
      <c r="BW132" s="15" t="s">
        <v>297</v>
      </c>
      <c r="BX132" s="15" t="s">
        <v>297</v>
      </c>
      <c r="BY132" s="15"/>
      <c r="BZ132" s="15"/>
      <c r="CA132" s="15" t="s">
        <v>297</v>
      </c>
      <c r="CB132" s="15" t="s">
        <v>297</v>
      </c>
      <c r="CC132" s="15"/>
      <c r="CD132" s="15"/>
      <c r="CE132" s="15" t="s">
        <v>297</v>
      </c>
      <c r="CF132" s="15" t="s">
        <v>297</v>
      </c>
      <c r="CG132" s="15"/>
      <c r="CH132" s="15"/>
      <c r="CI132" s="15" t="s">
        <v>297</v>
      </c>
      <c r="CJ132" s="15" t="s">
        <v>297</v>
      </c>
      <c r="CK132" s="15"/>
      <c r="CL132" s="15"/>
      <c r="CM132" s="15" t="s">
        <v>297</v>
      </c>
      <c r="CN132" s="15" t="s">
        <v>297</v>
      </c>
      <c r="CO132" s="15"/>
      <c r="CP132" s="15"/>
      <c r="CQ132" s="15" t="s">
        <v>297</v>
      </c>
      <c r="CR132" s="15" t="s">
        <v>297</v>
      </c>
      <c r="CS132" s="15"/>
      <c r="CT132" s="15"/>
      <c r="CU132" s="15" t="s">
        <v>297</v>
      </c>
      <c r="CV132" s="15" t="s">
        <v>297</v>
      </c>
      <c r="CW132" s="15"/>
      <c r="CX132" s="15"/>
      <c r="CY132" s="15" t="s">
        <v>297</v>
      </c>
      <c r="CZ132" s="15" t="s">
        <v>297</v>
      </c>
      <c r="DA132" s="15"/>
      <c r="DB132" s="15"/>
      <c r="DC132" s="15" t="s">
        <v>297</v>
      </c>
      <c r="DD132" s="15" t="s">
        <v>297</v>
      </c>
      <c r="DE132" s="15"/>
      <c r="DF132" s="15"/>
      <c r="DG132" s="15" t="s">
        <v>297</v>
      </c>
      <c r="DH132" s="15" t="s">
        <v>297</v>
      </c>
      <c r="DI132" s="15"/>
      <c r="DJ132" s="15"/>
      <c r="DK132" s="15" t="s">
        <v>297</v>
      </c>
      <c r="DL132" s="15" t="s">
        <v>297</v>
      </c>
      <c r="DM132" s="15"/>
      <c r="DN132" s="15"/>
      <c r="DO132" s="15" t="s">
        <v>297</v>
      </c>
      <c r="DP132" s="15" t="s">
        <v>297</v>
      </c>
      <c r="DQ132" s="15"/>
      <c r="DR132" s="15"/>
      <c r="DS132" s="15" t="s">
        <v>297</v>
      </c>
      <c r="DT132" s="15" t="s">
        <v>297</v>
      </c>
      <c r="DU132" s="15"/>
      <c r="DV132" s="15"/>
      <c r="DW132" s="15" t="s">
        <v>297</v>
      </c>
      <c r="DX132" s="15" t="s">
        <v>297</v>
      </c>
      <c r="DY132" s="15"/>
      <c r="DZ132" s="15"/>
      <c r="EA132" s="15" t="s">
        <v>297</v>
      </c>
      <c r="EB132" s="15" t="s">
        <v>297</v>
      </c>
      <c r="EC132" s="15"/>
      <c r="ED132" s="15"/>
      <c r="EE132" s="15" t="s">
        <v>297</v>
      </c>
      <c r="EF132" s="15" t="s">
        <v>297</v>
      </c>
      <c r="EG132" s="15"/>
      <c r="EH132" s="15"/>
      <c r="EI132" s="15" t="s">
        <v>297</v>
      </c>
      <c r="EJ132" s="15" t="s">
        <v>297</v>
      </c>
      <c r="EK132" s="15"/>
      <c r="EL132" s="15"/>
      <c r="EM132" s="15" t="s">
        <v>297</v>
      </c>
      <c r="EN132" s="15" t="s">
        <v>297</v>
      </c>
      <c r="EO132" s="15"/>
      <c r="EP132" s="15"/>
      <c r="EQ132" s="15" t="s">
        <v>297</v>
      </c>
      <c r="ER132" s="15" t="s">
        <v>297</v>
      </c>
      <c r="ES132" s="15"/>
      <c r="ET132" s="15"/>
      <c r="EU132" s="15" t="s">
        <v>297</v>
      </c>
      <c r="EV132" s="15" t="s">
        <v>297</v>
      </c>
      <c r="EW132" s="15"/>
      <c r="EX132" s="15"/>
      <c r="EY132" s="15" t="s">
        <v>297</v>
      </c>
      <c r="EZ132" s="15" t="s">
        <v>297</v>
      </c>
      <c r="FA132" s="15"/>
      <c r="FB132" s="15"/>
      <c r="FC132" s="15" t="s">
        <v>297</v>
      </c>
      <c r="FD132" s="15" t="s">
        <v>297</v>
      </c>
      <c r="FE132" s="15"/>
      <c r="FF132" s="15"/>
      <c r="FG132" s="15" t="s">
        <v>297</v>
      </c>
      <c r="FH132" s="15" t="s">
        <v>297</v>
      </c>
      <c r="FI132" s="15"/>
      <c r="FJ132" s="15"/>
      <c r="FK132" s="15" t="s">
        <v>297</v>
      </c>
      <c r="FL132" s="15" t="s">
        <v>297</v>
      </c>
      <c r="FM132" s="15"/>
      <c r="FN132" s="15"/>
      <c r="FO132" s="15" t="s">
        <v>297</v>
      </c>
      <c r="FP132" s="15" t="s">
        <v>297</v>
      </c>
      <c r="FQ132" s="15"/>
      <c r="FR132" s="15"/>
      <c r="FS132" s="15" t="s">
        <v>297</v>
      </c>
      <c r="FT132" s="15" t="s">
        <v>297</v>
      </c>
      <c r="FU132" s="15"/>
      <c r="FV132" s="15"/>
      <c r="FW132" s="15" t="s">
        <v>297</v>
      </c>
      <c r="FX132" s="15" t="s">
        <v>297</v>
      </c>
      <c r="FY132" s="15"/>
      <c r="FZ132" s="15"/>
      <c r="GA132" s="15" t="s">
        <v>297</v>
      </c>
      <c r="GB132" s="15" t="s">
        <v>297</v>
      </c>
      <c r="GC132" s="15"/>
      <c r="GD132" s="15"/>
      <c r="GE132" s="15" t="s">
        <v>297</v>
      </c>
      <c r="GF132" s="15" t="s">
        <v>297</v>
      </c>
      <c r="GG132" s="15"/>
      <c r="GH132" s="15"/>
      <c r="GI132" s="15" t="s">
        <v>297</v>
      </c>
      <c r="GJ132" s="15" t="s">
        <v>297</v>
      </c>
      <c r="GK132" s="15"/>
      <c r="GL132" s="15"/>
      <c r="GM132" s="15" t="s">
        <v>297</v>
      </c>
      <c r="GN132" s="15" t="s">
        <v>297</v>
      </c>
      <c r="GO132" s="15"/>
      <c r="GP132" s="15"/>
      <c r="GQ132" s="15" t="s">
        <v>297</v>
      </c>
      <c r="GR132" s="15" t="s">
        <v>297</v>
      </c>
      <c r="GS132" s="15"/>
      <c r="GT132" s="15"/>
    </row>
    <row r="133" spans="1:202" x14ac:dyDescent="0.25">
      <c r="A133" s="25" t="s">
        <v>299</v>
      </c>
      <c r="B133" s="57"/>
      <c r="C133" s="5"/>
      <c r="D133" s="5"/>
      <c r="E133" s="5"/>
      <c r="F133" s="5"/>
      <c r="G133" s="70"/>
      <c r="H133" s="70"/>
      <c r="I133" s="70"/>
      <c r="J133" s="70"/>
      <c r="K133" s="70"/>
      <c r="L133" s="70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187"/>
      <c r="AS133" s="187"/>
      <c r="AT133" s="187"/>
      <c r="AU133" s="187"/>
      <c r="AV133" s="187"/>
      <c r="AW133" s="187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</row>
    <row r="134" spans="1:202" ht="16.5" x14ac:dyDescent="0.25">
      <c r="A134" s="21" t="s">
        <v>430</v>
      </c>
      <c r="B134" s="15">
        <v>37</v>
      </c>
      <c r="C134" s="88" t="s">
        <v>325</v>
      </c>
      <c r="D134" s="88">
        <v>0</v>
      </c>
      <c r="E134" s="31" t="s">
        <v>309</v>
      </c>
      <c r="F134" s="146" t="s">
        <v>312</v>
      </c>
      <c r="G134" s="69">
        <f>COUNTIF(M134:AQ134,"отпуск бс")</f>
        <v>0</v>
      </c>
      <c r="H134" s="69">
        <v>8</v>
      </c>
      <c r="I134" s="69">
        <f>G134*H134</f>
        <v>0</v>
      </c>
      <c r="J134" s="69">
        <f>COUNTIF(M134:AQ134,"Н")</f>
        <v>0</v>
      </c>
      <c r="K134" s="69">
        <v>8</v>
      </c>
      <c r="L134" s="69">
        <f>J134*K134</f>
        <v>0</v>
      </c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  <c r="AH134" s="28" t="s">
        <v>308</v>
      </c>
      <c r="AI134" s="28" t="s">
        <v>308</v>
      </c>
      <c r="AJ134" s="28" t="s">
        <v>308</v>
      </c>
      <c r="AK134" s="147" t="s">
        <v>490</v>
      </c>
      <c r="AL134" s="28"/>
      <c r="AM134" s="28"/>
      <c r="AN134" s="28" t="s">
        <v>308</v>
      </c>
      <c r="AO134" s="28" t="s">
        <v>308</v>
      </c>
      <c r="AP134" s="28" t="s">
        <v>308</v>
      </c>
      <c r="AQ134" s="28" t="s">
        <v>308</v>
      </c>
      <c r="AR134" s="186">
        <f>COUNTIF(AX134:CB134,"отпуск бс")</f>
        <v>0</v>
      </c>
      <c r="AS134" s="186">
        <v>8</v>
      </c>
      <c r="AT134" s="186">
        <f>AR134*AS134</f>
        <v>0</v>
      </c>
      <c r="AU134" s="186">
        <f>COUNTIF(AX134:CB134,"Н")</f>
        <v>0</v>
      </c>
      <c r="AV134" s="186">
        <v>8</v>
      </c>
      <c r="AW134" s="186">
        <f>AU134*AV134</f>
        <v>0</v>
      </c>
      <c r="AX134" s="29" t="s">
        <v>308</v>
      </c>
      <c r="AY134" s="29"/>
      <c r="AZ134" s="29"/>
      <c r="BA134" s="29" t="s">
        <v>308</v>
      </c>
      <c r="BB134" s="29" t="s">
        <v>308</v>
      </c>
      <c r="BC134" s="29" t="s">
        <v>308</v>
      </c>
      <c r="BD134" s="29" t="s">
        <v>308</v>
      </c>
      <c r="BE134" s="29" t="s">
        <v>308</v>
      </c>
      <c r="BF134" s="29"/>
      <c r="BG134" s="29"/>
      <c r="BH134" s="29" t="s">
        <v>308</v>
      </c>
      <c r="BI134" s="29" t="s">
        <v>308</v>
      </c>
      <c r="BJ134" s="29" t="s">
        <v>308</v>
      </c>
      <c r="BK134" s="29" t="s">
        <v>308</v>
      </c>
      <c r="BL134" s="29" t="s">
        <v>308</v>
      </c>
      <c r="BM134" s="29"/>
      <c r="BN134" s="29"/>
      <c r="BO134" s="29" t="s">
        <v>308</v>
      </c>
      <c r="BP134" s="29" t="s">
        <v>308</v>
      </c>
      <c r="BQ134" s="29" t="s">
        <v>308</v>
      </c>
      <c r="BR134" s="29" t="s">
        <v>308</v>
      </c>
      <c r="BS134" s="29" t="s">
        <v>308</v>
      </c>
      <c r="BT134" s="29"/>
      <c r="BU134" s="29"/>
      <c r="BV134" s="29" t="s">
        <v>308</v>
      </c>
      <c r="BW134" s="29" t="s">
        <v>308</v>
      </c>
      <c r="BX134" s="29" t="s">
        <v>308</v>
      </c>
      <c r="BY134" s="29" t="s">
        <v>308</v>
      </c>
      <c r="BZ134" s="29" t="s">
        <v>308</v>
      </c>
      <c r="CA134" s="29"/>
      <c r="CB134" s="29"/>
      <c r="CC134" s="29" t="s">
        <v>308</v>
      </c>
      <c r="CD134" s="29" t="s">
        <v>308</v>
      </c>
      <c r="CE134" s="29" t="s">
        <v>308</v>
      </c>
      <c r="CF134" s="29" t="s">
        <v>308</v>
      </c>
      <c r="CG134" s="29" t="s">
        <v>308</v>
      </c>
      <c r="CH134" s="29"/>
      <c r="CI134" s="29"/>
      <c r="CJ134" s="29" t="s">
        <v>308</v>
      </c>
      <c r="CK134" s="29" t="s">
        <v>308</v>
      </c>
      <c r="CL134" s="29" t="s">
        <v>308</v>
      </c>
      <c r="CM134" s="29" t="s">
        <v>308</v>
      </c>
      <c r="CN134" s="29" t="s">
        <v>308</v>
      </c>
      <c r="CO134" s="29"/>
      <c r="CP134" s="29"/>
      <c r="CQ134" s="29" t="s">
        <v>308</v>
      </c>
      <c r="CR134" s="29" t="s">
        <v>308</v>
      </c>
      <c r="CS134" s="29" t="s">
        <v>308</v>
      </c>
      <c r="CT134" s="29" t="s">
        <v>308</v>
      </c>
      <c r="CU134" s="29" t="s">
        <v>308</v>
      </c>
      <c r="CV134" s="29"/>
      <c r="CW134" s="29"/>
      <c r="CX134" s="29" t="s">
        <v>308</v>
      </c>
      <c r="CY134" s="29" t="s">
        <v>308</v>
      </c>
      <c r="CZ134" s="29" t="s">
        <v>308</v>
      </c>
      <c r="DA134" s="29" t="s">
        <v>308</v>
      </c>
      <c r="DB134" s="29" t="s">
        <v>308</v>
      </c>
      <c r="DC134" s="29"/>
      <c r="DD134" s="29"/>
      <c r="DE134" s="29" t="s">
        <v>308</v>
      </c>
      <c r="DF134" s="29" t="s">
        <v>308</v>
      </c>
      <c r="DG134" s="29" t="s">
        <v>308</v>
      </c>
      <c r="DH134" s="29" t="s">
        <v>308</v>
      </c>
      <c r="DI134" s="29" t="s">
        <v>308</v>
      </c>
      <c r="DJ134" s="29"/>
      <c r="DK134" s="29"/>
      <c r="DL134" s="29" t="s">
        <v>308</v>
      </c>
      <c r="DM134" s="29" t="s">
        <v>308</v>
      </c>
      <c r="DN134" s="29" t="s">
        <v>308</v>
      </c>
      <c r="DO134" s="29" t="s">
        <v>308</v>
      </c>
      <c r="DP134" s="29" t="s">
        <v>308</v>
      </c>
      <c r="DQ134" s="29"/>
      <c r="DR134" s="29"/>
      <c r="DS134" s="29" t="s">
        <v>308</v>
      </c>
      <c r="DT134" s="29" t="s">
        <v>308</v>
      </c>
      <c r="DU134" s="29" t="s">
        <v>308</v>
      </c>
      <c r="DV134" s="29" t="s">
        <v>308</v>
      </c>
      <c r="DW134" s="29" t="s">
        <v>308</v>
      </c>
      <c r="DX134" s="29"/>
      <c r="DY134" s="29"/>
      <c r="DZ134" s="29" t="s">
        <v>308</v>
      </c>
      <c r="EA134" s="29" t="s">
        <v>308</v>
      </c>
      <c r="EB134" s="29" t="s">
        <v>308</v>
      </c>
      <c r="EC134" s="29" t="s">
        <v>308</v>
      </c>
      <c r="ED134" s="29" t="s">
        <v>308</v>
      </c>
      <c r="EE134" s="29"/>
      <c r="EF134" s="29"/>
      <c r="EG134" s="29" t="s">
        <v>308</v>
      </c>
      <c r="EH134" s="29" t="s">
        <v>308</v>
      </c>
      <c r="EI134" s="29" t="s">
        <v>308</v>
      </c>
      <c r="EJ134" s="29" t="s">
        <v>308</v>
      </c>
      <c r="EK134" s="29" t="s">
        <v>308</v>
      </c>
      <c r="EL134" s="29"/>
      <c r="EM134" s="29"/>
      <c r="EN134" s="29" t="s">
        <v>308</v>
      </c>
      <c r="EO134" s="29" t="s">
        <v>308</v>
      </c>
      <c r="EP134" s="29" t="s">
        <v>308</v>
      </c>
      <c r="EQ134" s="29" t="s">
        <v>308</v>
      </c>
      <c r="ER134" s="29" t="s">
        <v>308</v>
      </c>
      <c r="ES134" s="29"/>
      <c r="ET134" s="29"/>
      <c r="EU134" s="29" t="s">
        <v>308</v>
      </c>
      <c r="EV134" s="29" t="s">
        <v>308</v>
      </c>
      <c r="EW134" s="29" t="s">
        <v>308</v>
      </c>
      <c r="EX134" s="29" t="s">
        <v>308</v>
      </c>
      <c r="EY134" s="29" t="s">
        <v>308</v>
      </c>
      <c r="EZ134" s="29"/>
      <c r="FA134" s="29"/>
      <c r="FB134" s="29" t="s">
        <v>308</v>
      </c>
      <c r="FC134" s="29" t="s">
        <v>308</v>
      </c>
      <c r="FD134" s="29" t="s">
        <v>308</v>
      </c>
      <c r="FE134" s="29" t="s">
        <v>308</v>
      </c>
      <c r="FF134" s="29" t="s">
        <v>308</v>
      </c>
      <c r="FG134" s="29"/>
      <c r="FH134" s="29"/>
      <c r="FI134" s="29" t="s">
        <v>308</v>
      </c>
      <c r="FJ134" s="29" t="s">
        <v>308</v>
      </c>
      <c r="FK134" s="29" t="s">
        <v>308</v>
      </c>
      <c r="FL134" s="29" t="s">
        <v>308</v>
      </c>
      <c r="FM134" s="29" t="s">
        <v>308</v>
      </c>
      <c r="FN134" s="29"/>
      <c r="FO134" s="29"/>
      <c r="FP134" s="29" t="s">
        <v>308</v>
      </c>
      <c r="FQ134" s="29" t="s">
        <v>308</v>
      </c>
      <c r="FR134" s="29" t="s">
        <v>308</v>
      </c>
      <c r="FS134" s="29" t="s">
        <v>308</v>
      </c>
      <c r="FT134" s="29" t="s">
        <v>308</v>
      </c>
      <c r="FU134" s="29"/>
      <c r="FV134" s="29"/>
      <c r="FW134" s="29" t="s">
        <v>308</v>
      </c>
      <c r="FX134" s="29" t="s">
        <v>308</v>
      </c>
      <c r="FY134" s="29" t="s">
        <v>308</v>
      </c>
      <c r="FZ134" s="29" t="s">
        <v>308</v>
      </c>
      <c r="GA134" s="29" t="s">
        <v>308</v>
      </c>
      <c r="GB134" s="29"/>
      <c r="GC134" s="29"/>
      <c r="GD134" s="29" t="s">
        <v>308</v>
      </c>
      <c r="GE134" s="29" t="s">
        <v>308</v>
      </c>
      <c r="GF134" s="29" t="s">
        <v>308</v>
      </c>
      <c r="GG134" s="29" t="s">
        <v>308</v>
      </c>
      <c r="GH134" s="29" t="s">
        <v>308</v>
      </c>
      <c r="GI134" s="29"/>
      <c r="GJ134" s="29"/>
      <c r="GK134" s="29" t="s">
        <v>308</v>
      </c>
      <c r="GL134" s="29" t="s">
        <v>308</v>
      </c>
      <c r="GM134" s="29" t="s">
        <v>308</v>
      </c>
      <c r="GN134" s="29" t="s">
        <v>308</v>
      </c>
      <c r="GO134" s="29" t="s">
        <v>308</v>
      </c>
      <c r="GP134" s="29"/>
      <c r="GQ134" s="29"/>
      <c r="GR134" s="29" t="s">
        <v>308</v>
      </c>
      <c r="GS134" s="29" t="s">
        <v>308</v>
      </c>
      <c r="GT134" s="29" t="s">
        <v>308</v>
      </c>
    </row>
    <row r="135" spans="1:202" ht="16.5" x14ac:dyDescent="0.25">
      <c r="A135" s="27" t="s">
        <v>427</v>
      </c>
      <c r="B135" s="15" t="s">
        <v>432</v>
      </c>
      <c r="C135" s="88" t="s">
        <v>339</v>
      </c>
      <c r="D135" s="88">
        <v>-1</v>
      </c>
      <c r="E135" s="31" t="s">
        <v>309</v>
      </c>
      <c r="F135" s="146" t="s">
        <v>323</v>
      </c>
      <c r="G135" s="69">
        <f>COUNTIF(M135:AQ135,"отпуск бс")</f>
        <v>0</v>
      </c>
      <c r="H135" s="69">
        <v>8</v>
      </c>
      <c r="I135" s="69">
        <f>G135*H135</f>
        <v>0</v>
      </c>
      <c r="J135" s="69">
        <f>COUNTIF(M135:AQ135,"Н")</f>
        <v>0</v>
      </c>
      <c r="K135" s="69">
        <v>8</v>
      </c>
      <c r="L135" s="69">
        <f>J135*K135</f>
        <v>0</v>
      </c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  <c r="AD135" s="78"/>
      <c r="AE135" s="78"/>
      <c r="AF135" s="78"/>
      <c r="AG135" s="78"/>
      <c r="AH135" s="29" t="s">
        <v>308</v>
      </c>
      <c r="AI135" s="29" t="s">
        <v>308</v>
      </c>
      <c r="AJ135" s="29" t="s">
        <v>308</v>
      </c>
      <c r="AK135" s="29" t="s">
        <v>308</v>
      </c>
      <c r="AL135" s="29"/>
      <c r="AM135" s="29"/>
      <c r="AN135" s="29" t="s">
        <v>308</v>
      </c>
      <c r="AO135" s="29" t="s">
        <v>308</v>
      </c>
      <c r="AP135" s="29" t="s">
        <v>308</v>
      </c>
      <c r="AQ135" s="29" t="s">
        <v>308</v>
      </c>
      <c r="AR135" s="186">
        <f>COUNTIF(AX135:CB135,"отпуск бс")</f>
        <v>0</v>
      </c>
      <c r="AS135" s="186">
        <v>8</v>
      </c>
      <c r="AT135" s="186">
        <f>AR135*AS135</f>
        <v>0</v>
      </c>
      <c r="AU135" s="186">
        <f>COUNTIF(AX135:CB135,"Н")</f>
        <v>0</v>
      </c>
      <c r="AV135" s="186">
        <v>8</v>
      </c>
      <c r="AW135" s="186">
        <f>AU135*AV135</f>
        <v>0</v>
      </c>
      <c r="AX135" s="29" t="s">
        <v>308</v>
      </c>
      <c r="AY135" s="29"/>
      <c r="AZ135" s="29"/>
      <c r="BA135" s="29" t="s">
        <v>308</v>
      </c>
      <c r="BB135" s="29" t="s">
        <v>308</v>
      </c>
      <c r="BC135" s="29" t="s">
        <v>308</v>
      </c>
      <c r="BD135" s="29" t="s">
        <v>308</v>
      </c>
      <c r="BE135" s="29" t="s">
        <v>308</v>
      </c>
      <c r="BF135" s="29"/>
      <c r="BG135" s="29"/>
      <c r="BH135" s="29" t="s">
        <v>308</v>
      </c>
      <c r="BI135" s="29" t="s">
        <v>308</v>
      </c>
      <c r="BJ135" s="29" t="s">
        <v>308</v>
      </c>
      <c r="BK135" s="29" t="s">
        <v>308</v>
      </c>
      <c r="BL135" s="29" t="s">
        <v>308</v>
      </c>
      <c r="BM135" s="29"/>
      <c r="BN135" s="29"/>
      <c r="BO135" s="29" t="s">
        <v>308</v>
      </c>
      <c r="BP135" s="29" t="s">
        <v>308</v>
      </c>
      <c r="BQ135" s="29" t="s">
        <v>308</v>
      </c>
      <c r="BR135" s="29" t="s">
        <v>308</v>
      </c>
      <c r="BS135" s="29" t="s">
        <v>308</v>
      </c>
      <c r="BT135" s="29"/>
      <c r="BU135" s="29"/>
      <c r="BV135" s="29" t="s">
        <v>308</v>
      </c>
      <c r="BW135" s="29" t="s">
        <v>308</v>
      </c>
      <c r="BX135" s="29" t="s">
        <v>308</v>
      </c>
      <c r="BY135" s="29" t="s">
        <v>308</v>
      </c>
      <c r="BZ135" s="29" t="s">
        <v>308</v>
      </c>
      <c r="CA135" s="29"/>
      <c r="CB135" s="29"/>
      <c r="CC135" s="29" t="s">
        <v>308</v>
      </c>
      <c r="CD135" s="29" t="s">
        <v>308</v>
      </c>
      <c r="CE135" s="29" t="s">
        <v>308</v>
      </c>
      <c r="CF135" s="29" t="s">
        <v>308</v>
      </c>
      <c r="CG135" s="29" t="s">
        <v>308</v>
      </c>
      <c r="CH135" s="29"/>
      <c r="CI135" s="29"/>
      <c r="CJ135" s="29" t="s">
        <v>308</v>
      </c>
      <c r="CK135" s="29" t="s">
        <v>308</v>
      </c>
      <c r="CL135" s="29" t="s">
        <v>308</v>
      </c>
      <c r="CM135" s="29" t="s">
        <v>308</v>
      </c>
      <c r="CN135" s="29" t="s">
        <v>308</v>
      </c>
      <c r="CO135" s="29"/>
      <c r="CP135" s="29"/>
      <c r="CQ135" s="29" t="s">
        <v>308</v>
      </c>
      <c r="CR135" s="29" t="s">
        <v>308</v>
      </c>
      <c r="CS135" s="29" t="s">
        <v>308</v>
      </c>
      <c r="CT135" s="29" t="s">
        <v>308</v>
      </c>
      <c r="CU135" s="29" t="s">
        <v>308</v>
      </c>
      <c r="CV135" s="29"/>
      <c r="CW135" s="29"/>
      <c r="CX135" s="29" t="s">
        <v>308</v>
      </c>
      <c r="CY135" s="29" t="s">
        <v>308</v>
      </c>
      <c r="CZ135" s="29" t="s">
        <v>308</v>
      </c>
      <c r="DA135" s="29" t="s">
        <v>308</v>
      </c>
      <c r="DB135" s="29" t="s">
        <v>308</v>
      </c>
      <c r="DC135" s="29"/>
      <c r="DD135" s="29"/>
      <c r="DE135" s="29" t="s">
        <v>308</v>
      </c>
      <c r="DF135" s="29" t="s">
        <v>308</v>
      </c>
      <c r="DG135" s="29" t="s">
        <v>308</v>
      </c>
      <c r="DH135" s="29" t="s">
        <v>308</v>
      </c>
      <c r="DI135" s="29" t="s">
        <v>308</v>
      </c>
      <c r="DJ135" s="29"/>
      <c r="DK135" s="29"/>
      <c r="DL135" s="29" t="s">
        <v>308</v>
      </c>
      <c r="DM135" s="29" t="s">
        <v>308</v>
      </c>
      <c r="DN135" s="29" t="s">
        <v>308</v>
      </c>
      <c r="DO135" s="29" t="s">
        <v>308</v>
      </c>
      <c r="DP135" s="29" t="s">
        <v>308</v>
      </c>
      <c r="DQ135" s="29"/>
      <c r="DR135" s="29"/>
      <c r="DS135" s="29" t="s">
        <v>308</v>
      </c>
      <c r="DT135" s="29" t="s">
        <v>308</v>
      </c>
      <c r="DU135" s="29" t="s">
        <v>308</v>
      </c>
      <c r="DV135" s="29" t="s">
        <v>308</v>
      </c>
      <c r="DW135" s="29" t="s">
        <v>308</v>
      </c>
      <c r="DX135" s="29"/>
      <c r="DY135" s="29"/>
      <c r="DZ135" s="29" t="s">
        <v>308</v>
      </c>
      <c r="EA135" s="29" t="s">
        <v>308</v>
      </c>
      <c r="EB135" s="29" t="s">
        <v>308</v>
      </c>
      <c r="EC135" s="29" t="s">
        <v>308</v>
      </c>
      <c r="ED135" s="29" t="s">
        <v>308</v>
      </c>
      <c r="EE135" s="29"/>
      <c r="EF135" s="29"/>
      <c r="EG135" s="29" t="s">
        <v>308</v>
      </c>
      <c r="EH135" s="29" t="s">
        <v>308</v>
      </c>
      <c r="EI135" s="29" t="s">
        <v>308</v>
      </c>
      <c r="EJ135" s="29" t="s">
        <v>308</v>
      </c>
      <c r="EK135" s="29" t="s">
        <v>308</v>
      </c>
      <c r="EL135" s="29"/>
      <c r="EM135" s="29"/>
      <c r="EN135" s="29" t="s">
        <v>308</v>
      </c>
      <c r="EO135" s="29" t="s">
        <v>308</v>
      </c>
      <c r="EP135" s="29" t="s">
        <v>308</v>
      </c>
      <c r="EQ135" s="29" t="s">
        <v>308</v>
      </c>
      <c r="ER135" s="29" t="s">
        <v>308</v>
      </c>
      <c r="ES135" s="29"/>
      <c r="ET135" s="29"/>
      <c r="EU135" s="29" t="s">
        <v>308</v>
      </c>
      <c r="EV135" s="29" t="s">
        <v>308</v>
      </c>
      <c r="EW135" s="29" t="s">
        <v>308</v>
      </c>
      <c r="EX135" s="29" t="s">
        <v>308</v>
      </c>
      <c r="EY135" s="29" t="s">
        <v>308</v>
      </c>
      <c r="EZ135" s="29"/>
      <c r="FA135" s="29"/>
      <c r="FB135" s="29" t="s">
        <v>308</v>
      </c>
      <c r="FC135" s="29" t="s">
        <v>308</v>
      </c>
      <c r="FD135" s="29" t="s">
        <v>308</v>
      </c>
      <c r="FE135" s="29" t="s">
        <v>308</v>
      </c>
      <c r="FF135" s="29" t="s">
        <v>308</v>
      </c>
      <c r="FG135" s="29"/>
      <c r="FH135" s="29"/>
      <c r="FI135" s="29" t="s">
        <v>308</v>
      </c>
      <c r="FJ135" s="29" t="s">
        <v>308</v>
      </c>
      <c r="FK135" s="29" t="s">
        <v>308</v>
      </c>
      <c r="FL135" s="29" t="s">
        <v>308</v>
      </c>
      <c r="FM135" s="29" t="s">
        <v>308</v>
      </c>
      <c r="FN135" s="29"/>
      <c r="FO135" s="29"/>
      <c r="FP135" s="29" t="s">
        <v>308</v>
      </c>
      <c r="FQ135" s="29" t="s">
        <v>308</v>
      </c>
      <c r="FR135" s="29" t="s">
        <v>308</v>
      </c>
      <c r="FS135" s="29" t="s">
        <v>308</v>
      </c>
      <c r="FT135" s="29" t="s">
        <v>308</v>
      </c>
      <c r="FU135" s="29"/>
      <c r="FV135" s="29"/>
      <c r="FW135" s="29" t="s">
        <v>308</v>
      </c>
      <c r="FX135" s="29" t="s">
        <v>308</v>
      </c>
      <c r="FY135" s="29" t="s">
        <v>308</v>
      </c>
      <c r="FZ135" s="29" t="s">
        <v>308</v>
      </c>
      <c r="GA135" s="29" t="s">
        <v>308</v>
      </c>
      <c r="GB135" s="29"/>
      <c r="GC135" s="29"/>
      <c r="GD135" s="29" t="s">
        <v>308</v>
      </c>
      <c r="GE135" s="29" t="s">
        <v>308</v>
      </c>
      <c r="GF135" s="29" t="s">
        <v>308</v>
      </c>
      <c r="GG135" s="29" t="s">
        <v>308</v>
      </c>
      <c r="GH135" s="29" t="s">
        <v>308</v>
      </c>
      <c r="GI135" s="29"/>
      <c r="GJ135" s="29"/>
      <c r="GK135" s="29" t="s">
        <v>308</v>
      </c>
      <c r="GL135" s="29" t="s">
        <v>308</v>
      </c>
      <c r="GM135" s="29" t="s">
        <v>308</v>
      </c>
      <c r="GN135" s="29" t="s">
        <v>308</v>
      </c>
      <c r="GO135" s="29" t="s">
        <v>308</v>
      </c>
      <c r="GP135" s="29"/>
      <c r="GQ135" s="29"/>
      <c r="GR135" s="29" t="s">
        <v>308</v>
      </c>
      <c r="GS135" s="29" t="s">
        <v>308</v>
      </c>
      <c r="GT135" s="29" t="s">
        <v>308</v>
      </c>
    </row>
    <row r="136" spans="1:202" x14ac:dyDescent="0.25">
      <c r="A136" s="26" t="s">
        <v>301</v>
      </c>
      <c r="B136" s="57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189"/>
      <c r="AS136" s="189"/>
      <c r="AT136" s="189"/>
      <c r="AU136" s="189"/>
      <c r="AV136" s="189"/>
      <c r="AW136" s="189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  <c r="DG136" s="25"/>
      <c r="DH136" s="25"/>
      <c r="DI136" s="25"/>
      <c r="DJ136" s="25"/>
      <c r="DK136" s="25"/>
      <c r="DL136" s="25"/>
      <c r="DM136" s="25"/>
      <c r="DN136" s="25"/>
      <c r="DO136" s="25"/>
      <c r="DP136" s="25"/>
      <c r="DQ136" s="25"/>
      <c r="DR136" s="25"/>
      <c r="DS136" s="25"/>
      <c r="DT136" s="25"/>
      <c r="DU136" s="25"/>
      <c r="DV136" s="25"/>
      <c r="DW136" s="25"/>
      <c r="DX136" s="25"/>
      <c r="DY136" s="25"/>
      <c r="DZ136" s="25"/>
      <c r="EA136" s="25"/>
      <c r="EB136" s="25"/>
      <c r="EC136" s="25"/>
      <c r="ED136" s="25"/>
      <c r="EE136" s="25"/>
      <c r="EF136" s="25"/>
      <c r="EG136" s="25"/>
      <c r="EH136" s="25"/>
      <c r="EI136" s="25"/>
      <c r="EJ136" s="25"/>
      <c r="EK136" s="25"/>
      <c r="EL136" s="25"/>
      <c r="EM136" s="25"/>
      <c r="EN136" s="25"/>
      <c r="EO136" s="25"/>
      <c r="EP136" s="25"/>
      <c r="EQ136" s="25"/>
      <c r="ER136" s="25"/>
      <c r="ES136" s="25"/>
      <c r="ET136" s="25"/>
      <c r="EU136" s="25"/>
      <c r="EV136" s="25"/>
      <c r="EW136" s="25"/>
      <c r="EX136" s="25"/>
      <c r="EY136" s="25"/>
      <c r="EZ136" s="25"/>
      <c r="FA136" s="25"/>
      <c r="FB136" s="25"/>
      <c r="FC136" s="25"/>
      <c r="FD136" s="25"/>
      <c r="FE136" s="25"/>
      <c r="FF136" s="25"/>
      <c r="FG136" s="25"/>
      <c r="FH136" s="25"/>
      <c r="FI136" s="25"/>
      <c r="FJ136" s="25"/>
      <c r="FK136" s="25"/>
      <c r="FL136" s="25"/>
      <c r="FM136" s="25"/>
      <c r="FN136" s="25"/>
      <c r="FO136" s="25"/>
      <c r="FP136" s="25"/>
      <c r="FQ136" s="25"/>
      <c r="FR136" s="25"/>
      <c r="FS136" s="25"/>
      <c r="FT136" s="25"/>
      <c r="FU136" s="25"/>
      <c r="FV136" s="25"/>
      <c r="FW136" s="25"/>
      <c r="FX136" s="25"/>
      <c r="FY136" s="25"/>
      <c r="FZ136" s="25"/>
      <c r="GA136" s="25"/>
      <c r="GB136" s="25"/>
      <c r="GC136" s="25"/>
      <c r="GD136" s="25"/>
      <c r="GE136" s="25"/>
      <c r="GF136" s="25"/>
      <c r="GG136" s="25"/>
      <c r="GH136" s="25"/>
      <c r="GI136" s="25"/>
      <c r="GJ136" s="25"/>
      <c r="GK136" s="25"/>
      <c r="GL136" s="25"/>
      <c r="GM136" s="25"/>
      <c r="GN136" s="25"/>
      <c r="GO136" s="25"/>
      <c r="GP136" s="25"/>
      <c r="GQ136" s="25"/>
      <c r="GR136" s="25"/>
      <c r="GS136" s="25"/>
      <c r="GT136" s="25"/>
    </row>
    <row r="137" spans="1:202" ht="16.5" x14ac:dyDescent="0.25">
      <c r="A137" s="75" t="s">
        <v>426</v>
      </c>
      <c r="B137" s="15">
        <v>37</v>
      </c>
      <c r="C137" s="88" t="s">
        <v>345</v>
      </c>
      <c r="D137" s="88">
        <v>0</v>
      </c>
      <c r="E137" s="31" t="s">
        <v>309</v>
      </c>
      <c r="F137" s="146" t="s">
        <v>318</v>
      </c>
      <c r="G137" s="69">
        <f t="shared" ref="G137" si="24">COUNTIF(M137:AQ137,"отпуск бс")</f>
        <v>0</v>
      </c>
      <c r="H137" s="69">
        <v>8</v>
      </c>
      <c r="I137" s="69">
        <f t="shared" ref="I137" si="25">G137*H137</f>
        <v>0</v>
      </c>
      <c r="J137" s="69">
        <f t="shared" ref="J137" si="26">COUNTIF(M137:AQ137,"Н")</f>
        <v>0</v>
      </c>
      <c r="K137" s="69">
        <v>8</v>
      </c>
      <c r="L137" s="69">
        <f t="shared" ref="L137" si="27">J137*K137</f>
        <v>0</v>
      </c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  <c r="AC137" s="78"/>
      <c r="AD137" s="78"/>
      <c r="AE137" s="78"/>
      <c r="AF137" s="78"/>
      <c r="AG137" s="78"/>
      <c r="AH137" s="48" t="s">
        <v>433</v>
      </c>
      <c r="AI137" s="48" t="s">
        <v>433</v>
      </c>
      <c r="AJ137" s="48" t="s">
        <v>433</v>
      </c>
      <c r="AK137" s="48" t="s">
        <v>433</v>
      </c>
      <c r="AL137" s="48" t="s">
        <v>433</v>
      </c>
      <c r="AM137" s="48" t="s">
        <v>433</v>
      </c>
      <c r="AN137" s="48" t="s">
        <v>433</v>
      </c>
      <c r="AO137" s="48" t="s">
        <v>433</v>
      </c>
      <c r="AP137" s="48" t="s">
        <v>433</v>
      </c>
      <c r="AQ137" s="29" t="s">
        <v>308</v>
      </c>
      <c r="AR137" s="186">
        <f>COUNTIF(AX137:CB137,"отпуск бс")</f>
        <v>0</v>
      </c>
      <c r="AS137" s="186">
        <v>8</v>
      </c>
      <c r="AT137" s="186">
        <f>AR137*AS137</f>
        <v>0</v>
      </c>
      <c r="AU137" s="186">
        <f>COUNTIF(AX137:CB137,"Н")</f>
        <v>0</v>
      </c>
      <c r="AV137" s="186">
        <v>8</v>
      </c>
      <c r="AW137" s="186">
        <f>AU137*AV137</f>
        <v>0</v>
      </c>
      <c r="AX137" s="29" t="s">
        <v>308</v>
      </c>
      <c r="AY137" s="29"/>
      <c r="AZ137" s="29"/>
      <c r="BA137" s="29" t="s">
        <v>308</v>
      </c>
      <c r="BB137" s="29" t="s">
        <v>308</v>
      </c>
      <c r="BC137" s="29" t="s">
        <v>308</v>
      </c>
      <c r="BD137" s="29" t="s">
        <v>308</v>
      </c>
      <c r="BE137" s="29" t="s">
        <v>308</v>
      </c>
      <c r="BF137" s="29"/>
      <c r="BG137" s="29"/>
      <c r="BH137" s="29" t="s">
        <v>308</v>
      </c>
      <c r="BI137" s="29" t="s">
        <v>308</v>
      </c>
      <c r="BJ137" s="29" t="s">
        <v>308</v>
      </c>
      <c r="BK137" s="29" t="s">
        <v>308</v>
      </c>
      <c r="BL137" s="29" t="s">
        <v>308</v>
      </c>
      <c r="BM137" s="29"/>
      <c r="BN137" s="29"/>
      <c r="BO137" s="29" t="s">
        <v>308</v>
      </c>
      <c r="BP137" s="29" t="s">
        <v>308</v>
      </c>
      <c r="BQ137" s="29" t="s">
        <v>308</v>
      </c>
      <c r="BR137" s="29" t="s">
        <v>308</v>
      </c>
      <c r="BS137" s="29" t="s">
        <v>308</v>
      </c>
      <c r="BT137" s="29"/>
      <c r="BU137" s="29"/>
      <c r="BV137" s="29" t="s">
        <v>308</v>
      </c>
      <c r="BW137" s="29" t="s">
        <v>308</v>
      </c>
      <c r="BX137" s="29" t="s">
        <v>308</v>
      </c>
      <c r="BY137" s="29" t="s">
        <v>308</v>
      </c>
      <c r="BZ137" s="29" t="s">
        <v>308</v>
      </c>
      <c r="CA137" s="29"/>
      <c r="CB137" s="29"/>
      <c r="CC137" s="29" t="s">
        <v>308</v>
      </c>
      <c r="CD137" s="29" t="s">
        <v>308</v>
      </c>
      <c r="CE137" s="29" t="s">
        <v>308</v>
      </c>
      <c r="CF137" s="29" t="s">
        <v>308</v>
      </c>
      <c r="CG137" s="29" t="s">
        <v>308</v>
      </c>
      <c r="CH137" s="29"/>
      <c r="CI137" s="29"/>
      <c r="CJ137" s="29" t="s">
        <v>308</v>
      </c>
      <c r="CK137" s="29" t="s">
        <v>308</v>
      </c>
      <c r="CL137" s="29" t="s">
        <v>308</v>
      </c>
      <c r="CM137" s="29" t="s">
        <v>308</v>
      </c>
      <c r="CN137" s="29" t="s">
        <v>308</v>
      </c>
      <c r="CO137" s="29"/>
      <c r="CP137" s="29"/>
      <c r="CQ137" s="29" t="s">
        <v>308</v>
      </c>
      <c r="CR137" s="29" t="s">
        <v>308</v>
      </c>
      <c r="CS137" s="29" t="s">
        <v>308</v>
      </c>
      <c r="CT137" s="29" t="s">
        <v>308</v>
      </c>
      <c r="CU137" s="29" t="s">
        <v>308</v>
      </c>
      <c r="CV137" s="29"/>
      <c r="CW137" s="29"/>
      <c r="CX137" s="29" t="s">
        <v>308</v>
      </c>
      <c r="CY137" s="29" t="s">
        <v>308</v>
      </c>
      <c r="CZ137" s="29" t="s">
        <v>308</v>
      </c>
      <c r="DA137" s="29" t="s">
        <v>308</v>
      </c>
      <c r="DB137" s="29" t="s">
        <v>308</v>
      </c>
      <c r="DC137" s="29"/>
      <c r="DD137" s="29"/>
      <c r="DE137" s="29" t="s">
        <v>308</v>
      </c>
      <c r="DF137" s="29" t="s">
        <v>308</v>
      </c>
      <c r="DG137" s="29" t="s">
        <v>308</v>
      </c>
      <c r="DH137" s="29" t="s">
        <v>308</v>
      </c>
      <c r="DI137" s="29" t="s">
        <v>308</v>
      </c>
      <c r="DJ137" s="29"/>
      <c r="DK137" s="29"/>
      <c r="DL137" s="29" t="s">
        <v>308</v>
      </c>
      <c r="DM137" s="29" t="s">
        <v>308</v>
      </c>
      <c r="DN137" s="29" t="s">
        <v>308</v>
      </c>
      <c r="DO137" s="29" t="s">
        <v>308</v>
      </c>
      <c r="DP137" s="29" t="s">
        <v>308</v>
      </c>
      <c r="DQ137" s="29"/>
      <c r="DR137" s="29"/>
      <c r="DS137" s="29" t="s">
        <v>308</v>
      </c>
      <c r="DT137" s="29" t="s">
        <v>308</v>
      </c>
      <c r="DU137" s="29" t="s">
        <v>308</v>
      </c>
      <c r="DV137" s="29" t="s">
        <v>308</v>
      </c>
      <c r="DW137" s="29" t="s">
        <v>308</v>
      </c>
      <c r="DX137" s="29"/>
      <c r="DY137" s="29"/>
      <c r="DZ137" s="29" t="s">
        <v>308</v>
      </c>
      <c r="EA137" s="29" t="s">
        <v>308</v>
      </c>
      <c r="EB137" s="29" t="s">
        <v>308</v>
      </c>
      <c r="EC137" s="29" t="s">
        <v>308</v>
      </c>
      <c r="ED137" s="29" t="s">
        <v>308</v>
      </c>
      <c r="EE137" s="29"/>
      <c r="EF137" s="29"/>
      <c r="EG137" s="29" t="s">
        <v>308</v>
      </c>
      <c r="EH137" s="29" t="s">
        <v>308</v>
      </c>
      <c r="EI137" s="29" t="s">
        <v>308</v>
      </c>
      <c r="EJ137" s="29" t="s">
        <v>308</v>
      </c>
      <c r="EK137" s="29" t="s">
        <v>308</v>
      </c>
      <c r="EL137" s="29"/>
      <c r="EM137" s="29"/>
      <c r="EN137" s="29" t="s">
        <v>308</v>
      </c>
      <c r="EO137" s="29" t="s">
        <v>308</v>
      </c>
      <c r="EP137" s="29" t="s">
        <v>308</v>
      </c>
      <c r="EQ137" s="29" t="s">
        <v>308</v>
      </c>
      <c r="ER137" s="29" t="s">
        <v>308</v>
      </c>
      <c r="ES137" s="29"/>
      <c r="ET137" s="29"/>
      <c r="EU137" s="29" t="s">
        <v>308</v>
      </c>
      <c r="EV137" s="29" t="s">
        <v>308</v>
      </c>
      <c r="EW137" s="29" t="s">
        <v>308</v>
      </c>
      <c r="EX137" s="29" t="s">
        <v>308</v>
      </c>
      <c r="EY137" s="29" t="s">
        <v>308</v>
      </c>
      <c r="EZ137" s="29"/>
      <c r="FA137" s="29"/>
      <c r="FB137" s="29" t="s">
        <v>308</v>
      </c>
      <c r="FC137" s="29" t="s">
        <v>308</v>
      </c>
      <c r="FD137" s="29" t="s">
        <v>308</v>
      </c>
      <c r="FE137" s="29" t="s">
        <v>308</v>
      </c>
      <c r="FF137" s="29" t="s">
        <v>308</v>
      </c>
      <c r="FG137" s="29"/>
      <c r="FH137" s="29"/>
      <c r="FI137" s="29" t="s">
        <v>308</v>
      </c>
      <c r="FJ137" s="29" t="s">
        <v>308</v>
      </c>
      <c r="FK137" s="29" t="s">
        <v>308</v>
      </c>
      <c r="FL137" s="29" t="s">
        <v>308</v>
      </c>
      <c r="FM137" s="29" t="s">
        <v>308</v>
      </c>
      <c r="FN137" s="29"/>
      <c r="FO137" s="29"/>
      <c r="FP137" s="29" t="s">
        <v>308</v>
      </c>
      <c r="FQ137" s="29" t="s">
        <v>308</v>
      </c>
      <c r="FR137" s="29" t="s">
        <v>308</v>
      </c>
      <c r="FS137" s="29" t="s">
        <v>308</v>
      </c>
      <c r="FT137" s="29" t="s">
        <v>308</v>
      </c>
      <c r="FU137" s="29"/>
      <c r="FV137" s="29"/>
      <c r="FW137" s="29" t="s">
        <v>308</v>
      </c>
      <c r="FX137" s="29" t="s">
        <v>308</v>
      </c>
      <c r="FY137" s="29" t="s">
        <v>308</v>
      </c>
      <c r="FZ137" s="29" t="s">
        <v>308</v>
      </c>
      <c r="GA137" s="29" t="s">
        <v>308</v>
      </c>
      <c r="GB137" s="29"/>
      <c r="GC137" s="29"/>
      <c r="GD137" s="29" t="s">
        <v>308</v>
      </c>
      <c r="GE137" s="29" t="s">
        <v>308</v>
      </c>
      <c r="GF137" s="29" t="s">
        <v>308</v>
      </c>
      <c r="GG137" s="29" t="s">
        <v>308</v>
      </c>
      <c r="GH137" s="29" t="s">
        <v>308</v>
      </c>
      <c r="GI137" s="29"/>
      <c r="GJ137" s="29"/>
      <c r="GK137" s="29" t="s">
        <v>308</v>
      </c>
      <c r="GL137" s="29" t="s">
        <v>308</v>
      </c>
      <c r="GM137" s="29" t="s">
        <v>308</v>
      </c>
      <c r="GN137" s="29" t="s">
        <v>308</v>
      </c>
      <c r="GO137" s="29" t="s">
        <v>308</v>
      </c>
      <c r="GP137" s="29"/>
      <c r="GQ137" s="29"/>
      <c r="GR137" s="29" t="s">
        <v>308</v>
      </c>
      <c r="GS137" s="29" t="s">
        <v>308</v>
      </c>
      <c r="GT137" s="29" t="s">
        <v>308</v>
      </c>
    </row>
    <row r="138" spans="1:202" ht="16.5" x14ac:dyDescent="0.25">
      <c r="A138" s="75" t="s">
        <v>502</v>
      </c>
      <c r="B138" s="15">
        <v>37</v>
      </c>
      <c r="C138" s="88" t="s">
        <v>330</v>
      </c>
      <c r="D138" s="88">
        <v>2</v>
      </c>
      <c r="E138" s="31" t="s">
        <v>309</v>
      </c>
      <c r="F138" s="146" t="s">
        <v>318</v>
      </c>
      <c r="G138" s="69"/>
      <c r="H138" s="69"/>
      <c r="I138" s="69"/>
      <c r="J138" s="69"/>
      <c r="K138" s="69"/>
      <c r="L138" s="69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  <c r="AD138" s="78"/>
      <c r="AE138" s="78"/>
      <c r="AF138" s="78"/>
      <c r="AG138" s="78"/>
      <c r="AH138" s="48"/>
      <c r="AI138" s="48"/>
      <c r="AJ138" s="48"/>
      <c r="AK138" s="48"/>
      <c r="AL138" s="48"/>
      <c r="AM138" s="48"/>
      <c r="AN138" s="48"/>
      <c r="AO138" s="48"/>
      <c r="AP138" s="48"/>
      <c r="AQ138" s="29"/>
      <c r="AR138" s="186">
        <f>COUNTIF(AX138:CB138,"отпуск бс")</f>
        <v>0</v>
      </c>
      <c r="AS138" s="186">
        <v>8</v>
      </c>
      <c r="AT138" s="186">
        <f>AR138*AS138</f>
        <v>0</v>
      </c>
      <c r="AU138" s="186">
        <f>COUNTIF(AX138:CB138,"Н")</f>
        <v>0</v>
      </c>
      <c r="AV138" s="186">
        <v>8</v>
      </c>
      <c r="AW138" s="186">
        <f>AU138*AV138</f>
        <v>0</v>
      </c>
      <c r="AX138" s="163"/>
      <c r="AY138" s="163"/>
      <c r="AZ138" s="163"/>
      <c r="BA138" s="163"/>
      <c r="BB138" s="163"/>
      <c r="BC138" s="29" t="s">
        <v>308</v>
      </c>
      <c r="BD138" s="29" t="s">
        <v>308</v>
      </c>
      <c r="BE138" s="29" t="s">
        <v>308</v>
      </c>
      <c r="BF138" s="29"/>
      <c r="BG138" s="29"/>
      <c r="BH138" s="29" t="s">
        <v>308</v>
      </c>
      <c r="BI138" s="29" t="s">
        <v>308</v>
      </c>
      <c r="BJ138" s="29" t="s">
        <v>308</v>
      </c>
      <c r="BK138" s="29" t="s">
        <v>308</v>
      </c>
      <c r="BL138" s="29" t="s">
        <v>308</v>
      </c>
      <c r="BM138" s="29"/>
      <c r="BN138" s="29"/>
      <c r="BO138" s="29" t="s">
        <v>308</v>
      </c>
      <c r="BP138" s="29" t="s">
        <v>308</v>
      </c>
      <c r="BQ138" s="29" t="s">
        <v>308</v>
      </c>
      <c r="BR138" s="29" t="s">
        <v>308</v>
      </c>
      <c r="BS138" s="29" t="s">
        <v>308</v>
      </c>
      <c r="BT138" s="29"/>
      <c r="BU138" s="29"/>
      <c r="BV138" s="29" t="s">
        <v>308</v>
      </c>
      <c r="BW138" s="29" t="s">
        <v>308</v>
      </c>
      <c r="BX138" s="29" t="s">
        <v>308</v>
      </c>
      <c r="BY138" s="29" t="s">
        <v>308</v>
      </c>
      <c r="BZ138" s="29" t="s">
        <v>308</v>
      </c>
      <c r="CA138" s="29"/>
      <c r="CB138" s="29"/>
      <c r="CC138" s="29" t="s">
        <v>308</v>
      </c>
      <c r="CD138" s="29" t="s">
        <v>308</v>
      </c>
      <c r="CE138" s="29" t="s">
        <v>308</v>
      </c>
      <c r="CF138" s="29" t="s">
        <v>308</v>
      </c>
      <c r="CG138" s="29" t="s">
        <v>308</v>
      </c>
      <c r="CH138" s="29"/>
      <c r="CI138" s="29"/>
      <c r="CJ138" s="29" t="s">
        <v>308</v>
      </c>
      <c r="CK138" s="29" t="s">
        <v>308</v>
      </c>
      <c r="CL138" s="29" t="s">
        <v>308</v>
      </c>
      <c r="CM138" s="29" t="s">
        <v>308</v>
      </c>
      <c r="CN138" s="29" t="s">
        <v>308</v>
      </c>
      <c r="CO138" s="29"/>
      <c r="CP138" s="29"/>
      <c r="CQ138" s="29" t="s">
        <v>308</v>
      </c>
      <c r="CR138" s="29" t="s">
        <v>308</v>
      </c>
      <c r="CS138" s="29" t="s">
        <v>308</v>
      </c>
      <c r="CT138" s="29" t="s">
        <v>308</v>
      </c>
      <c r="CU138" s="29" t="s">
        <v>308</v>
      </c>
      <c r="CV138" s="29"/>
      <c r="CW138" s="29"/>
      <c r="CX138" s="29" t="s">
        <v>308</v>
      </c>
      <c r="CY138" s="29" t="s">
        <v>308</v>
      </c>
      <c r="CZ138" s="29" t="s">
        <v>308</v>
      </c>
      <c r="DA138" s="29" t="s">
        <v>308</v>
      </c>
      <c r="DB138" s="29" t="s">
        <v>308</v>
      </c>
      <c r="DC138" s="29"/>
      <c r="DD138" s="29"/>
      <c r="DE138" s="29" t="s">
        <v>308</v>
      </c>
      <c r="DF138" s="29" t="s">
        <v>308</v>
      </c>
      <c r="DG138" s="29" t="s">
        <v>308</v>
      </c>
      <c r="DH138" s="29" t="s">
        <v>308</v>
      </c>
      <c r="DI138" s="29" t="s">
        <v>308</v>
      </c>
      <c r="DJ138" s="29"/>
      <c r="DK138" s="29"/>
      <c r="DL138" s="29" t="s">
        <v>308</v>
      </c>
      <c r="DM138" s="29" t="s">
        <v>308</v>
      </c>
      <c r="DN138" s="29" t="s">
        <v>308</v>
      </c>
      <c r="DO138" s="29" t="s">
        <v>308</v>
      </c>
      <c r="DP138" s="29" t="s">
        <v>308</v>
      </c>
      <c r="DQ138" s="29"/>
      <c r="DR138" s="29"/>
      <c r="DS138" s="29" t="s">
        <v>308</v>
      </c>
      <c r="DT138" s="29" t="s">
        <v>308</v>
      </c>
      <c r="DU138" s="29" t="s">
        <v>308</v>
      </c>
      <c r="DV138" s="29" t="s">
        <v>308</v>
      </c>
      <c r="DW138" s="29" t="s">
        <v>308</v>
      </c>
      <c r="DX138" s="29"/>
      <c r="DY138" s="29"/>
      <c r="DZ138" s="29" t="s">
        <v>308</v>
      </c>
      <c r="EA138" s="29" t="s">
        <v>308</v>
      </c>
      <c r="EB138" s="29" t="s">
        <v>308</v>
      </c>
      <c r="EC138" s="29" t="s">
        <v>308</v>
      </c>
      <c r="ED138" s="29" t="s">
        <v>308</v>
      </c>
      <c r="EE138" s="29"/>
      <c r="EF138" s="29"/>
      <c r="EG138" s="29" t="s">
        <v>308</v>
      </c>
      <c r="EH138" s="29" t="s">
        <v>308</v>
      </c>
      <c r="EI138" s="29" t="s">
        <v>308</v>
      </c>
      <c r="EJ138" s="29" t="s">
        <v>308</v>
      </c>
      <c r="EK138" s="29" t="s">
        <v>308</v>
      </c>
      <c r="EL138" s="29"/>
      <c r="EM138" s="29"/>
      <c r="EN138" s="29" t="s">
        <v>308</v>
      </c>
      <c r="EO138" s="29" t="s">
        <v>308</v>
      </c>
      <c r="EP138" s="29" t="s">
        <v>308</v>
      </c>
      <c r="EQ138" s="29" t="s">
        <v>308</v>
      </c>
      <c r="ER138" s="29" t="s">
        <v>308</v>
      </c>
      <c r="ES138" s="29"/>
      <c r="ET138" s="29"/>
      <c r="EU138" s="29" t="s">
        <v>308</v>
      </c>
      <c r="EV138" s="29" t="s">
        <v>308</v>
      </c>
      <c r="EW138" s="29" t="s">
        <v>308</v>
      </c>
      <c r="EX138" s="29" t="s">
        <v>308</v>
      </c>
      <c r="EY138" s="29" t="s">
        <v>308</v>
      </c>
      <c r="EZ138" s="29"/>
      <c r="FA138" s="29"/>
      <c r="FB138" s="29" t="s">
        <v>308</v>
      </c>
      <c r="FC138" s="29" t="s">
        <v>308</v>
      </c>
      <c r="FD138" s="29" t="s">
        <v>308</v>
      </c>
      <c r="FE138" s="29" t="s">
        <v>308</v>
      </c>
      <c r="FF138" s="29" t="s">
        <v>308</v>
      </c>
      <c r="FG138" s="29"/>
      <c r="FH138" s="29"/>
      <c r="FI138" s="29" t="s">
        <v>308</v>
      </c>
      <c r="FJ138" s="29" t="s">
        <v>308</v>
      </c>
      <c r="FK138" s="29" t="s">
        <v>308</v>
      </c>
      <c r="FL138" s="29" t="s">
        <v>308</v>
      </c>
      <c r="FM138" s="29" t="s">
        <v>308</v>
      </c>
      <c r="FN138" s="29"/>
      <c r="FO138" s="29"/>
      <c r="FP138" s="29" t="s">
        <v>308</v>
      </c>
      <c r="FQ138" s="29" t="s">
        <v>308</v>
      </c>
      <c r="FR138" s="29" t="s">
        <v>308</v>
      </c>
      <c r="FS138" s="29" t="s">
        <v>308</v>
      </c>
      <c r="FT138" s="29" t="s">
        <v>308</v>
      </c>
      <c r="FU138" s="29"/>
      <c r="FV138" s="29"/>
      <c r="FW138" s="29" t="s">
        <v>308</v>
      </c>
      <c r="FX138" s="29" t="s">
        <v>308</v>
      </c>
      <c r="FY138" s="29" t="s">
        <v>308</v>
      </c>
      <c r="FZ138" s="29" t="s">
        <v>308</v>
      </c>
      <c r="GA138" s="29" t="s">
        <v>308</v>
      </c>
      <c r="GB138" s="29"/>
      <c r="GC138" s="29"/>
      <c r="GD138" s="29" t="s">
        <v>308</v>
      </c>
      <c r="GE138" s="29" t="s">
        <v>308</v>
      </c>
      <c r="GF138" s="29" t="s">
        <v>308</v>
      </c>
      <c r="GG138" s="29" t="s">
        <v>308</v>
      </c>
      <c r="GH138" s="29" t="s">
        <v>308</v>
      </c>
      <c r="GI138" s="29"/>
      <c r="GJ138" s="29"/>
      <c r="GK138" s="29" t="s">
        <v>308</v>
      </c>
      <c r="GL138" s="29" t="s">
        <v>308</v>
      </c>
      <c r="GM138" s="29" t="s">
        <v>308</v>
      </c>
      <c r="GN138" s="29" t="s">
        <v>308</v>
      </c>
      <c r="GO138" s="29" t="s">
        <v>308</v>
      </c>
      <c r="GP138" s="29"/>
      <c r="GQ138" s="29"/>
      <c r="GR138" s="29" t="s">
        <v>308</v>
      </c>
      <c r="GS138" s="29" t="s">
        <v>308</v>
      </c>
      <c r="GT138" s="29" t="s">
        <v>308</v>
      </c>
    </row>
    <row r="139" spans="1:202" ht="16.5" x14ac:dyDescent="0.25">
      <c r="A139" s="75" t="s">
        <v>503</v>
      </c>
      <c r="B139" s="15" t="s">
        <v>505</v>
      </c>
      <c r="C139" s="88" t="s">
        <v>504</v>
      </c>
      <c r="D139" s="88">
        <v>-2</v>
      </c>
      <c r="E139" s="31" t="s">
        <v>309</v>
      </c>
      <c r="F139" s="146" t="s">
        <v>314</v>
      </c>
      <c r="G139" s="69"/>
      <c r="H139" s="69"/>
      <c r="I139" s="69"/>
      <c r="J139" s="69"/>
      <c r="K139" s="69"/>
      <c r="L139" s="69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78"/>
      <c r="AG139" s="78"/>
      <c r="AH139" s="48"/>
      <c r="AI139" s="48"/>
      <c r="AJ139" s="48"/>
      <c r="AK139" s="48"/>
      <c r="AL139" s="48"/>
      <c r="AM139" s="48"/>
      <c r="AN139" s="48"/>
      <c r="AO139" s="48"/>
      <c r="AP139" s="48"/>
      <c r="AQ139" s="29"/>
      <c r="AR139" s="186">
        <f>COUNTIF(AX139:CB139,"отпуск бс")</f>
        <v>0</v>
      </c>
      <c r="AS139" s="186">
        <v>8</v>
      </c>
      <c r="AT139" s="186">
        <f>AR139*AS139</f>
        <v>0</v>
      </c>
      <c r="AU139" s="186">
        <f>COUNTIF(AX139:CB139,"Н")</f>
        <v>0</v>
      </c>
      <c r="AV139" s="186">
        <v>8</v>
      </c>
      <c r="AW139" s="186">
        <f>AU139*AV139</f>
        <v>0</v>
      </c>
      <c r="AX139" s="163"/>
      <c r="AY139" s="163"/>
      <c r="AZ139" s="163"/>
      <c r="BA139" s="163"/>
      <c r="BB139" s="163"/>
      <c r="BC139" s="29" t="s">
        <v>308</v>
      </c>
      <c r="BD139" s="29" t="s">
        <v>308</v>
      </c>
      <c r="BE139" s="29" t="s">
        <v>308</v>
      </c>
      <c r="BF139" s="29"/>
      <c r="BG139" s="29"/>
      <c r="BH139" s="29" t="s">
        <v>308</v>
      </c>
      <c r="BI139" s="29" t="s">
        <v>308</v>
      </c>
      <c r="BJ139" s="29" t="s">
        <v>308</v>
      </c>
      <c r="BK139" s="29" t="s">
        <v>308</v>
      </c>
      <c r="BL139" s="29" t="s">
        <v>308</v>
      </c>
      <c r="BM139" s="29"/>
      <c r="BN139" s="29"/>
      <c r="BO139" s="29" t="s">
        <v>308</v>
      </c>
      <c r="BP139" s="29" t="s">
        <v>308</v>
      </c>
      <c r="BQ139" s="29" t="s">
        <v>308</v>
      </c>
      <c r="BR139" s="29" t="s">
        <v>308</v>
      </c>
      <c r="BS139" s="29" t="s">
        <v>308</v>
      </c>
      <c r="BT139" s="29"/>
      <c r="BU139" s="29"/>
      <c r="BV139" s="29" t="s">
        <v>308</v>
      </c>
      <c r="BW139" s="29" t="s">
        <v>308</v>
      </c>
      <c r="BX139" s="29" t="s">
        <v>308</v>
      </c>
      <c r="BY139" s="29" t="s">
        <v>308</v>
      </c>
      <c r="BZ139" s="29" t="s">
        <v>308</v>
      </c>
      <c r="CA139" s="29"/>
      <c r="CB139" s="29"/>
      <c r="CC139" s="29" t="s">
        <v>308</v>
      </c>
      <c r="CD139" s="29" t="s">
        <v>308</v>
      </c>
      <c r="CE139" s="29" t="s">
        <v>308</v>
      </c>
      <c r="CF139" s="29" t="s">
        <v>308</v>
      </c>
      <c r="CG139" s="29" t="s">
        <v>308</v>
      </c>
      <c r="CH139" s="29"/>
      <c r="CI139" s="29"/>
      <c r="CJ139" s="29" t="s">
        <v>308</v>
      </c>
      <c r="CK139" s="29" t="s">
        <v>308</v>
      </c>
      <c r="CL139" s="29" t="s">
        <v>308</v>
      </c>
      <c r="CM139" s="29" t="s">
        <v>308</v>
      </c>
      <c r="CN139" s="29" t="s">
        <v>308</v>
      </c>
      <c r="CO139" s="29"/>
      <c r="CP139" s="29"/>
      <c r="CQ139" s="29" t="s">
        <v>308</v>
      </c>
      <c r="CR139" s="29" t="s">
        <v>308</v>
      </c>
      <c r="CS139" s="29" t="s">
        <v>308</v>
      </c>
      <c r="CT139" s="29" t="s">
        <v>308</v>
      </c>
      <c r="CU139" s="29" t="s">
        <v>308</v>
      </c>
      <c r="CV139" s="29"/>
      <c r="CW139" s="29"/>
      <c r="CX139" s="29" t="s">
        <v>308</v>
      </c>
      <c r="CY139" s="29" t="s">
        <v>308</v>
      </c>
      <c r="CZ139" s="29" t="s">
        <v>308</v>
      </c>
      <c r="DA139" s="29" t="s">
        <v>308</v>
      </c>
      <c r="DB139" s="29" t="s">
        <v>308</v>
      </c>
      <c r="DC139" s="29"/>
      <c r="DD139" s="29"/>
      <c r="DE139" s="29" t="s">
        <v>308</v>
      </c>
      <c r="DF139" s="29" t="s">
        <v>308</v>
      </c>
      <c r="DG139" s="29" t="s">
        <v>308</v>
      </c>
      <c r="DH139" s="29" t="s">
        <v>308</v>
      </c>
      <c r="DI139" s="29" t="s">
        <v>308</v>
      </c>
      <c r="DJ139" s="29"/>
      <c r="DK139" s="29"/>
      <c r="DL139" s="29" t="s">
        <v>308</v>
      </c>
      <c r="DM139" s="29" t="s">
        <v>308</v>
      </c>
      <c r="DN139" s="29" t="s">
        <v>308</v>
      </c>
      <c r="DO139" s="29" t="s">
        <v>308</v>
      </c>
      <c r="DP139" s="29" t="s">
        <v>308</v>
      </c>
      <c r="DQ139" s="29"/>
      <c r="DR139" s="29"/>
      <c r="DS139" s="29" t="s">
        <v>308</v>
      </c>
      <c r="DT139" s="29" t="s">
        <v>308</v>
      </c>
      <c r="DU139" s="29" t="s">
        <v>308</v>
      </c>
      <c r="DV139" s="29" t="s">
        <v>308</v>
      </c>
      <c r="DW139" s="29" t="s">
        <v>308</v>
      </c>
      <c r="DX139" s="29"/>
      <c r="DY139" s="29"/>
      <c r="DZ139" s="29" t="s">
        <v>308</v>
      </c>
      <c r="EA139" s="29" t="s">
        <v>308</v>
      </c>
      <c r="EB139" s="29" t="s">
        <v>308</v>
      </c>
      <c r="EC139" s="29" t="s">
        <v>308</v>
      </c>
      <c r="ED139" s="29" t="s">
        <v>308</v>
      </c>
      <c r="EE139" s="29"/>
      <c r="EF139" s="29"/>
      <c r="EG139" s="29" t="s">
        <v>308</v>
      </c>
      <c r="EH139" s="29" t="s">
        <v>308</v>
      </c>
      <c r="EI139" s="29" t="s">
        <v>308</v>
      </c>
      <c r="EJ139" s="29" t="s">
        <v>308</v>
      </c>
      <c r="EK139" s="29" t="s">
        <v>308</v>
      </c>
      <c r="EL139" s="29"/>
      <c r="EM139" s="29"/>
      <c r="EN139" s="29" t="s">
        <v>308</v>
      </c>
      <c r="EO139" s="29" t="s">
        <v>308</v>
      </c>
      <c r="EP139" s="29" t="s">
        <v>308</v>
      </c>
      <c r="EQ139" s="29" t="s">
        <v>308</v>
      </c>
      <c r="ER139" s="29" t="s">
        <v>308</v>
      </c>
      <c r="ES139" s="29"/>
      <c r="ET139" s="29"/>
      <c r="EU139" s="29" t="s">
        <v>308</v>
      </c>
      <c r="EV139" s="29" t="s">
        <v>308</v>
      </c>
      <c r="EW139" s="29" t="s">
        <v>308</v>
      </c>
      <c r="EX139" s="29" t="s">
        <v>308</v>
      </c>
      <c r="EY139" s="29" t="s">
        <v>308</v>
      </c>
      <c r="EZ139" s="29"/>
      <c r="FA139" s="29"/>
      <c r="FB139" s="29" t="s">
        <v>308</v>
      </c>
      <c r="FC139" s="29" t="s">
        <v>308</v>
      </c>
      <c r="FD139" s="29" t="s">
        <v>308</v>
      </c>
      <c r="FE139" s="29" t="s">
        <v>308</v>
      </c>
      <c r="FF139" s="29" t="s">
        <v>308</v>
      </c>
      <c r="FG139" s="29"/>
      <c r="FH139" s="29"/>
      <c r="FI139" s="29" t="s">
        <v>308</v>
      </c>
      <c r="FJ139" s="29" t="s">
        <v>308</v>
      </c>
      <c r="FK139" s="29" t="s">
        <v>308</v>
      </c>
      <c r="FL139" s="29" t="s">
        <v>308</v>
      </c>
      <c r="FM139" s="29" t="s">
        <v>308</v>
      </c>
      <c r="FN139" s="29"/>
      <c r="FO139" s="29"/>
      <c r="FP139" s="29" t="s">
        <v>308</v>
      </c>
      <c r="FQ139" s="29" t="s">
        <v>308</v>
      </c>
      <c r="FR139" s="29" t="s">
        <v>308</v>
      </c>
      <c r="FS139" s="29" t="s">
        <v>308</v>
      </c>
      <c r="FT139" s="29" t="s">
        <v>308</v>
      </c>
      <c r="FU139" s="29"/>
      <c r="FV139" s="29"/>
      <c r="FW139" s="29" t="s">
        <v>308</v>
      </c>
      <c r="FX139" s="29" t="s">
        <v>308</v>
      </c>
      <c r="FY139" s="29" t="s">
        <v>308</v>
      </c>
      <c r="FZ139" s="29" t="s">
        <v>308</v>
      </c>
      <c r="GA139" s="29" t="s">
        <v>308</v>
      </c>
      <c r="GB139" s="29"/>
      <c r="GC139" s="29"/>
      <c r="GD139" s="29" t="s">
        <v>308</v>
      </c>
      <c r="GE139" s="29" t="s">
        <v>308</v>
      </c>
      <c r="GF139" s="29" t="s">
        <v>308</v>
      </c>
      <c r="GG139" s="29" t="s">
        <v>308</v>
      </c>
      <c r="GH139" s="29" t="s">
        <v>308</v>
      </c>
      <c r="GI139" s="29"/>
      <c r="GJ139" s="29"/>
      <c r="GK139" s="29" t="s">
        <v>308</v>
      </c>
      <c r="GL139" s="29" t="s">
        <v>308</v>
      </c>
      <c r="GM139" s="29" t="s">
        <v>308</v>
      </c>
      <c r="GN139" s="29" t="s">
        <v>308</v>
      </c>
      <c r="GO139" s="29" t="s">
        <v>308</v>
      </c>
      <c r="GP139" s="29"/>
      <c r="GQ139" s="29"/>
      <c r="GR139" s="29" t="s">
        <v>308</v>
      </c>
      <c r="GS139" s="29" t="s">
        <v>308</v>
      </c>
      <c r="GT139" s="29" t="s">
        <v>308</v>
      </c>
    </row>
    <row r="140" spans="1:202" ht="16.5" x14ac:dyDescent="0.25">
      <c r="A140" s="22"/>
      <c r="B140" s="15"/>
      <c r="C140" s="15"/>
      <c r="D140" s="20"/>
      <c r="E140" s="31"/>
      <c r="F140" s="31"/>
      <c r="G140" s="31"/>
      <c r="H140" s="31"/>
      <c r="I140" s="31"/>
      <c r="J140" s="31"/>
      <c r="K140" s="31"/>
      <c r="L140" s="31"/>
      <c r="M140" s="31"/>
      <c r="N140" s="29"/>
      <c r="O140" s="29"/>
      <c r="P140" s="29"/>
      <c r="Q140" s="15"/>
      <c r="R140" s="15"/>
      <c r="S140" s="29"/>
      <c r="T140" s="29"/>
      <c r="U140" s="29"/>
      <c r="V140" s="29"/>
      <c r="W140" s="15"/>
      <c r="X140" s="15"/>
      <c r="Y140" s="29"/>
      <c r="Z140" s="29"/>
      <c r="AA140" s="29"/>
      <c r="AB140" s="29"/>
      <c r="AC140" s="15"/>
      <c r="AD140" s="15"/>
      <c r="AE140" s="29"/>
      <c r="AF140" s="29"/>
      <c r="AG140" s="29"/>
      <c r="AH140" s="29"/>
      <c r="AI140" s="15"/>
      <c r="AJ140" s="15"/>
      <c r="AK140" s="29"/>
      <c r="AL140" s="29"/>
      <c r="AM140" s="29"/>
      <c r="AN140" s="29"/>
      <c r="AO140" s="15"/>
      <c r="AP140" s="15"/>
      <c r="AQ140" s="29"/>
      <c r="AR140" s="183"/>
      <c r="AS140" s="183"/>
      <c r="AT140" s="183"/>
      <c r="AU140" s="183"/>
      <c r="AV140" s="183"/>
      <c r="AW140" s="183"/>
      <c r="AX140" s="29"/>
      <c r="AY140" s="29"/>
      <c r="AZ140" s="29"/>
      <c r="BA140" s="15"/>
      <c r="BB140" s="15"/>
      <c r="BC140" s="29"/>
      <c r="BD140" s="29"/>
      <c r="BE140" s="29"/>
      <c r="BF140" s="29"/>
      <c r="BG140" s="15"/>
      <c r="BH140" s="15"/>
      <c r="BI140" s="29"/>
      <c r="BJ140" s="29"/>
      <c r="BK140" s="29"/>
      <c r="BL140" s="29"/>
      <c r="BM140" s="15"/>
      <c r="BN140" s="15"/>
      <c r="BO140" s="29"/>
      <c r="BP140" s="29"/>
      <c r="BQ140" s="29"/>
      <c r="BR140" s="29"/>
      <c r="BS140" s="15"/>
      <c r="BT140" s="15"/>
      <c r="BU140" s="29"/>
      <c r="BV140" s="29"/>
      <c r="BW140" s="29"/>
      <c r="BX140" s="29"/>
      <c r="BY140" s="15"/>
      <c r="BZ140" s="15"/>
      <c r="CA140" s="29"/>
      <c r="CB140" s="29"/>
      <c r="CC140" s="29"/>
      <c r="CD140" s="29"/>
      <c r="CE140" s="15"/>
      <c r="CF140" s="15"/>
      <c r="CG140" s="29"/>
      <c r="CH140" s="29"/>
      <c r="CI140" s="29"/>
      <c r="CJ140" s="29"/>
      <c r="CK140" s="15"/>
      <c r="CL140" s="15"/>
      <c r="CM140" s="29"/>
      <c r="CN140" s="29"/>
      <c r="CO140" s="29"/>
      <c r="CP140" s="29"/>
      <c r="CQ140" s="15"/>
      <c r="CR140" s="15"/>
      <c r="CS140" s="29"/>
      <c r="CT140" s="29"/>
      <c r="CU140" s="29"/>
      <c r="CV140" s="29"/>
      <c r="CW140" s="15"/>
      <c r="CX140" s="15"/>
      <c r="CY140" s="29"/>
      <c r="CZ140" s="29"/>
      <c r="DA140" s="29"/>
      <c r="DB140" s="29"/>
      <c r="DC140" s="15"/>
      <c r="DD140" s="15"/>
      <c r="DE140" s="29"/>
      <c r="DF140" s="29"/>
      <c r="DG140" s="29"/>
      <c r="DH140" s="29"/>
      <c r="DI140" s="15"/>
      <c r="DJ140" s="15"/>
      <c r="DK140" s="29"/>
      <c r="DL140" s="29"/>
      <c r="DM140" s="29"/>
      <c r="DN140" s="29"/>
      <c r="DO140" s="15"/>
      <c r="DP140" s="15"/>
      <c r="DQ140" s="29"/>
      <c r="DR140" s="29"/>
      <c r="DS140" s="29"/>
      <c r="DT140" s="29"/>
      <c r="DU140" s="15"/>
      <c r="DV140" s="15"/>
      <c r="DW140" s="29"/>
      <c r="DX140" s="29"/>
      <c r="DY140" s="29"/>
      <c r="DZ140" s="29"/>
      <c r="EA140" s="15"/>
      <c r="EB140" s="15"/>
      <c r="EC140" s="29"/>
      <c r="ED140" s="29"/>
      <c r="EE140" s="29"/>
      <c r="EF140" s="29"/>
      <c r="EG140" s="15"/>
      <c r="EH140" s="15"/>
      <c r="EI140" s="29"/>
      <c r="EJ140" s="29"/>
      <c r="EK140" s="29"/>
      <c r="EL140" s="29"/>
      <c r="EM140" s="15"/>
      <c r="EN140" s="15"/>
      <c r="EO140" s="29"/>
      <c r="EP140" s="29"/>
      <c r="EQ140" s="29"/>
      <c r="ER140" s="29"/>
      <c r="ES140" s="15"/>
      <c r="ET140" s="15"/>
      <c r="EU140" s="29"/>
      <c r="EV140" s="29"/>
      <c r="EW140" s="29"/>
      <c r="EX140" s="29"/>
      <c r="EY140" s="15"/>
      <c r="EZ140" s="15"/>
      <c r="FA140" s="29"/>
      <c r="FB140" s="29"/>
      <c r="FC140" s="29"/>
      <c r="FD140" s="29"/>
      <c r="FE140" s="15"/>
      <c r="FF140" s="15"/>
      <c r="FG140" s="29"/>
      <c r="FH140" s="29"/>
      <c r="FI140" s="29"/>
      <c r="FJ140" s="29"/>
      <c r="FK140" s="15"/>
      <c r="FL140" s="15"/>
      <c r="FM140" s="29"/>
      <c r="FN140" s="29"/>
      <c r="FO140" s="29"/>
      <c r="FP140" s="29"/>
      <c r="FQ140" s="15"/>
      <c r="FR140" s="15"/>
      <c r="FS140" s="29"/>
      <c r="FT140" s="29"/>
      <c r="FU140" s="29"/>
      <c r="FV140" s="29"/>
      <c r="FW140" s="15"/>
      <c r="FX140" s="15"/>
      <c r="FY140" s="29"/>
      <c r="FZ140" s="29"/>
      <c r="GA140" s="29"/>
      <c r="GB140" s="29"/>
      <c r="GC140" s="15"/>
      <c r="GD140" s="15"/>
      <c r="GE140" s="29"/>
      <c r="GF140" s="29"/>
      <c r="GG140" s="29"/>
      <c r="GH140" s="29"/>
      <c r="GI140" s="15"/>
      <c r="GJ140" s="15"/>
      <c r="GK140" s="29"/>
      <c r="GL140" s="29"/>
      <c r="GM140" s="29"/>
      <c r="GN140" s="29"/>
      <c r="GO140" s="15"/>
      <c r="GP140" s="15"/>
      <c r="GQ140" s="29"/>
      <c r="GR140" s="29"/>
      <c r="GS140" s="29"/>
      <c r="GT140" s="29"/>
    </row>
    <row r="141" spans="1:202" x14ac:dyDescent="0.25">
      <c r="A141" s="26" t="s">
        <v>307</v>
      </c>
      <c r="B141" s="57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</row>
    <row r="142" spans="1:202" ht="16.5" x14ac:dyDescent="0.25">
      <c r="A142" s="39" t="s">
        <v>314</v>
      </c>
      <c r="B142" s="15">
        <v>2</v>
      </c>
      <c r="C142" s="15" t="s">
        <v>325</v>
      </c>
      <c r="D142" s="20">
        <v>0</v>
      </c>
      <c r="E142" s="31" t="s">
        <v>371</v>
      </c>
      <c r="F142" s="31" t="s">
        <v>374</v>
      </c>
      <c r="G142" s="15"/>
      <c r="H142" s="15"/>
      <c r="I142" s="15"/>
      <c r="J142" s="15"/>
      <c r="K142" s="15"/>
      <c r="L142" s="15"/>
      <c r="M142" s="15"/>
      <c r="N142" s="15" t="s">
        <v>186</v>
      </c>
      <c r="O142" s="60" t="s">
        <v>433</v>
      </c>
      <c r="P142" s="60" t="s">
        <v>433</v>
      </c>
      <c r="Q142" s="60" t="s">
        <v>433</v>
      </c>
      <c r="R142" s="60" t="s">
        <v>433</v>
      </c>
      <c r="S142" s="60" t="s">
        <v>433</v>
      </c>
      <c r="T142" s="60" t="s">
        <v>433</v>
      </c>
      <c r="U142" s="60" t="s">
        <v>433</v>
      </c>
      <c r="V142" s="60" t="s">
        <v>433</v>
      </c>
      <c r="W142" s="60" t="s">
        <v>433</v>
      </c>
      <c r="X142" s="60" t="s">
        <v>433</v>
      </c>
      <c r="Y142" s="60" t="s">
        <v>433</v>
      </c>
      <c r="Z142" s="60" t="s">
        <v>433</v>
      </c>
      <c r="AA142" s="60" t="s">
        <v>433</v>
      </c>
      <c r="AB142" s="60" t="s">
        <v>433</v>
      </c>
      <c r="AC142" s="15"/>
      <c r="AD142" s="15" t="s">
        <v>186</v>
      </c>
      <c r="AE142" s="15" t="s">
        <v>186</v>
      </c>
      <c r="AF142" s="15"/>
      <c r="AG142" s="15"/>
      <c r="AH142" s="15" t="s">
        <v>186</v>
      </c>
      <c r="AI142" s="15" t="s">
        <v>186</v>
      </c>
      <c r="AJ142" s="15"/>
      <c r="AK142" s="15"/>
      <c r="AM142" s="15" t="s">
        <v>186</v>
      </c>
      <c r="AN142" s="15"/>
      <c r="AO142" s="15"/>
      <c r="AP142" s="15" t="s">
        <v>186</v>
      </c>
      <c r="AQ142" s="15" t="s">
        <v>186</v>
      </c>
      <c r="AR142" s="15"/>
      <c r="AS142" s="15"/>
      <c r="AT142" s="15"/>
      <c r="AU142" s="15"/>
      <c r="AV142" s="15"/>
      <c r="AW142" s="15"/>
      <c r="AY142" s="15"/>
      <c r="AZ142" s="15" t="s">
        <v>186</v>
      </c>
      <c r="BA142" s="15" t="s">
        <v>186</v>
      </c>
      <c r="BB142" s="15" t="s">
        <v>186</v>
      </c>
      <c r="BC142" s="15"/>
      <c r="BD142" s="15" t="s">
        <v>186</v>
      </c>
      <c r="BE142" s="15" t="s">
        <v>186</v>
      </c>
      <c r="BF142" s="15"/>
      <c r="BG142" s="15"/>
      <c r="BH142" s="15" t="s">
        <v>186</v>
      </c>
      <c r="BI142" s="15" t="s">
        <v>186</v>
      </c>
      <c r="BJ142" s="15"/>
      <c r="BK142" s="15"/>
      <c r="BL142" s="15" t="s">
        <v>186</v>
      </c>
      <c r="BM142" s="15" t="s">
        <v>186</v>
      </c>
      <c r="BN142" s="15"/>
      <c r="BO142" s="201"/>
      <c r="BP142" s="201"/>
      <c r="BQ142" s="201"/>
      <c r="BR142" s="201"/>
      <c r="BS142" s="201"/>
      <c r="BT142" s="201"/>
      <c r="BU142" s="201"/>
      <c r="BV142" s="201"/>
      <c r="BW142" s="201"/>
      <c r="BX142" s="201"/>
      <c r="BY142" s="201"/>
      <c r="BZ142" s="201"/>
      <c r="CA142" s="201"/>
      <c r="CB142" s="201"/>
      <c r="CC142" s="201"/>
      <c r="CD142" s="201"/>
      <c r="CE142" s="201"/>
      <c r="CF142" s="201"/>
      <c r="CG142" s="201"/>
      <c r="CH142" s="201"/>
      <c r="CI142" s="201"/>
      <c r="CJ142" s="201"/>
      <c r="CK142" s="201"/>
      <c r="CL142" s="201"/>
      <c r="CM142" s="201"/>
      <c r="CN142" s="201"/>
      <c r="CO142" s="201"/>
      <c r="CP142" s="201"/>
      <c r="CQ142" s="201"/>
      <c r="CR142" s="201"/>
      <c r="CS142" s="201"/>
      <c r="CT142" s="201"/>
      <c r="CU142" s="201"/>
      <c r="CV142" s="201"/>
      <c r="CW142" s="201"/>
      <c r="CX142" s="201"/>
      <c r="CY142" s="201"/>
      <c r="CZ142" s="201"/>
      <c r="DA142" s="201"/>
      <c r="DB142" s="201"/>
      <c r="DC142" s="201"/>
      <c r="DD142" s="201"/>
      <c r="DE142" s="201"/>
      <c r="DF142" s="201"/>
      <c r="DG142" s="201"/>
      <c r="DH142" s="201"/>
      <c r="DI142" s="201"/>
      <c r="DJ142" s="201"/>
      <c r="DK142" s="201"/>
      <c r="DL142" s="201"/>
      <c r="DM142" s="201"/>
      <c r="DN142" s="201"/>
      <c r="DO142" s="201"/>
      <c r="DP142" s="201"/>
      <c r="DQ142" s="201"/>
      <c r="DR142" s="201"/>
      <c r="DS142" s="201"/>
      <c r="DT142" s="201"/>
      <c r="DU142" s="201"/>
      <c r="DV142" s="201"/>
      <c r="DW142" s="201"/>
      <c r="DX142" s="201"/>
      <c r="DY142" s="201"/>
      <c r="DZ142" s="201"/>
      <c r="EA142" s="201"/>
      <c r="EB142" s="201"/>
      <c r="EC142" s="201"/>
      <c r="ED142" s="201"/>
      <c r="EE142" s="201"/>
      <c r="EF142" s="201"/>
      <c r="EG142" s="201"/>
      <c r="EH142" s="201"/>
      <c r="EI142" s="201"/>
      <c r="EJ142" s="201"/>
      <c r="EK142" s="201"/>
      <c r="EL142" s="201"/>
      <c r="EM142" s="201"/>
      <c r="EN142" s="201"/>
      <c r="EO142" s="201"/>
      <c r="EP142" s="201"/>
      <c r="EQ142" s="201"/>
      <c r="ER142" s="201"/>
      <c r="ES142" s="201"/>
      <c r="ET142" s="201"/>
      <c r="EU142" s="201"/>
      <c r="EV142" s="201"/>
      <c r="EW142" s="201"/>
      <c r="EX142" s="201"/>
      <c r="EY142" s="201"/>
      <c r="EZ142" s="201"/>
      <c r="FA142" s="201"/>
      <c r="FB142" s="201"/>
      <c r="FC142" s="201"/>
      <c r="FD142" s="201"/>
      <c r="FE142" s="201"/>
      <c r="FF142" s="201"/>
      <c r="FG142" s="201"/>
      <c r="FH142" s="201"/>
      <c r="FI142" s="201"/>
      <c r="FJ142" s="201"/>
      <c r="FK142" s="201"/>
      <c r="FL142" s="201"/>
      <c r="FM142" s="201"/>
      <c r="FN142" s="201"/>
      <c r="FO142" s="201"/>
      <c r="FP142" s="201"/>
      <c r="FQ142" s="201"/>
      <c r="FR142" s="201"/>
      <c r="FS142" s="201"/>
      <c r="FT142" s="201"/>
      <c r="FU142" s="201"/>
      <c r="FV142" s="201"/>
      <c r="FW142" s="201"/>
      <c r="FX142" s="201"/>
      <c r="FY142" s="201"/>
      <c r="FZ142" s="201"/>
      <c r="GA142" s="201"/>
      <c r="GB142" s="201"/>
      <c r="GC142" s="201"/>
      <c r="GD142" s="201"/>
      <c r="GE142" s="201"/>
      <c r="GF142" s="201"/>
      <c r="GG142" s="201"/>
      <c r="GH142" s="201"/>
      <c r="GI142" s="201"/>
      <c r="GJ142" s="201"/>
      <c r="GK142" s="201"/>
      <c r="GL142" s="201"/>
      <c r="GM142" s="201"/>
      <c r="GN142" s="201"/>
      <c r="GO142" s="201"/>
      <c r="GP142" s="201"/>
      <c r="GQ142" s="201"/>
      <c r="GR142" s="201"/>
      <c r="GS142" s="201"/>
      <c r="GT142" s="201"/>
    </row>
    <row r="143" spans="1:202" ht="16.5" x14ac:dyDescent="0.25">
      <c r="A143" s="14" t="s">
        <v>169</v>
      </c>
      <c r="B143" s="15">
        <v>3</v>
      </c>
      <c r="C143" s="15" t="s">
        <v>325</v>
      </c>
      <c r="D143" s="20">
        <v>0</v>
      </c>
      <c r="E143" s="31" t="s">
        <v>310</v>
      </c>
      <c r="F143" s="31" t="s">
        <v>313</v>
      </c>
      <c r="G143" s="69">
        <f>COUNTIF(M143:AQ143,"отпуск бс")</f>
        <v>0</v>
      </c>
      <c r="H143" s="69">
        <v>11</v>
      </c>
      <c r="I143" s="69">
        <f>G143*H143</f>
        <v>0</v>
      </c>
      <c r="J143" s="69">
        <f>COUNTIF(M143:AQ143,"Н")</f>
        <v>0</v>
      </c>
      <c r="K143" s="69">
        <v>11</v>
      </c>
      <c r="L143" s="69">
        <f>J143*K143</f>
        <v>0</v>
      </c>
      <c r="M143" s="60" t="s">
        <v>433</v>
      </c>
      <c r="N143" s="60" t="s">
        <v>433</v>
      </c>
      <c r="O143" s="60" t="s">
        <v>433</v>
      </c>
      <c r="P143" s="60" t="s">
        <v>433</v>
      </c>
      <c r="Q143" s="60" t="s">
        <v>433</v>
      </c>
      <c r="R143" s="60" t="s">
        <v>433</v>
      </c>
      <c r="S143" s="60" t="s">
        <v>433</v>
      </c>
      <c r="T143" s="15" t="s">
        <v>171</v>
      </c>
      <c r="U143" s="15"/>
      <c r="V143" s="15"/>
      <c r="W143" s="15" t="s">
        <v>171</v>
      </c>
      <c r="X143" s="15" t="s">
        <v>171</v>
      </c>
      <c r="Y143" s="15"/>
      <c r="Z143" s="15"/>
      <c r="AA143" s="15" t="s">
        <v>171</v>
      </c>
      <c r="AB143" s="15" t="s">
        <v>171</v>
      </c>
      <c r="AC143" s="81" t="s">
        <v>462</v>
      </c>
      <c r="AD143" s="15"/>
      <c r="AE143" s="15" t="s">
        <v>171</v>
      </c>
      <c r="AF143" s="15" t="s">
        <v>171</v>
      </c>
      <c r="AG143" s="15"/>
      <c r="AH143" s="15"/>
      <c r="AI143" s="15" t="s">
        <v>171</v>
      </c>
      <c r="AJ143" s="15" t="s">
        <v>171</v>
      </c>
      <c r="AK143" s="15" t="s">
        <v>439</v>
      </c>
      <c r="AL143" s="15"/>
      <c r="AM143" s="15" t="s">
        <v>171</v>
      </c>
      <c r="AN143" s="15" t="s">
        <v>171</v>
      </c>
      <c r="AO143" s="15"/>
      <c r="AP143" s="15"/>
      <c r="AQ143" s="15" t="s">
        <v>171</v>
      </c>
      <c r="AR143" s="185">
        <f>COUNTIF(AX143:CB143,"отпуск бс")</f>
        <v>0</v>
      </c>
      <c r="AS143" s="185">
        <v>11</v>
      </c>
      <c r="AT143" s="185">
        <f>AR143*AS143</f>
        <v>0</v>
      </c>
      <c r="AU143" s="185">
        <f>COUNTIF(AX143:CB143,"Н")</f>
        <v>0</v>
      </c>
      <c r="AV143" s="185">
        <v>11</v>
      </c>
      <c r="AW143" s="185">
        <f>AU143*AV143</f>
        <v>0</v>
      </c>
      <c r="AX143" s="15" t="s">
        <v>171</v>
      </c>
      <c r="AY143" s="15" t="s">
        <v>440</v>
      </c>
      <c r="AZ143" s="15"/>
      <c r="BA143" s="15" t="s">
        <v>171</v>
      </c>
      <c r="BB143" s="15" t="s">
        <v>171</v>
      </c>
      <c r="BC143" s="15"/>
      <c r="BD143" s="15"/>
      <c r="BE143" s="15" t="s">
        <v>180</v>
      </c>
      <c r="BF143" s="15" t="s">
        <v>171</v>
      </c>
      <c r="BG143" s="15"/>
      <c r="BH143" s="15"/>
      <c r="BI143" s="15" t="s">
        <v>171</v>
      </c>
      <c r="BJ143" s="201"/>
      <c r="BK143" s="201"/>
      <c r="BL143" s="201"/>
      <c r="BM143" s="201"/>
      <c r="BN143" s="201"/>
      <c r="BO143" s="201"/>
      <c r="BP143" s="201"/>
      <c r="BQ143" s="201"/>
      <c r="BR143" s="78"/>
      <c r="BS143" s="78"/>
      <c r="BT143" s="78"/>
      <c r="BU143" s="78"/>
      <c r="BV143" s="78"/>
      <c r="BW143" s="78"/>
      <c r="BX143" s="78"/>
      <c r="BY143" s="78"/>
      <c r="BZ143" s="78"/>
      <c r="CA143" s="78"/>
      <c r="CB143" s="78"/>
      <c r="CC143" s="78"/>
      <c r="CD143" s="78"/>
      <c r="CE143" s="78"/>
      <c r="CF143" s="78"/>
      <c r="CG143" s="78"/>
      <c r="CH143" s="78"/>
      <c r="CI143" s="78"/>
      <c r="CJ143" s="78"/>
      <c r="CK143" s="78"/>
      <c r="CL143" s="78"/>
      <c r="CM143" s="78"/>
      <c r="CN143" s="78"/>
      <c r="CO143" s="78"/>
      <c r="CP143" s="78"/>
      <c r="CQ143" s="78"/>
      <c r="CR143" s="78"/>
      <c r="CS143" s="78"/>
      <c r="CT143" s="78"/>
      <c r="CU143" s="78"/>
      <c r="CV143" s="78"/>
      <c r="CW143" s="78"/>
      <c r="CX143" s="78"/>
      <c r="CY143" s="78"/>
      <c r="CZ143" s="78"/>
      <c r="DA143" s="78"/>
      <c r="DB143" s="78"/>
      <c r="DC143" s="78"/>
      <c r="DD143" s="78"/>
      <c r="DE143" s="78"/>
      <c r="DF143" s="78"/>
      <c r="DG143" s="78"/>
      <c r="DH143" s="78"/>
      <c r="DI143" s="78"/>
      <c r="DJ143" s="78"/>
      <c r="DK143" s="78"/>
      <c r="DL143" s="78"/>
      <c r="DM143" s="78"/>
      <c r="DN143" s="78"/>
      <c r="DO143" s="78"/>
      <c r="DP143" s="78"/>
      <c r="DQ143" s="78"/>
      <c r="DR143" s="78"/>
      <c r="DS143" s="78"/>
      <c r="DT143" s="78"/>
      <c r="DU143" s="78"/>
      <c r="DV143" s="78"/>
      <c r="DW143" s="78"/>
      <c r="DX143" s="78"/>
      <c r="DY143" s="78"/>
      <c r="DZ143" s="78"/>
      <c r="EA143" s="78"/>
      <c r="EB143" s="78"/>
      <c r="EC143" s="78"/>
      <c r="ED143" s="78"/>
      <c r="EE143" s="78"/>
      <c r="EF143" s="78"/>
      <c r="EG143" s="78"/>
      <c r="EH143" s="78"/>
      <c r="EI143" s="78"/>
      <c r="EJ143" s="78"/>
      <c r="EK143" s="78"/>
      <c r="EL143" s="78"/>
      <c r="EM143" s="78"/>
      <c r="EN143" s="78"/>
      <c r="EO143" s="78"/>
      <c r="EP143" s="78"/>
      <c r="EQ143" s="78"/>
      <c r="ER143" s="78"/>
      <c r="ES143" s="78"/>
      <c r="ET143" s="78"/>
      <c r="EU143" s="78"/>
      <c r="EV143" s="78"/>
      <c r="EW143" s="78"/>
      <c r="EX143" s="78"/>
      <c r="EY143" s="78"/>
      <c r="EZ143" s="78"/>
      <c r="FA143" s="78"/>
      <c r="FB143" s="78"/>
      <c r="FC143" s="78"/>
      <c r="FD143" s="78"/>
      <c r="FE143" s="78"/>
      <c r="FF143" s="78"/>
      <c r="FG143" s="78"/>
      <c r="FH143" s="78"/>
      <c r="FI143" s="78"/>
      <c r="FJ143" s="78"/>
      <c r="FK143" s="78"/>
      <c r="FL143" s="78"/>
      <c r="FM143" s="78"/>
      <c r="FN143" s="78"/>
      <c r="FO143" s="78"/>
      <c r="FP143" s="78"/>
      <c r="FQ143" s="78"/>
      <c r="FR143" s="78"/>
      <c r="FS143" s="78"/>
      <c r="FT143" s="78"/>
      <c r="FU143" s="78"/>
      <c r="FV143" s="78"/>
      <c r="FW143" s="78"/>
      <c r="FX143" s="78"/>
      <c r="FY143" s="78"/>
      <c r="FZ143" s="78"/>
      <c r="GA143" s="78"/>
      <c r="GB143" s="78"/>
      <c r="GC143" s="78"/>
      <c r="GD143" s="78"/>
      <c r="GE143" s="78"/>
      <c r="GF143" s="78"/>
      <c r="GG143" s="78"/>
      <c r="GH143" s="78"/>
      <c r="GI143" s="78"/>
      <c r="GJ143" s="78"/>
      <c r="GK143" s="78"/>
      <c r="GL143" s="78"/>
      <c r="GM143" s="78"/>
      <c r="GN143" s="78"/>
      <c r="GO143" s="78"/>
      <c r="GP143" s="78"/>
      <c r="GQ143" s="78"/>
      <c r="GR143" s="78"/>
      <c r="GS143" s="78"/>
      <c r="GT143" s="78"/>
    </row>
    <row r="144" spans="1:202" ht="16.5" x14ac:dyDescent="0.25">
      <c r="A144" s="35" t="s">
        <v>262</v>
      </c>
      <c r="B144" s="15">
        <v>1</v>
      </c>
      <c r="C144" s="15" t="s">
        <v>325</v>
      </c>
      <c r="D144" s="20">
        <v>0</v>
      </c>
      <c r="E144" s="31" t="s">
        <v>309</v>
      </c>
      <c r="F144" s="31" t="s">
        <v>322</v>
      </c>
      <c r="G144" s="69">
        <f>COUNTIF(M144:AQ144,"отпуск бс")</f>
        <v>0</v>
      </c>
      <c r="H144" s="69">
        <v>11</v>
      </c>
      <c r="I144" s="69">
        <f>G144*H144</f>
        <v>0</v>
      </c>
      <c r="J144" s="69">
        <f>COUNTIF(M144:AQ144,"Н")</f>
        <v>0</v>
      </c>
      <c r="K144" s="69">
        <v>11</v>
      </c>
      <c r="L144" s="69">
        <f>J144*K144</f>
        <v>0</v>
      </c>
      <c r="M144" s="50" t="s">
        <v>192</v>
      </c>
      <c r="N144" s="63" t="s">
        <v>192</v>
      </c>
      <c r="O144" s="15"/>
      <c r="P144" s="15"/>
      <c r="Q144" s="15" t="s">
        <v>192</v>
      </c>
      <c r="R144" s="15" t="s">
        <v>192</v>
      </c>
      <c r="S144" s="15"/>
      <c r="T144" s="15"/>
      <c r="U144" s="15" t="s">
        <v>192</v>
      </c>
      <c r="V144" s="15" t="s">
        <v>192</v>
      </c>
      <c r="W144" s="15"/>
      <c r="X144" s="15"/>
      <c r="Y144" s="15" t="s">
        <v>192</v>
      </c>
      <c r="Z144" s="15" t="s">
        <v>192</v>
      </c>
      <c r="AA144" s="15"/>
      <c r="AB144" s="15"/>
      <c r="AC144" s="60" t="s">
        <v>433</v>
      </c>
      <c r="AD144" s="60" t="s">
        <v>433</v>
      </c>
      <c r="AE144" s="60" t="s">
        <v>433</v>
      </c>
      <c r="AF144" s="60" t="s">
        <v>433</v>
      </c>
      <c r="AG144" s="60" t="s">
        <v>433</v>
      </c>
      <c r="AH144" s="60" t="s">
        <v>433</v>
      </c>
      <c r="AI144" s="92" t="s">
        <v>447</v>
      </c>
      <c r="AJ144" s="60" t="s">
        <v>433</v>
      </c>
      <c r="AK144" s="60" t="s">
        <v>433</v>
      </c>
      <c r="AL144" s="60" t="s">
        <v>433</v>
      </c>
      <c r="AM144" s="60" t="s">
        <v>433</v>
      </c>
      <c r="AN144" s="60" t="s">
        <v>433</v>
      </c>
      <c r="AO144" s="60" t="s">
        <v>433</v>
      </c>
      <c r="AP144" s="60" t="s">
        <v>433</v>
      </c>
      <c r="AQ144" s="15"/>
      <c r="AR144" s="185">
        <f>COUNTIF(AX144:CB144,"отпуск бс")</f>
        <v>0</v>
      </c>
      <c r="AS144" s="185">
        <v>11</v>
      </c>
      <c r="AT144" s="185">
        <f>AR144*AS144</f>
        <v>0</v>
      </c>
      <c r="AU144" s="185">
        <f>COUNTIF(AX144:CB144,"Н")</f>
        <v>0</v>
      </c>
      <c r="AV144" s="185">
        <v>11</v>
      </c>
      <c r="AW144" s="185">
        <f>AU144*AV144</f>
        <v>0</v>
      </c>
      <c r="AX144" s="15"/>
      <c r="AY144" s="15" t="s">
        <v>192</v>
      </c>
      <c r="AZ144" s="15" t="s">
        <v>192</v>
      </c>
      <c r="BA144" s="15"/>
      <c r="BB144" s="15"/>
      <c r="BC144" s="15" t="s">
        <v>192</v>
      </c>
      <c r="BD144" s="83" t="s">
        <v>437</v>
      </c>
      <c r="BE144" s="83" t="s">
        <v>437</v>
      </c>
      <c r="BF144" s="83" t="s">
        <v>437</v>
      </c>
      <c r="BG144" s="81" t="s">
        <v>192</v>
      </c>
      <c r="BH144" s="81" t="s">
        <v>192</v>
      </c>
      <c r="BI144" s="83" t="s">
        <v>437</v>
      </c>
      <c r="BJ144" s="15"/>
      <c r="BK144" s="15" t="s">
        <v>192</v>
      </c>
      <c r="BL144" s="15" t="s">
        <v>192</v>
      </c>
      <c r="BM144" s="81" t="s">
        <v>501</v>
      </c>
      <c r="BN144" s="15"/>
      <c r="BO144" s="15" t="s">
        <v>192</v>
      </c>
      <c r="BP144" s="194"/>
      <c r="BQ144" s="194"/>
      <c r="BR144" s="194"/>
      <c r="BS144" s="194"/>
      <c r="BT144" s="194"/>
      <c r="BU144" s="194"/>
      <c r="BV144" s="194"/>
      <c r="BW144" s="194"/>
      <c r="BX144" s="194"/>
      <c r="BY144" s="194"/>
      <c r="BZ144" s="194"/>
      <c r="CA144" s="194"/>
      <c r="CB144" s="194"/>
      <c r="CC144" s="194"/>
      <c r="CD144" s="194"/>
      <c r="CE144" s="194"/>
      <c r="CF144" s="194"/>
      <c r="CG144" s="194"/>
      <c r="CH144" s="194"/>
      <c r="CI144" s="194"/>
      <c r="CJ144" s="194"/>
      <c r="CK144" s="194"/>
      <c r="CL144" s="194"/>
      <c r="CM144" s="194"/>
      <c r="CN144" s="194"/>
      <c r="CO144" s="194"/>
      <c r="CP144" s="194"/>
      <c r="CQ144" s="194"/>
      <c r="CR144" s="194"/>
      <c r="CS144" s="194"/>
      <c r="CT144" s="194"/>
      <c r="CU144" s="194"/>
      <c r="CV144" s="194"/>
      <c r="CW144" s="194"/>
      <c r="CX144" s="194"/>
      <c r="CY144" s="194"/>
      <c r="CZ144" s="194"/>
      <c r="DA144" s="194"/>
      <c r="DB144" s="194"/>
      <c r="DC144" s="194"/>
      <c r="DD144" s="194"/>
      <c r="DE144" s="194"/>
      <c r="DF144" s="194"/>
      <c r="DG144" s="194"/>
      <c r="DH144" s="194"/>
      <c r="DI144" s="194"/>
      <c r="DJ144" s="194"/>
      <c r="DK144" s="194"/>
      <c r="DL144" s="194"/>
      <c r="DM144" s="194"/>
      <c r="DN144" s="194"/>
      <c r="DO144" s="194"/>
      <c r="DP144" s="194"/>
      <c r="DQ144" s="194"/>
      <c r="DR144" s="194"/>
      <c r="DS144" s="194"/>
      <c r="DT144" s="194"/>
      <c r="DU144" s="194"/>
      <c r="DV144" s="194"/>
      <c r="DW144" s="194"/>
      <c r="DX144" s="194"/>
      <c r="DY144" s="194"/>
      <c r="DZ144" s="194"/>
      <c r="EA144" s="194"/>
      <c r="EB144" s="194"/>
      <c r="EC144" s="194"/>
      <c r="ED144" s="194"/>
      <c r="EE144" s="194"/>
      <c r="EF144" s="194"/>
      <c r="EG144" s="194"/>
      <c r="EH144" s="194"/>
      <c r="EI144" s="194"/>
      <c r="EJ144" s="194"/>
      <c r="EK144" s="194"/>
      <c r="EL144" s="194"/>
      <c r="EM144" s="194"/>
      <c r="EN144" s="194"/>
      <c r="EO144" s="194"/>
      <c r="EP144" s="194"/>
      <c r="EQ144" s="194"/>
      <c r="ER144" s="194"/>
      <c r="ES144" s="194"/>
      <c r="ET144" s="194"/>
      <c r="EU144" s="194"/>
      <c r="EV144" s="194"/>
      <c r="EW144" s="194"/>
      <c r="EX144" s="194"/>
      <c r="EY144" s="194"/>
      <c r="EZ144" s="194"/>
      <c r="FA144" s="194"/>
      <c r="FB144" s="194"/>
      <c r="FC144" s="194"/>
      <c r="FD144" s="194"/>
      <c r="FE144" s="194"/>
      <c r="FF144" s="194"/>
      <c r="FG144" s="194"/>
      <c r="FH144" s="194"/>
      <c r="FI144" s="194"/>
      <c r="FJ144" s="194"/>
      <c r="FK144" s="194"/>
      <c r="FL144" s="194"/>
      <c r="FM144" s="194"/>
      <c r="FN144" s="194"/>
      <c r="FO144" s="194"/>
      <c r="FP144" s="194"/>
      <c r="FQ144" s="194"/>
      <c r="FR144" s="194"/>
      <c r="FS144" s="194"/>
      <c r="FT144" s="194"/>
      <c r="FU144" s="194"/>
      <c r="FV144" s="194"/>
      <c r="FW144" s="194"/>
      <c r="FX144" s="194"/>
      <c r="FY144" s="194"/>
      <c r="FZ144" s="194"/>
      <c r="GA144" s="194"/>
      <c r="GB144" s="194"/>
      <c r="GC144" s="194"/>
      <c r="GD144" s="194"/>
      <c r="GE144" s="194"/>
      <c r="GF144" s="194"/>
      <c r="GG144" s="194"/>
      <c r="GH144" s="194"/>
      <c r="GI144" s="194"/>
      <c r="GJ144" s="194"/>
      <c r="GK144" s="194"/>
      <c r="GL144" s="194"/>
      <c r="GM144" s="194"/>
      <c r="GN144" s="194"/>
      <c r="GO144" s="194"/>
      <c r="GP144" s="194"/>
      <c r="GQ144" s="194"/>
      <c r="GR144" s="194"/>
      <c r="GS144" s="194"/>
      <c r="GT144" s="194"/>
    </row>
    <row r="145" spans="1:202" ht="16.5" x14ac:dyDescent="0.3">
      <c r="A145" s="36" t="s">
        <v>221</v>
      </c>
      <c r="B145" s="15">
        <v>15</v>
      </c>
      <c r="C145" s="15" t="s">
        <v>336</v>
      </c>
      <c r="D145" s="20">
        <v>-1</v>
      </c>
      <c r="E145" s="31" t="s">
        <v>309</v>
      </c>
      <c r="F145" s="31" t="s">
        <v>315</v>
      </c>
      <c r="G145" s="69">
        <f>COUNTIF(M145:AQ145,"отпуск бс")</f>
        <v>0</v>
      </c>
      <c r="H145" s="69">
        <v>11</v>
      </c>
      <c r="I145" s="69">
        <f>G145*H145</f>
        <v>0</v>
      </c>
      <c r="J145" s="69">
        <f>COUNTIF(M145:AQ145,"Н")</f>
        <v>0</v>
      </c>
      <c r="K145" s="69">
        <v>11</v>
      </c>
      <c r="L145" s="69">
        <f>J145*K145</f>
        <v>0</v>
      </c>
      <c r="M145" s="50"/>
      <c r="N145" s="15"/>
      <c r="O145" s="63" t="s">
        <v>227</v>
      </c>
      <c r="P145" s="15" t="s">
        <v>227</v>
      </c>
      <c r="Q145" s="15"/>
      <c r="R145" s="15"/>
      <c r="S145" s="15" t="s">
        <v>227</v>
      </c>
      <c r="T145" s="15" t="s">
        <v>227</v>
      </c>
      <c r="U145" s="15"/>
      <c r="V145" s="15"/>
      <c r="W145" s="15" t="s">
        <v>227</v>
      </c>
      <c r="X145" s="15" t="s">
        <v>227</v>
      </c>
      <c r="Y145" s="15"/>
      <c r="Z145" s="15"/>
      <c r="AA145" s="15" t="s">
        <v>227</v>
      </c>
      <c r="AB145" s="15" t="s">
        <v>227</v>
      </c>
      <c r="AC145" s="15"/>
      <c r="AD145" s="15"/>
      <c r="AE145" s="15" t="s">
        <v>227</v>
      </c>
      <c r="AF145" s="15" t="s">
        <v>227</v>
      </c>
      <c r="AG145" s="15"/>
      <c r="AH145" s="15"/>
      <c r="AI145" s="15" t="s">
        <v>227</v>
      </c>
      <c r="AJ145" s="15" t="s">
        <v>227</v>
      </c>
      <c r="AK145" s="15"/>
      <c r="AL145" s="15"/>
      <c r="AM145" s="15" t="s">
        <v>227</v>
      </c>
      <c r="AN145" s="15" t="s">
        <v>227</v>
      </c>
      <c r="AO145" s="15"/>
      <c r="AP145" s="15"/>
      <c r="AQ145" s="15" t="s">
        <v>227</v>
      </c>
      <c r="AR145" s="185">
        <f t="shared" ref="AR145:AR153" si="28">COUNTIF(AX145:CB145,"отпуск бс")</f>
        <v>0</v>
      </c>
      <c r="AS145" s="185">
        <v>11</v>
      </c>
      <c r="AT145" s="185">
        <f t="shared" ref="AT145:AT153" si="29">AR145*AS145</f>
        <v>0</v>
      </c>
      <c r="AU145" s="185">
        <f t="shared" ref="AU145:AU153" si="30">COUNTIF(AX145:CB145,"Н")</f>
        <v>0</v>
      </c>
      <c r="AV145" s="185">
        <v>11</v>
      </c>
      <c r="AW145" s="185">
        <f t="shared" ref="AW145:AW153" si="31">AU145*AV145</f>
        <v>0</v>
      </c>
      <c r="AX145" s="15" t="s">
        <v>227</v>
      </c>
      <c r="AY145" s="15"/>
      <c r="AZ145" s="159" t="s">
        <v>433</v>
      </c>
      <c r="BA145" s="159" t="s">
        <v>433</v>
      </c>
      <c r="BB145" s="159" t="s">
        <v>433</v>
      </c>
      <c r="BC145" s="159" t="s">
        <v>433</v>
      </c>
      <c r="BD145" s="159" t="s">
        <v>433</v>
      </c>
      <c r="BE145" s="159" t="s">
        <v>433</v>
      </c>
      <c r="BF145" s="159" t="s">
        <v>433</v>
      </c>
      <c r="BG145" s="159" t="s">
        <v>433</v>
      </c>
      <c r="BH145" s="159" t="s">
        <v>433</v>
      </c>
      <c r="BI145" s="159" t="s">
        <v>433</v>
      </c>
      <c r="BJ145" s="159" t="s">
        <v>433</v>
      </c>
      <c r="BK145" s="159" t="s">
        <v>433</v>
      </c>
      <c r="BL145" s="159" t="s">
        <v>433</v>
      </c>
      <c r="BM145" s="159" t="s">
        <v>433</v>
      </c>
      <c r="BN145" s="163"/>
      <c r="BO145" s="163"/>
      <c r="BP145" s="163"/>
      <c r="BQ145" s="163"/>
      <c r="BR145" s="163"/>
      <c r="BS145" s="163"/>
      <c r="BT145" s="163"/>
      <c r="BU145" s="163"/>
      <c r="BV145" s="163"/>
      <c r="BW145" s="163"/>
      <c r="BX145" s="163"/>
      <c r="BY145" s="163"/>
      <c r="BZ145" s="163"/>
      <c r="CA145" s="163"/>
      <c r="CB145" s="163"/>
      <c r="CC145" s="163"/>
      <c r="CD145" s="163"/>
      <c r="CE145" s="163"/>
      <c r="CF145" s="163"/>
      <c r="CG145" s="163"/>
      <c r="CH145" s="163"/>
      <c r="CI145" s="163"/>
      <c r="CJ145" s="163"/>
      <c r="CK145" s="163"/>
      <c r="CL145" s="163"/>
      <c r="CM145" s="163"/>
      <c r="CN145" s="163"/>
      <c r="CO145" s="163"/>
      <c r="CP145" s="163"/>
      <c r="CQ145" s="163"/>
      <c r="CR145" s="163"/>
      <c r="CS145" s="163"/>
      <c r="CT145" s="163"/>
      <c r="CU145" s="163"/>
      <c r="CV145" s="163"/>
      <c r="CW145" s="163"/>
      <c r="CX145" s="163"/>
      <c r="CY145" s="163"/>
      <c r="CZ145" s="163"/>
      <c r="DA145" s="163"/>
      <c r="DB145" s="163"/>
      <c r="DC145" s="163"/>
      <c r="DD145" s="163"/>
      <c r="DE145" s="163"/>
      <c r="DF145" s="163"/>
      <c r="DG145" s="163"/>
      <c r="DH145" s="163"/>
      <c r="DI145" s="163"/>
      <c r="DJ145" s="163"/>
      <c r="DK145" s="163"/>
      <c r="DL145" s="163"/>
      <c r="DM145" s="163"/>
      <c r="DN145" s="163"/>
      <c r="DO145" s="163"/>
      <c r="DP145" s="163"/>
      <c r="DQ145" s="163"/>
      <c r="DR145" s="163"/>
      <c r="DS145" s="163"/>
      <c r="DT145" s="163"/>
      <c r="DU145" s="163"/>
      <c r="DV145" s="163"/>
      <c r="DW145" s="163"/>
      <c r="DX145" s="163"/>
      <c r="DY145" s="163"/>
      <c r="DZ145" s="163"/>
      <c r="EA145" s="163"/>
      <c r="EB145" s="163"/>
      <c r="EC145" s="163"/>
      <c r="ED145" s="163"/>
      <c r="EE145" s="163"/>
      <c r="EF145" s="163"/>
      <c r="EG145" s="163"/>
      <c r="EH145" s="163"/>
      <c r="EI145" s="163"/>
      <c r="EJ145" s="163"/>
      <c r="EK145" s="163"/>
      <c r="EL145" s="163"/>
      <c r="EM145" s="163"/>
      <c r="EN145" s="163"/>
      <c r="EO145" s="163"/>
      <c r="EP145" s="163"/>
      <c r="EQ145" s="163"/>
      <c r="ER145" s="163"/>
      <c r="ES145" s="163"/>
      <c r="ET145" s="163"/>
      <c r="EU145" s="163"/>
      <c r="EV145" s="163"/>
      <c r="EW145" s="163"/>
      <c r="EX145" s="163"/>
      <c r="EY145" s="163"/>
      <c r="EZ145" s="163"/>
      <c r="FA145" s="163"/>
      <c r="FB145" s="163"/>
      <c r="FC145" s="163"/>
      <c r="FD145" s="163"/>
      <c r="FE145" s="163"/>
      <c r="FF145" s="163"/>
      <c r="FG145" s="163"/>
      <c r="FH145" s="163"/>
      <c r="FI145" s="163"/>
      <c r="FJ145" s="163"/>
      <c r="FK145" s="163"/>
      <c r="FL145" s="163"/>
      <c r="FM145" s="163"/>
      <c r="FN145" s="163"/>
      <c r="FO145" s="163"/>
      <c r="FP145" s="163"/>
      <c r="FQ145" s="163"/>
      <c r="FR145" s="163"/>
      <c r="FS145" s="163"/>
      <c r="FT145" s="163"/>
      <c r="FU145" s="163"/>
      <c r="FV145" s="163"/>
      <c r="FW145" s="163"/>
      <c r="FX145" s="163"/>
      <c r="FY145" s="163"/>
      <c r="FZ145" s="163"/>
      <c r="GA145" s="163"/>
      <c r="GB145" s="163"/>
      <c r="GC145" s="163"/>
      <c r="GD145" s="163"/>
      <c r="GE145" s="163"/>
      <c r="GF145" s="163"/>
      <c r="GG145" s="163"/>
      <c r="GH145" s="163"/>
      <c r="GI145" s="163"/>
      <c r="GJ145" s="163"/>
      <c r="GK145" s="163"/>
      <c r="GL145" s="163"/>
      <c r="GM145" s="163"/>
      <c r="GN145" s="163"/>
      <c r="GO145" s="163"/>
      <c r="GP145" s="163"/>
      <c r="GQ145" s="163"/>
      <c r="GR145" s="163"/>
      <c r="GS145" s="163"/>
      <c r="GT145" s="163"/>
    </row>
    <row r="146" spans="1:202" ht="16.5" x14ac:dyDescent="0.25">
      <c r="A146" s="33" t="s">
        <v>228</v>
      </c>
      <c r="B146" s="15" t="s">
        <v>382</v>
      </c>
      <c r="C146" s="15" t="s">
        <v>344</v>
      </c>
      <c r="D146" s="20">
        <v>-2</v>
      </c>
      <c r="E146" s="31" t="s">
        <v>309</v>
      </c>
      <c r="F146" s="31" t="s">
        <v>373</v>
      </c>
      <c r="G146" s="69">
        <f>COUNTIF(M146:AQ146,"отпуск бс")</f>
        <v>0</v>
      </c>
      <c r="H146" s="69">
        <v>11</v>
      </c>
      <c r="I146" s="69">
        <f>G146*H146</f>
        <v>0</v>
      </c>
      <c r="J146" s="69">
        <f>COUNTIF(M146:AQ146,"Н")</f>
        <v>0</v>
      </c>
      <c r="K146" s="69">
        <v>11</v>
      </c>
      <c r="L146" s="69">
        <f>J146*K146</f>
        <v>0</v>
      </c>
      <c r="M146" s="15"/>
      <c r="N146" s="50"/>
      <c r="O146" s="63" t="s">
        <v>201</v>
      </c>
      <c r="P146" s="63" t="s">
        <v>201</v>
      </c>
      <c r="Q146" s="15"/>
      <c r="R146" s="15"/>
      <c r="S146" s="63" t="s">
        <v>201</v>
      </c>
      <c r="T146" s="63" t="s">
        <v>201</v>
      </c>
      <c r="U146" s="15"/>
      <c r="V146" s="15"/>
      <c r="W146" s="63" t="s">
        <v>201</v>
      </c>
      <c r="X146" s="63" t="s">
        <v>201</v>
      </c>
      <c r="Y146" s="15"/>
      <c r="Z146" s="15"/>
      <c r="AA146" s="63" t="s">
        <v>201</v>
      </c>
      <c r="AB146" s="63" t="s">
        <v>201</v>
      </c>
      <c r="AC146" s="15"/>
      <c r="AD146" s="15"/>
      <c r="AE146" s="63" t="s">
        <v>201</v>
      </c>
      <c r="AF146" s="63" t="s">
        <v>201</v>
      </c>
      <c r="AG146" s="92" t="s">
        <v>452</v>
      </c>
      <c r="AH146" s="15"/>
      <c r="AI146" s="63" t="s">
        <v>201</v>
      </c>
      <c r="AJ146" s="63" t="s">
        <v>201</v>
      </c>
      <c r="AK146" s="15"/>
      <c r="AL146" s="15"/>
      <c r="AM146" s="63" t="s">
        <v>201</v>
      </c>
      <c r="AN146" s="63" t="s">
        <v>201</v>
      </c>
      <c r="AO146" s="15"/>
      <c r="AP146" s="15"/>
      <c r="AQ146" s="50" t="s">
        <v>235</v>
      </c>
      <c r="AR146" s="185">
        <f t="shared" si="28"/>
        <v>0</v>
      </c>
      <c r="AS146" s="185">
        <v>11</v>
      </c>
      <c r="AT146" s="185">
        <f t="shared" si="29"/>
        <v>0</v>
      </c>
      <c r="AU146" s="185">
        <f t="shared" si="30"/>
        <v>0</v>
      </c>
      <c r="AV146" s="185">
        <v>11</v>
      </c>
      <c r="AW146" s="185">
        <f t="shared" si="31"/>
        <v>0</v>
      </c>
      <c r="AX146" s="15" t="s">
        <v>235</v>
      </c>
      <c r="AY146" s="15"/>
      <c r="AZ146" s="15"/>
      <c r="BA146" s="15" t="s">
        <v>235</v>
      </c>
      <c r="BB146" s="163"/>
      <c r="BC146" s="163"/>
      <c r="BD146" s="163"/>
      <c r="BE146" s="163"/>
      <c r="BF146" s="163"/>
      <c r="BG146" s="163"/>
      <c r="BH146" s="163"/>
      <c r="BI146" s="163"/>
      <c r="BJ146" s="163"/>
      <c r="BK146" s="163"/>
      <c r="BL146" s="163"/>
      <c r="BM146" s="163"/>
      <c r="BN146" s="163"/>
      <c r="BO146" s="163"/>
      <c r="BP146" s="163"/>
      <c r="BQ146" s="163"/>
      <c r="BR146" s="163"/>
      <c r="BS146" s="163"/>
      <c r="BT146" s="163"/>
      <c r="BU146" s="163"/>
      <c r="BV146" s="163"/>
      <c r="BW146" s="163"/>
      <c r="BX146" s="163"/>
      <c r="BY146" s="163"/>
      <c r="BZ146" s="163"/>
      <c r="CA146" s="163"/>
      <c r="CB146" s="163"/>
      <c r="CC146" s="163"/>
      <c r="CD146" s="163"/>
      <c r="CE146" s="163"/>
      <c r="CF146" s="163"/>
      <c r="CG146" s="163"/>
      <c r="CH146" s="163"/>
      <c r="CI146" s="163"/>
      <c r="CJ146" s="163"/>
      <c r="CK146" s="163"/>
      <c r="CL146" s="163"/>
      <c r="CM146" s="163"/>
      <c r="CN146" s="163"/>
      <c r="CO146" s="163"/>
      <c r="CP146" s="163"/>
      <c r="CQ146" s="163"/>
      <c r="CR146" s="163"/>
      <c r="CS146" s="163"/>
      <c r="CT146" s="163"/>
      <c r="CU146" s="163"/>
      <c r="CV146" s="163"/>
      <c r="CW146" s="163"/>
      <c r="CX146" s="163"/>
      <c r="CY146" s="163"/>
      <c r="CZ146" s="163"/>
      <c r="DA146" s="163"/>
      <c r="DB146" s="163"/>
      <c r="DC146" s="163"/>
      <c r="DD146" s="163"/>
      <c r="DE146" s="163"/>
      <c r="DF146" s="163"/>
      <c r="DG146" s="163"/>
      <c r="DH146" s="163"/>
      <c r="DI146" s="163"/>
      <c r="DJ146" s="163"/>
      <c r="DK146" s="163"/>
      <c r="DL146" s="163"/>
      <c r="DM146" s="163"/>
      <c r="DN146" s="163"/>
      <c r="DO146" s="163"/>
      <c r="DP146" s="163"/>
      <c r="DQ146" s="163"/>
      <c r="DR146" s="163"/>
      <c r="DS146" s="163"/>
      <c r="DT146" s="163"/>
      <c r="DU146" s="163"/>
      <c r="DV146" s="163"/>
      <c r="DW146" s="163"/>
      <c r="DX146" s="163"/>
      <c r="DY146" s="163"/>
      <c r="DZ146" s="163"/>
      <c r="EA146" s="163"/>
      <c r="EB146" s="163"/>
      <c r="EC146" s="163"/>
      <c r="ED146" s="163"/>
      <c r="EE146" s="163"/>
      <c r="EF146" s="163"/>
      <c r="EG146" s="163"/>
      <c r="EH146" s="163"/>
      <c r="EI146" s="163"/>
      <c r="EJ146" s="163"/>
      <c r="EK146" s="163"/>
      <c r="EL146" s="163"/>
      <c r="EM146" s="163"/>
      <c r="EN146" s="163"/>
      <c r="EO146" s="163"/>
      <c r="EP146" s="163"/>
      <c r="EQ146" s="163"/>
      <c r="ER146" s="163"/>
      <c r="ES146" s="163"/>
      <c r="ET146" s="163"/>
      <c r="EU146" s="163"/>
      <c r="EV146" s="163"/>
      <c r="EW146" s="163"/>
      <c r="EX146" s="163"/>
      <c r="EY146" s="163"/>
      <c r="EZ146" s="163"/>
      <c r="FA146" s="163"/>
      <c r="FB146" s="163"/>
      <c r="FC146" s="163"/>
      <c r="FD146" s="163"/>
      <c r="FE146" s="163"/>
      <c r="FF146" s="163"/>
      <c r="FG146" s="163"/>
      <c r="FH146" s="163"/>
      <c r="FI146" s="163"/>
      <c r="FJ146" s="163"/>
      <c r="FK146" s="163"/>
      <c r="FL146" s="163"/>
      <c r="FM146" s="163"/>
      <c r="FN146" s="163"/>
      <c r="FO146" s="163"/>
      <c r="FP146" s="163"/>
      <c r="FQ146" s="163"/>
      <c r="FR146" s="163"/>
      <c r="FS146" s="163"/>
      <c r="FT146" s="163"/>
      <c r="FU146" s="163"/>
      <c r="FV146" s="163"/>
      <c r="FW146" s="163"/>
      <c r="FX146" s="163"/>
      <c r="FY146" s="163"/>
      <c r="FZ146" s="163"/>
      <c r="GA146" s="163"/>
      <c r="GB146" s="163"/>
      <c r="GC146" s="163"/>
      <c r="GD146" s="163"/>
      <c r="GE146" s="163"/>
      <c r="GF146" s="163"/>
      <c r="GG146" s="163"/>
      <c r="GH146" s="163"/>
      <c r="GI146" s="163"/>
      <c r="GJ146" s="163"/>
      <c r="GK146" s="163"/>
      <c r="GL146" s="163"/>
      <c r="GM146" s="163"/>
      <c r="GN146" s="163"/>
      <c r="GO146" s="163"/>
      <c r="GP146" s="163"/>
      <c r="GQ146" s="163"/>
      <c r="GR146" s="163"/>
      <c r="GS146" s="163"/>
      <c r="GT146" s="163"/>
    </row>
    <row r="147" spans="1:202" ht="16.5" x14ac:dyDescent="0.3">
      <c r="A147" s="32" t="s">
        <v>187</v>
      </c>
      <c r="B147" s="15">
        <v>3</v>
      </c>
      <c r="C147" s="15" t="s">
        <v>326</v>
      </c>
      <c r="D147" s="20">
        <v>0</v>
      </c>
      <c r="E147" s="31" t="s">
        <v>309</v>
      </c>
      <c r="F147" s="31" t="s">
        <v>372</v>
      </c>
      <c r="G147" s="69">
        <f>COUNTIF(M147:AQ147,"отпуск бс")</f>
        <v>0</v>
      </c>
      <c r="H147" s="69">
        <v>11</v>
      </c>
      <c r="I147" s="69">
        <f>G147*H147</f>
        <v>0</v>
      </c>
      <c r="J147" s="69">
        <f>COUNTIF(M147:AQ147,"Н")</f>
        <v>0</v>
      </c>
      <c r="K147" s="69">
        <v>11</v>
      </c>
      <c r="L147" s="69">
        <f>J147*K147</f>
        <v>0</v>
      </c>
      <c r="M147" s="15"/>
      <c r="N147" s="15"/>
      <c r="O147" s="63" t="s">
        <v>192</v>
      </c>
      <c r="P147" s="15" t="s">
        <v>192</v>
      </c>
      <c r="Q147" s="15"/>
      <c r="R147" s="15"/>
      <c r="S147" s="15" t="s">
        <v>192</v>
      </c>
      <c r="T147" s="15" t="s">
        <v>192</v>
      </c>
      <c r="U147" s="15"/>
      <c r="V147" s="15"/>
      <c r="W147" s="15" t="s">
        <v>192</v>
      </c>
      <c r="X147" s="15" t="s">
        <v>192</v>
      </c>
      <c r="Y147" s="15"/>
      <c r="Z147" s="15"/>
      <c r="AA147" s="15" t="s">
        <v>192</v>
      </c>
      <c r="AB147" s="15" t="s">
        <v>192</v>
      </c>
      <c r="AC147" s="15"/>
      <c r="AD147" s="15"/>
      <c r="AE147" s="15" t="s">
        <v>192</v>
      </c>
      <c r="AF147" s="15" t="s">
        <v>192</v>
      </c>
      <c r="AG147" s="15"/>
      <c r="AH147" s="15"/>
      <c r="AI147" s="15" t="s">
        <v>192</v>
      </c>
      <c r="AJ147" s="15" t="s">
        <v>192</v>
      </c>
      <c r="AK147" s="15"/>
      <c r="AL147" s="15"/>
      <c r="AM147" s="15" t="s">
        <v>192</v>
      </c>
      <c r="AN147" s="15" t="s">
        <v>192</v>
      </c>
      <c r="AO147" s="15"/>
      <c r="AP147" s="162"/>
      <c r="AQ147" s="15" t="s">
        <v>192</v>
      </c>
      <c r="AR147" s="185">
        <f t="shared" si="28"/>
        <v>0</v>
      </c>
      <c r="AS147" s="185">
        <v>11</v>
      </c>
      <c r="AT147" s="185">
        <f t="shared" si="29"/>
        <v>0</v>
      </c>
      <c r="AU147" s="185">
        <f t="shared" si="30"/>
        <v>0</v>
      </c>
      <c r="AV147" s="185">
        <v>11</v>
      </c>
      <c r="AW147" s="185">
        <f t="shared" si="31"/>
        <v>0</v>
      </c>
      <c r="AX147" s="15" t="s">
        <v>192</v>
      </c>
      <c r="AY147" s="15"/>
      <c r="AZ147" s="15"/>
      <c r="BA147" s="15" t="s">
        <v>192</v>
      </c>
      <c r="BB147" s="135"/>
      <c r="BC147" s="135"/>
      <c r="BD147" s="135"/>
      <c r="BE147" s="135"/>
      <c r="BF147" s="135"/>
      <c r="BG147" s="135"/>
      <c r="BH147" s="135"/>
      <c r="BI147" s="135"/>
      <c r="BJ147" s="135"/>
      <c r="BK147" s="135"/>
      <c r="BL147" s="135"/>
      <c r="BM147" s="135"/>
      <c r="BN147" s="135"/>
      <c r="BO147" s="135"/>
      <c r="BP147" s="135"/>
      <c r="BQ147" s="135"/>
      <c r="BR147" s="135"/>
      <c r="BS147" s="135"/>
      <c r="BT147" s="135"/>
      <c r="BU147" s="135"/>
      <c r="BV147" s="135"/>
      <c r="BW147" s="135"/>
      <c r="BX147" s="135"/>
      <c r="BY147" s="135"/>
      <c r="BZ147" s="135"/>
      <c r="CA147" s="135"/>
      <c r="CB147" s="135"/>
      <c r="CC147" s="135"/>
      <c r="CD147" s="135"/>
      <c r="CE147" s="135"/>
      <c r="CF147" s="135"/>
      <c r="CG147" s="135"/>
      <c r="CH147" s="135"/>
      <c r="CI147" s="135"/>
      <c r="CJ147" s="135"/>
      <c r="CK147" s="135"/>
      <c r="CL147" s="135"/>
      <c r="CM147" s="135"/>
      <c r="CN147" s="135"/>
      <c r="CO147" s="135"/>
      <c r="CP147" s="135"/>
      <c r="CQ147" s="135"/>
      <c r="CR147" s="135"/>
      <c r="CS147" s="135"/>
      <c r="CT147" s="135"/>
      <c r="CU147" s="135"/>
      <c r="CV147" s="135"/>
      <c r="CW147" s="135"/>
      <c r="CX147" s="135"/>
      <c r="CY147" s="135"/>
      <c r="CZ147" s="135"/>
      <c r="DA147" s="135"/>
      <c r="DB147" s="135"/>
      <c r="DC147" s="135"/>
      <c r="DD147" s="135"/>
      <c r="DE147" s="135"/>
      <c r="DF147" s="135"/>
      <c r="DG147" s="135"/>
      <c r="DH147" s="135"/>
      <c r="DI147" s="135"/>
      <c r="DJ147" s="135"/>
      <c r="DK147" s="135"/>
      <c r="DL147" s="135"/>
      <c r="DM147" s="135"/>
      <c r="DN147" s="135"/>
      <c r="DO147" s="135"/>
      <c r="DP147" s="135"/>
      <c r="DQ147" s="135"/>
      <c r="DR147" s="135"/>
      <c r="DS147" s="135"/>
      <c r="DT147" s="135"/>
      <c r="DU147" s="135"/>
      <c r="DV147" s="135"/>
      <c r="DW147" s="135"/>
      <c r="DX147" s="135"/>
      <c r="DY147" s="135"/>
      <c r="DZ147" s="135"/>
      <c r="EA147" s="135"/>
      <c r="EB147" s="135"/>
      <c r="EC147" s="135"/>
      <c r="ED147" s="135"/>
      <c r="EE147" s="135"/>
      <c r="EF147" s="135"/>
      <c r="EG147" s="135"/>
      <c r="EH147" s="135"/>
      <c r="EI147" s="135"/>
      <c r="EJ147" s="135"/>
      <c r="EK147" s="135"/>
      <c r="EL147" s="135"/>
      <c r="EM147" s="135"/>
      <c r="EN147" s="135"/>
      <c r="EO147" s="135"/>
      <c r="EP147" s="135"/>
      <c r="EQ147" s="135"/>
      <c r="ER147" s="135"/>
      <c r="ES147" s="135"/>
      <c r="ET147" s="135"/>
      <c r="EU147" s="135"/>
      <c r="EV147" s="135"/>
      <c r="EW147" s="135"/>
      <c r="EX147" s="135"/>
      <c r="EY147" s="135"/>
      <c r="EZ147" s="135"/>
      <c r="FA147" s="135"/>
      <c r="FB147" s="135"/>
      <c r="FC147" s="135"/>
      <c r="FD147" s="135"/>
      <c r="FE147" s="135"/>
      <c r="FF147" s="135"/>
      <c r="FG147" s="135"/>
      <c r="FH147" s="135"/>
      <c r="FI147" s="135"/>
      <c r="FJ147" s="135"/>
      <c r="FK147" s="135"/>
      <c r="FL147" s="135"/>
      <c r="FM147" s="135"/>
      <c r="FN147" s="135"/>
      <c r="FO147" s="135"/>
      <c r="FP147" s="135"/>
      <c r="FQ147" s="135"/>
      <c r="FR147" s="135"/>
      <c r="FS147" s="135"/>
      <c r="FT147" s="135"/>
      <c r="FU147" s="135"/>
      <c r="FV147" s="135"/>
      <c r="FW147" s="135"/>
      <c r="FX147" s="135"/>
      <c r="FY147" s="135"/>
      <c r="FZ147" s="135"/>
      <c r="GA147" s="135"/>
      <c r="GB147" s="135"/>
      <c r="GC147" s="135"/>
      <c r="GD147" s="135"/>
      <c r="GE147" s="135"/>
      <c r="GF147" s="135"/>
      <c r="GG147" s="135"/>
      <c r="GH147" s="135"/>
      <c r="GI147" s="135"/>
      <c r="GJ147" s="135"/>
      <c r="GK147" s="135"/>
      <c r="GL147" s="135"/>
      <c r="GM147" s="135"/>
      <c r="GN147" s="135"/>
      <c r="GO147" s="135"/>
      <c r="GP147" s="135"/>
      <c r="GQ147" s="135"/>
      <c r="GR147" s="135"/>
      <c r="GS147" s="135"/>
      <c r="GT147" s="135"/>
    </row>
    <row r="148" spans="1:202" ht="16.5" x14ac:dyDescent="0.25">
      <c r="A148" s="27" t="s">
        <v>434</v>
      </c>
      <c r="B148" s="15" t="s">
        <v>456</v>
      </c>
      <c r="C148" s="15" t="s">
        <v>325</v>
      </c>
      <c r="D148" s="20">
        <v>0</v>
      </c>
      <c r="E148" s="31" t="s">
        <v>309</v>
      </c>
      <c r="F148" s="31" t="s">
        <v>314</v>
      </c>
      <c r="G148" s="69">
        <f t="shared" ref="G148" si="32">COUNTIF(M148:AQ148,"отпуск бс")</f>
        <v>0</v>
      </c>
      <c r="H148" s="69">
        <v>11</v>
      </c>
      <c r="I148" s="69">
        <f t="shared" ref="I148" si="33">G148*H148</f>
        <v>0</v>
      </c>
      <c r="J148" s="69">
        <f t="shared" ref="J148" si="34">COUNTIF(M148:AQ148,"Н")</f>
        <v>4</v>
      </c>
      <c r="K148" s="69">
        <v>11</v>
      </c>
      <c r="L148" s="69">
        <f t="shared" ref="L148" si="35">J148*K148</f>
        <v>44</v>
      </c>
      <c r="M148" s="29" t="s">
        <v>308</v>
      </c>
      <c r="N148" s="29" t="s">
        <v>308</v>
      </c>
      <c r="O148" s="29" t="s">
        <v>308</v>
      </c>
      <c r="P148" s="29" t="s">
        <v>308</v>
      </c>
      <c r="Q148" s="15"/>
      <c r="R148" s="15"/>
      <c r="S148" s="83" t="s">
        <v>437</v>
      </c>
      <c r="T148" s="83" t="s">
        <v>437</v>
      </c>
      <c r="U148" s="83" t="s">
        <v>437</v>
      </c>
      <c r="V148" s="83" t="s">
        <v>437</v>
      </c>
      <c r="W148" s="83" t="s">
        <v>437</v>
      </c>
      <c r="X148" s="83" t="s">
        <v>437</v>
      </c>
      <c r="Y148" s="83" t="s">
        <v>437</v>
      </c>
      <c r="Z148" s="83" t="s">
        <v>437</v>
      </c>
      <c r="AA148" s="83" t="s">
        <v>437</v>
      </c>
      <c r="AB148" s="83" t="s">
        <v>437</v>
      </c>
      <c r="AC148" s="137"/>
      <c r="AD148" s="116"/>
      <c r="AE148" s="60" t="s">
        <v>235</v>
      </c>
      <c r="AF148" s="115" t="s">
        <v>235</v>
      </c>
      <c r="AG148" s="137"/>
      <c r="AH148" s="29"/>
      <c r="AI148" s="83" t="s">
        <v>421</v>
      </c>
      <c r="AJ148" s="83" t="s">
        <v>421</v>
      </c>
      <c r="AK148" s="29"/>
      <c r="AL148" s="29"/>
      <c r="AM148" s="83" t="s">
        <v>421</v>
      </c>
      <c r="AN148" s="83" t="s">
        <v>421</v>
      </c>
      <c r="AO148" s="127"/>
      <c r="AP148" s="127"/>
      <c r="AQ148" s="135"/>
      <c r="AR148" s="186">
        <f t="shared" si="28"/>
        <v>0</v>
      </c>
      <c r="AS148" s="186">
        <v>11</v>
      </c>
      <c r="AT148" s="186">
        <f t="shared" si="29"/>
        <v>0</v>
      </c>
      <c r="AU148" s="186">
        <f t="shared" si="30"/>
        <v>0</v>
      </c>
      <c r="AV148" s="186">
        <v>11</v>
      </c>
      <c r="AW148" s="186">
        <f t="shared" si="31"/>
        <v>0</v>
      </c>
      <c r="AX148" s="135"/>
      <c r="AY148" s="135"/>
      <c r="AZ148" s="135"/>
      <c r="BA148" s="127"/>
      <c r="BB148" s="127"/>
      <c r="BC148" s="135"/>
      <c r="BD148" s="135"/>
      <c r="BE148" s="135"/>
      <c r="BF148" s="135"/>
      <c r="BG148" s="127"/>
      <c r="BH148" s="127"/>
      <c r="BI148" s="135"/>
      <c r="BJ148" s="135"/>
      <c r="BK148" s="135"/>
      <c r="BL148" s="135"/>
      <c r="BM148" s="127"/>
      <c r="BN148" s="127"/>
      <c r="BO148" s="135"/>
      <c r="BP148" s="135"/>
      <c r="BQ148" s="135"/>
      <c r="BR148" s="135"/>
      <c r="BS148" s="127"/>
      <c r="BT148" s="127"/>
      <c r="BU148" s="135"/>
      <c r="BV148" s="135"/>
      <c r="BW148" s="135"/>
      <c r="BX148" s="135"/>
      <c r="BY148" s="127"/>
      <c r="BZ148" s="127"/>
      <c r="CA148" s="135"/>
      <c r="CB148" s="135"/>
      <c r="CC148" s="135"/>
      <c r="CD148" s="135"/>
      <c r="CE148" s="127"/>
      <c r="CF148" s="127"/>
      <c r="CG148" s="135"/>
      <c r="CH148" s="135"/>
      <c r="CI148" s="135"/>
      <c r="CJ148" s="135"/>
      <c r="CK148" s="127"/>
      <c r="CL148" s="127"/>
      <c r="CM148" s="135"/>
      <c r="CN148" s="135"/>
      <c r="CO148" s="135"/>
      <c r="CP148" s="135"/>
      <c r="CQ148" s="127"/>
      <c r="CR148" s="127"/>
      <c r="CS148" s="135"/>
      <c r="CT148" s="135"/>
      <c r="CU148" s="135"/>
      <c r="CV148" s="135"/>
      <c r="CW148" s="127"/>
      <c r="CX148" s="127"/>
      <c r="CY148" s="135"/>
      <c r="CZ148" s="135"/>
      <c r="DA148" s="135"/>
      <c r="DB148" s="135"/>
      <c r="DC148" s="127"/>
      <c r="DD148" s="127"/>
      <c r="DE148" s="135"/>
      <c r="DF148" s="135"/>
      <c r="DG148" s="135"/>
      <c r="DH148" s="135"/>
      <c r="DI148" s="127"/>
      <c r="DJ148" s="127"/>
      <c r="DK148" s="135"/>
      <c r="DL148" s="135"/>
      <c r="DM148" s="135"/>
      <c r="DN148" s="135"/>
      <c r="DO148" s="127"/>
      <c r="DP148" s="127"/>
      <c r="DQ148" s="135"/>
      <c r="DR148" s="135"/>
      <c r="DS148" s="135"/>
      <c r="DT148" s="135"/>
      <c r="DU148" s="127"/>
      <c r="DV148" s="127"/>
      <c r="DW148" s="135"/>
      <c r="DX148" s="135"/>
      <c r="DY148" s="135"/>
      <c r="DZ148" s="135"/>
      <c r="EA148" s="127"/>
      <c r="EB148" s="127"/>
      <c r="EC148" s="135"/>
      <c r="ED148" s="135"/>
      <c r="EE148" s="135"/>
      <c r="EF148" s="135"/>
      <c r="EG148" s="127"/>
      <c r="EH148" s="127"/>
      <c r="EI148" s="135"/>
      <c r="EJ148" s="135"/>
      <c r="EK148" s="135"/>
      <c r="EL148" s="135"/>
      <c r="EM148" s="127"/>
      <c r="EN148" s="127"/>
      <c r="EO148" s="135"/>
      <c r="EP148" s="135"/>
      <c r="EQ148" s="135"/>
      <c r="ER148" s="135"/>
      <c r="ES148" s="127"/>
      <c r="ET148" s="127"/>
      <c r="EU148" s="135"/>
      <c r="EV148" s="135"/>
      <c r="EW148" s="135"/>
      <c r="EX148" s="135"/>
      <c r="EY148" s="127"/>
      <c r="EZ148" s="127"/>
      <c r="FA148" s="135"/>
      <c r="FB148" s="135"/>
      <c r="FC148" s="135"/>
      <c r="FD148" s="135"/>
      <c r="FE148" s="127"/>
      <c r="FF148" s="127"/>
      <c r="FG148" s="135"/>
      <c r="FH148" s="135"/>
      <c r="FI148" s="135"/>
      <c r="FJ148" s="135"/>
      <c r="FK148" s="127"/>
      <c r="FL148" s="127"/>
      <c r="FM148" s="135"/>
      <c r="FN148" s="135"/>
      <c r="FO148" s="135"/>
      <c r="FP148" s="135"/>
      <c r="FQ148" s="127"/>
      <c r="FR148" s="127"/>
      <c r="FS148" s="135"/>
      <c r="FT148" s="135"/>
      <c r="FU148" s="135"/>
      <c r="FV148" s="135"/>
      <c r="FW148" s="127"/>
      <c r="FX148" s="127"/>
      <c r="FY148" s="135"/>
      <c r="FZ148" s="135"/>
      <c r="GA148" s="135"/>
      <c r="GB148" s="135"/>
      <c r="GC148" s="127"/>
      <c r="GD148" s="127"/>
      <c r="GE148" s="135"/>
      <c r="GF148" s="135"/>
      <c r="GG148" s="135"/>
      <c r="GH148" s="135"/>
      <c r="GI148" s="127"/>
      <c r="GJ148" s="127"/>
      <c r="GK148" s="135"/>
      <c r="GL148" s="135"/>
      <c r="GM148" s="135"/>
      <c r="GN148" s="135"/>
      <c r="GO148" s="127"/>
      <c r="GP148" s="127"/>
      <c r="GQ148" s="135"/>
      <c r="GR148" s="135"/>
      <c r="GS148" s="135"/>
      <c r="GT148" s="135"/>
    </row>
    <row r="149" spans="1:202" ht="16.5" x14ac:dyDescent="0.25">
      <c r="A149" s="24" t="s">
        <v>293</v>
      </c>
      <c r="B149" s="15">
        <v>91</v>
      </c>
      <c r="C149" s="15" t="s">
        <v>325</v>
      </c>
      <c r="D149" s="20">
        <v>0</v>
      </c>
      <c r="E149" s="31" t="s">
        <v>309</v>
      </c>
      <c r="F149" s="31" t="s">
        <v>321</v>
      </c>
      <c r="G149" s="69">
        <f>COUNTIF(M149:AQ149,"отпуск бс")</f>
        <v>0</v>
      </c>
      <c r="H149" s="69">
        <v>5.5</v>
      </c>
      <c r="I149" s="69">
        <f>G149*H149</f>
        <v>0</v>
      </c>
      <c r="J149" s="69">
        <f>COUNTIF(M149:AQ149,"Н")</f>
        <v>0</v>
      </c>
      <c r="K149" s="69">
        <v>5.5</v>
      </c>
      <c r="L149" s="69">
        <f>J149*K149</f>
        <v>0</v>
      </c>
      <c r="M149" s="15" t="s">
        <v>296</v>
      </c>
      <c r="N149" s="63" t="s">
        <v>296</v>
      </c>
      <c r="O149" s="15"/>
      <c r="P149" s="15"/>
      <c r="Q149" s="15" t="s">
        <v>296</v>
      </c>
      <c r="R149" s="15" t="s">
        <v>296</v>
      </c>
      <c r="S149" s="83" t="s">
        <v>437</v>
      </c>
      <c r="T149" s="83" t="s">
        <v>437</v>
      </c>
      <c r="U149" s="83" t="s">
        <v>437</v>
      </c>
      <c r="V149" s="83" t="s">
        <v>437</v>
      </c>
      <c r="W149" s="15"/>
      <c r="X149" s="15"/>
      <c r="Y149" s="15" t="s">
        <v>296</v>
      </c>
      <c r="Z149" s="15" t="s">
        <v>296</v>
      </c>
      <c r="AA149" s="15"/>
      <c r="AB149" s="126" t="s">
        <v>464</v>
      </c>
      <c r="AC149" s="15" t="s">
        <v>296</v>
      </c>
      <c r="AD149" s="15" t="s">
        <v>296</v>
      </c>
      <c r="AE149" s="15"/>
      <c r="AF149" s="15"/>
      <c r="AG149" s="15" t="s">
        <v>296</v>
      </c>
      <c r="AH149" s="15" t="s">
        <v>296</v>
      </c>
      <c r="AI149" s="15"/>
      <c r="AJ149" s="15"/>
      <c r="AK149" s="128" t="s">
        <v>296</v>
      </c>
      <c r="AL149" s="127"/>
      <c r="AM149" s="127"/>
      <c r="AN149" s="127"/>
      <c r="AO149" s="127"/>
      <c r="AP149" s="127"/>
      <c r="AQ149" s="127"/>
      <c r="AR149" s="185">
        <f t="shared" si="28"/>
        <v>0</v>
      </c>
      <c r="AS149" s="185">
        <v>5.5</v>
      </c>
      <c r="AT149" s="185">
        <f t="shared" si="29"/>
        <v>0</v>
      </c>
      <c r="AU149" s="185">
        <f t="shared" si="30"/>
        <v>0</v>
      </c>
      <c r="AV149" s="185">
        <v>5.5</v>
      </c>
      <c r="AW149" s="185">
        <f t="shared" si="31"/>
        <v>0</v>
      </c>
      <c r="AX149" s="127"/>
      <c r="AY149" s="127"/>
      <c r="AZ149" s="127"/>
      <c r="BA149" s="127"/>
      <c r="BB149" s="127"/>
      <c r="BC149" s="127"/>
      <c r="BD149" s="127"/>
      <c r="BE149" s="127"/>
      <c r="BF149" s="127"/>
      <c r="BG149" s="127"/>
      <c r="BH149" s="127"/>
      <c r="BI149" s="127"/>
      <c r="BJ149" s="127"/>
      <c r="BK149" s="127"/>
      <c r="BL149" s="127"/>
      <c r="BM149" s="127"/>
      <c r="BN149" s="127"/>
      <c r="BO149" s="127"/>
      <c r="BP149" s="127"/>
      <c r="BQ149" s="127"/>
      <c r="BR149" s="127"/>
      <c r="BS149" s="127"/>
      <c r="BT149" s="127"/>
      <c r="BU149" s="127"/>
      <c r="BV149" s="127"/>
      <c r="BW149" s="127"/>
      <c r="BX149" s="127"/>
      <c r="BY149" s="127"/>
      <c r="BZ149" s="127"/>
      <c r="CA149" s="127"/>
      <c r="CB149" s="127"/>
      <c r="CC149" s="127"/>
      <c r="CD149" s="127"/>
      <c r="CE149" s="127"/>
      <c r="CF149" s="127"/>
      <c r="CG149" s="127"/>
      <c r="CH149" s="127"/>
      <c r="CI149" s="127"/>
      <c r="CJ149" s="127"/>
      <c r="CK149" s="127"/>
      <c r="CL149" s="127"/>
      <c r="CM149" s="127"/>
      <c r="CN149" s="127"/>
      <c r="CO149" s="127"/>
      <c r="CP149" s="127"/>
      <c r="CQ149" s="127"/>
      <c r="CR149" s="127"/>
      <c r="CS149" s="127"/>
      <c r="CT149" s="127"/>
      <c r="CU149" s="127"/>
      <c r="CV149" s="127"/>
      <c r="CW149" s="127"/>
      <c r="CX149" s="127"/>
      <c r="CY149" s="127"/>
      <c r="CZ149" s="127"/>
      <c r="DA149" s="127"/>
      <c r="DB149" s="127"/>
      <c r="DC149" s="127"/>
      <c r="DD149" s="127"/>
      <c r="DE149" s="127"/>
      <c r="DF149" s="127"/>
      <c r="DG149" s="127"/>
      <c r="DH149" s="127"/>
      <c r="DI149" s="127"/>
      <c r="DJ149" s="127"/>
      <c r="DK149" s="127"/>
      <c r="DL149" s="127"/>
      <c r="DM149" s="127"/>
      <c r="DN149" s="127"/>
      <c r="DO149" s="127"/>
      <c r="DP149" s="127"/>
      <c r="DQ149" s="127"/>
      <c r="DR149" s="127"/>
      <c r="DS149" s="127"/>
      <c r="DT149" s="127"/>
      <c r="DU149" s="127"/>
      <c r="DV149" s="127"/>
      <c r="DW149" s="127"/>
      <c r="DX149" s="127"/>
      <c r="DY149" s="127"/>
      <c r="DZ149" s="127"/>
      <c r="EA149" s="127"/>
      <c r="EB149" s="127"/>
      <c r="EC149" s="127"/>
      <c r="ED149" s="127"/>
      <c r="EE149" s="127"/>
      <c r="EF149" s="127"/>
      <c r="EG149" s="127"/>
      <c r="EH149" s="127"/>
      <c r="EI149" s="127"/>
      <c r="EJ149" s="127"/>
      <c r="EK149" s="127"/>
      <c r="EL149" s="127"/>
      <c r="EM149" s="127"/>
      <c r="EN149" s="127"/>
      <c r="EO149" s="127"/>
      <c r="EP149" s="127"/>
      <c r="EQ149" s="127"/>
      <c r="ER149" s="127"/>
      <c r="ES149" s="127"/>
      <c r="ET149" s="127"/>
      <c r="EU149" s="127"/>
      <c r="EV149" s="127"/>
      <c r="EW149" s="127"/>
      <c r="EX149" s="127"/>
      <c r="EY149" s="127"/>
      <c r="EZ149" s="127"/>
      <c r="FA149" s="127"/>
      <c r="FB149" s="127"/>
      <c r="FC149" s="127"/>
      <c r="FD149" s="127"/>
      <c r="FE149" s="127"/>
      <c r="FF149" s="127"/>
      <c r="FG149" s="127"/>
      <c r="FH149" s="127"/>
      <c r="FI149" s="127"/>
      <c r="FJ149" s="127"/>
      <c r="FK149" s="127"/>
      <c r="FL149" s="127"/>
      <c r="FM149" s="127"/>
      <c r="FN149" s="127"/>
      <c r="FO149" s="127"/>
      <c r="FP149" s="127"/>
      <c r="FQ149" s="127"/>
      <c r="FR149" s="127"/>
      <c r="FS149" s="127"/>
      <c r="FT149" s="127"/>
      <c r="FU149" s="127"/>
      <c r="FV149" s="127"/>
      <c r="FW149" s="127"/>
      <c r="FX149" s="127"/>
      <c r="FY149" s="127"/>
      <c r="FZ149" s="127"/>
      <c r="GA149" s="127"/>
      <c r="GB149" s="127"/>
      <c r="GC149" s="127"/>
      <c r="GD149" s="127"/>
      <c r="GE149" s="127"/>
      <c r="GF149" s="127"/>
      <c r="GG149" s="127"/>
      <c r="GH149" s="127"/>
      <c r="GI149" s="127"/>
      <c r="GJ149" s="127"/>
      <c r="GK149" s="127"/>
      <c r="GL149" s="127"/>
      <c r="GM149" s="127"/>
      <c r="GN149" s="127"/>
      <c r="GO149" s="127"/>
      <c r="GP149" s="127"/>
      <c r="GQ149" s="127"/>
      <c r="GR149" s="127"/>
      <c r="GS149" s="127"/>
      <c r="GT149" s="127"/>
    </row>
    <row r="150" spans="1:202" ht="16.5" x14ac:dyDescent="0.25">
      <c r="A150" s="33" t="s">
        <v>234</v>
      </c>
      <c r="B150" s="15" t="s">
        <v>399</v>
      </c>
      <c r="C150" s="15" t="s">
        <v>351</v>
      </c>
      <c r="D150" s="20">
        <v>3</v>
      </c>
      <c r="E150" s="31" t="s">
        <v>309</v>
      </c>
      <c r="F150" s="31" t="s">
        <v>322</v>
      </c>
      <c r="G150" s="69">
        <f>COUNTIF(M150:AQ150,"отпуск бс")</f>
        <v>0</v>
      </c>
      <c r="H150" s="69">
        <v>11</v>
      </c>
      <c r="I150" s="69">
        <f>G150*H150</f>
        <v>0</v>
      </c>
      <c r="J150" s="69">
        <f>COUNTIF(M150:AQ150,"Н")</f>
        <v>1</v>
      </c>
      <c r="K150" s="69">
        <v>11</v>
      </c>
      <c r="L150" s="69">
        <f>J150*K150</f>
        <v>11</v>
      </c>
      <c r="M150" s="50"/>
      <c r="N150" s="15"/>
      <c r="O150" s="63" t="s">
        <v>235</v>
      </c>
      <c r="P150" s="83" t="s">
        <v>421</v>
      </c>
      <c r="Q150" s="15"/>
      <c r="R150" s="15"/>
      <c r="S150" s="15" t="s">
        <v>235</v>
      </c>
      <c r="T150" s="15" t="s">
        <v>235</v>
      </c>
      <c r="U150" s="81" t="s">
        <v>452</v>
      </c>
      <c r="W150" s="15" t="s">
        <v>235</v>
      </c>
      <c r="X150" s="15" t="s">
        <v>235</v>
      </c>
      <c r="Y150" s="92" t="s">
        <v>443</v>
      </c>
      <c r="Z150" s="81" t="s">
        <v>235</v>
      </c>
      <c r="AA150" s="15" t="s">
        <v>235</v>
      </c>
      <c r="AB150" s="15" t="s">
        <v>235</v>
      </c>
      <c r="AC150" s="81" t="s">
        <v>459</v>
      </c>
      <c r="AD150" s="15"/>
      <c r="AE150" s="15" t="s">
        <v>235</v>
      </c>
      <c r="AF150" s="15" t="s">
        <v>235</v>
      </c>
      <c r="AH150" s="125"/>
      <c r="AI150" s="125"/>
      <c r="AJ150" s="125"/>
      <c r="AK150" s="125"/>
      <c r="AL150" s="125"/>
      <c r="AM150" s="125"/>
      <c r="AN150" s="125"/>
      <c r="AO150" s="125"/>
      <c r="AP150" s="125"/>
      <c r="AQ150" s="125"/>
      <c r="AR150" s="185">
        <f t="shared" si="28"/>
        <v>0</v>
      </c>
      <c r="AS150" s="185">
        <v>11</v>
      </c>
      <c r="AT150" s="185">
        <f t="shared" si="29"/>
        <v>0</v>
      </c>
      <c r="AU150" s="185">
        <f t="shared" si="30"/>
        <v>0</v>
      </c>
      <c r="AV150" s="185">
        <v>11</v>
      </c>
      <c r="AW150" s="185">
        <f t="shared" si="31"/>
        <v>0</v>
      </c>
      <c r="AX150" s="125"/>
      <c r="AY150" s="125"/>
      <c r="AZ150" s="125"/>
      <c r="BA150" s="125"/>
      <c r="BB150" s="125"/>
      <c r="BC150" s="125"/>
      <c r="BD150" s="125"/>
      <c r="BE150" s="125"/>
      <c r="BF150" s="125"/>
      <c r="BG150" s="125"/>
      <c r="BH150" s="125"/>
      <c r="BI150" s="125"/>
      <c r="BJ150" s="125"/>
      <c r="BK150" s="125"/>
      <c r="BL150" s="125"/>
      <c r="BM150" s="125"/>
      <c r="BN150" s="125"/>
      <c r="BO150" s="125"/>
      <c r="BP150" s="125"/>
      <c r="BQ150" s="125"/>
      <c r="BR150" s="125"/>
      <c r="BS150" s="125"/>
      <c r="BT150" s="125"/>
      <c r="BU150" s="125"/>
      <c r="BV150" s="125"/>
      <c r="BW150" s="125"/>
      <c r="BX150" s="125"/>
      <c r="BY150" s="125"/>
      <c r="BZ150" s="125"/>
      <c r="CA150" s="125"/>
      <c r="CB150" s="125"/>
      <c r="CC150" s="125"/>
      <c r="CD150" s="125"/>
      <c r="CE150" s="125"/>
      <c r="CF150" s="125"/>
      <c r="CG150" s="125"/>
      <c r="CH150" s="125"/>
      <c r="CI150" s="125"/>
      <c r="CJ150" s="125"/>
      <c r="CK150" s="125"/>
      <c r="CL150" s="125"/>
      <c r="CM150" s="125"/>
      <c r="CN150" s="125"/>
      <c r="CO150" s="125"/>
      <c r="CP150" s="125"/>
      <c r="CQ150" s="125"/>
      <c r="CR150" s="125"/>
      <c r="CS150" s="125"/>
      <c r="CT150" s="125"/>
      <c r="CU150" s="125"/>
      <c r="CV150" s="125"/>
      <c r="CW150" s="125"/>
      <c r="CX150" s="125"/>
      <c r="CY150" s="125"/>
      <c r="CZ150" s="125"/>
      <c r="DA150" s="125"/>
      <c r="DB150" s="125"/>
      <c r="DC150" s="125"/>
      <c r="DD150" s="125"/>
      <c r="DE150" s="125"/>
      <c r="DF150" s="125"/>
      <c r="DG150" s="125"/>
      <c r="DH150" s="125"/>
      <c r="DI150" s="125"/>
      <c r="DJ150" s="125"/>
      <c r="DK150" s="125"/>
      <c r="DL150" s="125"/>
      <c r="DM150" s="125"/>
      <c r="DN150" s="125"/>
      <c r="DO150" s="125"/>
      <c r="DP150" s="125"/>
      <c r="DQ150" s="125"/>
      <c r="DR150" s="125"/>
      <c r="DS150" s="125"/>
      <c r="DT150" s="125"/>
      <c r="DU150" s="125"/>
      <c r="DV150" s="125"/>
      <c r="DW150" s="125"/>
      <c r="DX150" s="125"/>
      <c r="DY150" s="125"/>
      <c r="DZ150" s="125"/>
      <c r="EA150" s="125"/>
      <c r="EB150" s="125"/>
      <c r="EC150" s="125"/>
      <c r="ED150" s="125"/>
      <c r="EE150" s="125"/>
      <c r="EF150" s="125"/>
      <c r="EG150" s="125"/>
      <c r="EH150" s="125"/>
      <c r="EI150" s="125"/>
      <c r="EJ150" s="125"/>
      <c r="EK150" s="125"/>
      <c r="EL150" s="125"/>
      <c r="EM150" s="125"/>
      <c r="EN150" s="125"/>
      <c r="EO150" s="125"/>
      <c r="EP150" s="125"/>
      <c r="EQ150" s="125"/>
      <c r="ER150" s="125"/>
      <c r="ES150" s="125"/>
      <c r="ET150" s="125"/>
      <c r="EU150" s="125"/>
      <c r="EV150" s="125"/>
      <c r="EW150" s="125"/>
      <c r="EX150" s="125"/>
      <c r="EY150" s="125"/>
      <c r="EZ150" s="125"/>
      <c r="FA150" s="125"/>
      <c r="FB150" s="125"/>
      <c r="FC150" s="125"/>
      <c r="FD150" s="125"/>
      <c r="FE150" s="125"/>
      <c r="FF150" s="125"/>
      <c r="FG150" s="125"/>
      <c r="FH150" s="125"/>
      <c r="FI150" s="125"/>
      <c r="FJ150" s="125"/>
      <c r="FK150" s="125"/>
      <c r="FL150" s="125"/>
      <c r="FM150" s="125"/>
      <c r="FN150" s="125"/>
      <c r="FO150" s="125"/>
      <c r="FP150" s="125"/>
      <c r="FQ150" s="125"/>
      <c r="FR150" s="125"/>
      <c r="FS150" s="125"/>
      <c r="FT150" s="125"/>
      <c r="FU150" s="125"/>
      <c r="FV150" s="125"/>
      <c r="FW150" s="125"/>
      <c r="FX150" s="125"/>
      <c r="FY150" s="125"/>
      <c r="FZ150" s="125"/>
      <c r="GA150" s="125"/>
      <c r="GB150" s="125"/>
      <c r="GC150" s="125"/>
      <c r="GD150" s="125"/>
      <c r="GE150" s="125"/>
      <c r="GF150" s="125"/>
      <c r="GG150" s="125"/>
      <c r="GH150" s="125"/>
      <c r="GI150" s="125"/>
      <c r="GJ150" s="125"/>
      <c r="GK150" s="125"/>
      <c r="GL150" s="125"/>
      <c r="GM150" s="125"/>
      <c r="GN150" s="125"/>
      <c r="GO150" s="125"/>
      <c r="GP150" s="125"/>
      <c r="GQ150" s="125"/>
      <c r="GR150" s="125"/>
      <c r="GS150" s="125"/>
      <c r="GT150" s="125"/>
    </row>
    <row r="151" spans="1:202" ht="16.5" x14ac:dyDescent="0.25">
      <c r="A151" s="34" t="s">
        <v>183</v>
      </c>
      <c r="B151" s="15">
        <v>3</v>
      </c>
      <c r="C151" s="15" t="s">
        <v>325</v>
      </c>
      <c r="D151" s="20">
        <v>0</v>
      </c>
      <c r="E151" s="31" t="s">
        <v>311</v>
      </c>
      <c r="F151" s="31" t="s">
        <v>321</v>
      </c>
      <c r="G151" s="69">
        <f>COUNTIF(M151:AQ151,"отпуск бс")</f>
        <v>0</v>
      </c>
      <c r="H151" s="69">
        <v>11</v>
      </c>
      <c r="I151" s="69">
        <f>G151*H151</f>
        <v>0</v>
      </c>
      <c r="J151" s="69">
        <f>COUNTIF(M151:AQ151,"Н")</f>
        <v>0</v>
      </c>
      <c r="K151" s="69">
        <v>11</v>
      </c>
      <c r="L151" s="69">
        <f>J151*K151</f>
        <v>0</v>
      </c>
      <c r="M151" s="15"/>
      <c r="N151" s="81" t="s">
        <v>186</v>
      </c>
      <c r="O151" s="82" t="s">
        <v>186</v>
      </c>
      <c r="P151" s="82" t="s">
        <v>436</v>
      </c>
      <c r="Q151" s="60" t="s">
        <v>433</v>
      </c>
      <c r="R151" s="60" t="s">
        <v>433</v>
      </c>
      <c r="S151" s="60" t="s">
        <v>433</v>
      </c>
      <c r="T151" s="60" t="s">
        <v>433</v>
      </c>
      <c r="U151" s="60" t="s">
        <v>433</v>
      </c>
      <c r="V151" s="60" t="s">
        <v>433</v>
      </c>
      <c r="W151" s="60" t="s">
        <v>433</v>
      </c>
      <c r="X151" s="60" t="s">
        <v>433</v>
      </c>
      <c r="Y151" s="60" t="s">
        <v>433</v>
      </c>
      <c r="Z151" s="60" t="s">
        <v>433</v>
      </c>
      <c r="AA151" s="60" t="s">
        <v>433</v>
      </c>
      <c r="AB151" s="60" t="s">
        <v>433</v>
      </c>
      <c r="AC151" s="125"/>
      <c r="AD151" s="125"/>
      <c r="AE151" s="125"/>
      <c r="AF151" s="125"/>
      <c r="AG151" s="125"/>
      <c r="AH151" s="125"/>
      <c r="AI151" s="125"/>
      <c r="AJ151" s="125"/>
      <c r="AK151" s="125"/>
      <c r="AL151" s="125"/>
      <c r="AM151" s="125"/>
      <c r="AN151" s="125"/>
      <c r="AO151" s="125"/>
      <c r="AP151" s="125"/>
      <c r="AQ151" s="125"/>
      <c r="AR151" s="185">
        <f t="shared" si="28"/>
        <v>0</v>
      </c>
      <c r="AS151" s="185">
        <v>11</v>
      </c>
      <c r="AT151" s="185">
        <f t="shared" si="29"/>
        <v>0</v>
      </c>
      <c r="AU151" s="185">
        <f t="shared" si="30"/>
        <v>0</v>
      </c>
      <c r="AV151" s="185">
        <v>11</v>
      </c>
      <c r="AW151" s="185">
        <f t="shared" si="31"/>
        <v>0</v>
      </c>
      <c r="AX151" s="125"/>
      <c r="AY151" s="125"/>
      <c r="AZ151" s="125"/>
      <c r="BA151" s="125"/>
      <c r="BB151" s="125"/>
      <c r="BC151" s="125"/>
      <c r="BD151" s="125"/>
      <c r="BE151" s="125"/>
      <c r="BF151" s="125"/>
      <c r="BG151" s="125"/>
      <c r="BH151" s="125"/>
      <c r="BI151" s="125"/>
      <c r="BJ151" s="125"/>
      <c r="BK151" s="125"/>
      <c r="BL151" s="125"/>
      <c r="BM151" s="125"/>
      <c r="BN151" s="125"/>
      <c r="BO151" s="125"/>
      <c r="BP151" s="125"/>
      <c r="BQ151" s="125"/>
      <c r="BR151" s="125"/>
      <c r="BS151" s="125"/>
      <c r="BT151" s="125"/>
      <c r="BU151" s="125"/>
      <c r="BV151" s="125"/>
      <c r="BW151" s="125"/>
      <c r="BX151" s="125"/>
      <c r="BY151" s="125"/>
      <c r="BZ151" s="125"/>
      <c r="CA151" s="125"/>
      <c r="CB151" s="125"/>
      <c r="CC151" s="125"/>
      <c r="CD151" s="125"/>
      <c r="CE151" s="125"/>
      <c r="CF151" s="125"/>
      <c r="CG151" s="125"/>
      <c r="CH151" s="125"/>
      <c r="CI151" s="125"/>
      <c r="CJ151" s="125"/>
      <c r="CK151" s="125"/>
      <c r="CL151" s="125"/>
      <c r="CM151" s="125"/>
      <c r="CN151" s="125"/>
      <c r="CO151" s="125"/>
      <c r="CP151" s="125"/>
      <c r="CQ151" s="125"/>
      <c r="CR151" s="125"/>
      <c r="CS151" s="125"/>
      <c r="CT151" s="125"/>
      <c r="CU151" s="125"/>
      <c r="CV151" s="125"/>
      <c r="CW151" s="125"/>
      <c r="CX151" s="125"/>
      <c r="CY151" s="125"/>
      <c r="CZ151" s="125"/>
      <c r="DA151" s="125"/>
      <c r="DB151" s="125"/>
      <c r="DC151" s="125"/>
      <c r="DD151" s="125"/>
      <c r="DE151" s="125"/>
      <c r="DF151" s="125"/>
      <c r="DG151" s="125"/>
      <c r="DH151" s="125"/>
      <c r="DI151" s="125"/>
      <c r="DJ151" s="125"/>
      <c r="DK151" s="125"/>
      <c r="DL151" s="125"/>
      <c r="DM151" s="125"/>
      <c r="DN151" s="125"/>
      <c r="DO151" s="125"/>
      <c r="DP151" s="125"/>
      <c r="DQ151" s="125"/>
      <c r="DR151" s="125"/>
      <c r="DS151" s="125"/>
      <c r="DT151" s="125"/>
      <c r="DU151" s="125"/>
      <c r="DV151" s="125"/>
      <c r="DW151" s="125"/>
      <c r="DX151" s="125"/>
      <c r="DY151" s="125"/>
      <c r="DZ151" s="125"/>
      <c r="EA151" s="125"/>
      <c r="EB151" s="125"/>
      <c r="EC151" s="125"/>
      <c r="ED151" s="125"/>
      <c r="EE151" s="125"/>
      <c r="EF151" s="125"/>
      <c r="EG151" s="125"/>
      <c r="EH151" s="125"/>
      <c r="EI151" s="125"/>
      <c r="EJ151" s="125"/>
      <c r="EK151" s="125"/>
      <c r="EL151" s="125"/>
      <c r="EM151" s="125"/>
      <c r="EN151" s="125"/>
      <c r="EO151" s="125"/>
      <c r="EP151" s="125"/>
      <c r="EQ151" s="125"/>
      <c r="ER151" s="125"/>
      <c r="ES151" s="125"/>
      <c r="ET151" s="125"/>
      <c r="EU151" s="125"/>
      <c r="EV151" s="125"/>
      <c r="EW151" s="125"/>
      <c r="EX151" s="125"/>
      <c r="EY151" s="125"/>
      <c r="EZ151" s="125"/>
      <c r="FA151" s="125"/>
      <c r="FB151" s="125"/>
      <c r="FC151" s="125"/>
      <c r="FD151" s="125"/>
      <c r="FE151" s="125"/>
      <c r="FF151" s="125"/>
      <c r="FG151" s="125"/>
      <c r="FH151" s="125"/>
      <c r="FI151" s="125"/>
      <c r="FJ151" s="125"/>
      <c r="FK151" s="125"/>
      <c r="FL151" s="125"/>
      <c r="FM151" s="125"/>
      <c r="FN151" s="125"/>
      <c r="FO151" s="125"/>
      <c r="FP151" s="125"/>
      <c r="FQ151" s="125"/>
      <c r="FR151" s="125"/>
      <c r="FS151" s="125"/>
      <c r="FT151" s="125"/>
      <c r="FU151" s="125"/>
      <c r="FV151" s="125"/>
      <c r="FW151" s="125"/>
      <c r="FX151" s="125"/>
      <c r="FY151" s="125"/>
      <c r="FZ151" s="125"/>
      <c r="GA151" s="125"/>
      <c r="GB151" s="125"/>
      <c r="GC151" s="125"/>
      <c r="GD151" s="125"/>
      <c r="GE151" s="125"/>
      <c r="GF151" s="125"/>
      <c r="GG151" s="125"/>
      <c r="GH151" s="125"/>
      <c r="GI151" s="125"/>
      <c r="GJ151" s="125"/>
      <c r="GK151" s="125"/>
      <c r="GL151" s="125"/>
      <c r="GM151" s="125"/>
      <c r="GN151" s="125"/>
      <c r="GO151" s="125"/>
      <c r="GP151" s="125"/>
      <c r="GQ151" s="125"/>
      <c r="GR151" s="125"/>
      <c r="GS151" s="125"/>
      <c r="GT151" s="125"/>
    </row>
    <row r="152" spans="1:202" ht="16.5" x14ac:dyDescent="0.25">
      <c r="A152" s="24" t="s">
        <v>247</v>
      </c>
      <c r="B152" s="15">
        <v>67</v>
      </c>
      <c r="C152" s="15" t="s">
        <v>352</v>
      </c>
      <c r="D152" s="20">
        <v>1</v>
      </c>
      <c r="E152" s="31" t="s">
        <v>309</v>
      </c>
      <c r="F152" s="31" t="s">
        <v>318</v>
      </c>
      <c r="G152" s="72">
        <f t="shared" ref="G152" si="36">COUNTIF(M152:AQ152,"отпуск бс")</f>
        <v>0</v>
      </c>
      <c r="H152" s="72">
        <v>8</v>
      </c>
      <c r="I152" s="72">
        <f t="shared" ref="I152" si="37">G152*H152</f>
        <v>0</v>
      </c>
      <c r="J152" s="72">
        <f t="shared" ref="J152" si="38">COUNTIF(M152:AQ152,"Н")</f>
        <v>0</v>
      </c>
      <c r="K152" s="72">
        <v>8</v>
      </c>
      <c r="L152" s="72">
        <f t="shared" ref="L152" si="39">J152*K152</f>
        <v>0</v>
      </c>
      <c r="M152" s="15" t="s">
        <v>298</v>
      </c>
      <c r="N152" s="15" t="s">
        <v>298</v>
      </c>
      <c r="O152" s="15"/>
      <c r="P152" s="15"/>
      <c r="Q152" s="15" t="s">
        <v>298</v>
      </c>
      <c r="R152" s="15" t="s">
        <v>298</v>
      </c>
      <c r="S152" s="15"/>
      <c r="T152" s="15"/>
      <c r="U152" s="15" t="s">
        <v>298</v>
      </c>
      <c r="V152" s="15" t="s">
        <v>298</v>
      </c>
      <c r="W152" s="15"/>
      <c r="X152" s="126" t="s">
        <v>460</v>
      </c>
      <c r="Y152" s="15" t="s">
        <v>298</v>
      </c>
      <c r="Z152" s="15" t="s">
        <v>298</v>
      </c>
      <c r="AA152" s="15"/>
      <c r="AB152" s="126" t="s">
        <v>461</v>
      </c>
      <c r="AC152" s="15" t="s">
        <v>298</v>
      </c>
      <c r="AD152" s="15" t="s">
        <v>298</v>
      </c>
      <c r="AE152" s="125"/>
      <c r="AF152" s="125"/>
      <c r="AG152" s="125"/>
      <c r="AH152" s="125"/>
      <c r="AI152" s="125"/>
      <c r="AJ152" s="125"/>
      <c r="AK152" s="125"/>
      <c r="AL152" s="125"/>
      <c r="AM152" s="125"/>
      <c r="AN152" s="125"/>
      <c r="AO152" s="125"/>
      <c r="AP152" s="125"/>
      <c r="AQ152" s="125"/>
      <c r="AR152" s="190">
        <f t="shared" si="28"/>
        <v>0</v>
      </c>
      <c r="AS152" s="190">
        <v>8</v>
      </c>
      <c r="AT152" s="190">
        <f t="shared" si="29"/>
        <v>0</v>
      </c>
      <c r="AU152" s="190">
        <f t="shared" si="30"/>
        <v>0</v>
      </c>
      <c r="AV152" s="190">
        <v>8</v>
      </c>
      <c r="AW152" s="190">
        <f t="shared" si="31"/>
        <v>0</v>
      </c>
      <c r="AX152" s="125"/>
      <c r="AY152" s="125"/>
      <c r="AZ152" s="125"/>
      <c r="BA152" s="125"/>
      <c r="BB152" s="125"/>
      <c r="BC152" s="125"/>
      <c r="BD152" s="125"/>
      <c r="BE152" s="125"/>
      <c r="BF152" s="125"/>
      <c r="BG152" s="125"/>
      <c r="BH152" s="125"/>
      <c r="BI152" s="125"/>
      <c r="BJ152" s="125"/>
      <c r="BK152" s="125"/>
      <c r="BL152" s="125"/>
      <c r="BM152" s="125"/>
      <c r="BN152" s="125"/>
      <c r="BO152" s="125"/>
      <c r="BP152" s="125"/>
      <c r="BQ152" s="125"/>
      <c r="BR152" s="125"/>
      <c r="BS152" s="125"/>
      <c r="BT152" s="125"/>
      <c r="BU152" s="125"/>
      <c r="BV152" s="125"/>
      <c r="BW152" s="125"/>
      <c r="BX152" s="125"/>
      <c r="BY152" s="125"/>
      <c r="BZ152" s="125"/>
      <c r="CA152" s="125"/>
      <c r="CB152" s="125"/>
      <c r="CC152" s="125"/>
      <c r="CD152" s="125"/>
      <c r="CE152" s="125"/>
      <c r="CF152" s="125"/>
      <c r="CG152" s="125"/>
      <c r="CH152" s="125"/>
      <c r="CI152" s="125"/>
      <c r="CJ152" s="125"/>
      <c r="CK152" s="125"/>
      <c r="CL152" s="125"/>
      <c r="CM152" s="125"/>
      <c r="CN152" s="125"/>
      <c r="CO152" s="125"/>
      <c r="CP152" s="125"/>
      <c r="CQ152" s="125"/>
      <c r="CR152" s="125"/>
      <c r="CS152" s="125"/>
      <c r="CT152" s="125"/>
      <c r="CU152" s="125"/>
      <c r="CV152" s="125"/>
      <c r="CW152" s="125"/>
      <c r="CX152" s="125"/>
      <c r="CY152" s="125"/>
      <c r="CZ152" s="125"/>
      <c r="DA152" s="125"/>
      <c r="DB152" s="125"/>
      <c r="DC152" s="125"/>
      <c r="DD152" s="125"/>
      <c r="DE152" s="125"/>
      <c r="DF152" s="125"/>
      <c r="DG152" s="125"/>
      <c r="DH152" s="125"/>
      <c r="DI152" s="125"/>
      <c r="DJ152" s="125"/>
      <c r="DK152" s="125"/>
      <c r="DL152" s="125"/>
      <c r="DM152" s="125"/>
      <c r="DN152" s="125"/>
      <c r="DO152" s="125"/>
      <c r="DP152" s="125"/>
      <c r="DQ152" s="125"/>
      <c r="DR152" s="125"/>
      <c r="DS152" s="125"/>
      <c r="DT152" s="125"/>
      <c r="DU152" s="125"/>
      <c r="DV152" s="125"/>
      <c r="DW152" s="125"/>
      <c r="DX152" s="125"/>
      <c r="DY152" s="125"/>
      <c r="DZ152" s="125"/>
      <c r="EA152" s="125"/>
      <c r="EB152" s="125"/>
      <c r="EC152" s="125"/>
      <c r="ED152" s="125"/>
      <c r="EE152" s="125"/>
      <c r="EF152" s="125"/>
      <c r="EG152" s="125"/>
      <c r="EH152" s="125"/>
      <c r="EI152" s="125"/>
      <c r="EJ152" s="125"/>
      <c r="EK152" s="125"/>
      <c r="EL152" s="125"/>
      <c r="EM152" s="125"/>
      <c r="EN152" s="125"/>
      <c r="EO152" s="125"/>
      <c r="EP152" s="125"/>
      <c r="EQ152" s="125"/>
      <c r="ER152" s="125"/>
      <c r="ES152" s="125"/>
      <c r="ET152" s="125"/>
      <c r="EU152" s="125"/>
      <c r="EV152" s="125"/>
      <c r="EW152" s="125"/>
      <c r="EX152" s="125"/>
      <c r="EY152" s="125"/>
      <c r="EZ152" s="125"/>
      <c r="FA152" s="125"/>
      <c r="FB152" s="125"/>
      <c r="FC152" s="125"/>
      <c r="FD152" s="125"/>
      <c r="FE152" s="125"/>
      <c r="FF152" s="125"/>
      <c r="FG152" s="125"/>
      <c r="FH152" s="125"/>
      <c r="FI152" s="125"/>
      <c r="FJ152" s="125"/>
      <c r="FK152" s="125"/>
      <c r="FL152" s="125"/>
      <c r="FM152" s="125"/>
      <c r="FN152" s="125"/>
      <c r="FO152" s="125"/>
      <c r="FP152" s="125"/>
      <c r="FQ152" s="125"/>
      <c r="FR152" s="125"/>
      <c r="FS152" s="125"/>
      <c r="FT152" s="125"/>
      <c r="FU152" s="125"/>
      <c r="FV152" s="125"/>
      <c r="FW152" s="125"/>
      <c r="FX152" s="125"/>
      <c r="FY152" s="125"/>
      <c r="FZ152" s="125"/>
      <c r="GA152" s="125"/>
      <c r="GB152" s="125"/>
      <c r="GC152" s="125"/>
      <c r="GD152" s="125"/>
      <c r="GE152" s="125"/>
      <c r="GF152" s="125"/>
      <c r="GG152" s="125"/>
      <c r="GH152" s="125"/>
      <c r="GI152" s="125"/>
      <c r="GJ152" s="125"/>
      <c r="GK152" s="125"/>
      <c r="GL152" s="125"/>
      <c r="GM152" s="125"/>
      <c r="GN152" s="125"/>
      <c r="GO152" s="125"/>
      <c r="GP152" s="125"/>
      <c r="GQ152" s="125"/>
      <c r="GR152" s="125"/>
      <c r="GS152" s="125"/>
      <c r="GT152" s="125"/>
    </row>
    <row r="153" spans="1:202" ht="16.5" x14ac:dyDescent="0.3">
      <c r="A153" s="32" t="s">
        <v>233</v>
      </c>
      <c r="B153" s="15">
        <v>3</v>
      </c>
      <c r="C153" s="15" t="s">
        <v>350</v>
      </c>
      <c r="D153" s="20">
        <v>-2</v>
      </c>
      <c r="E153" s="31" t="s">
        <v>309</v>
      </c>
      <c r="F153" s="31" t="s">
        <v>323</v>
      </c>
      <c r="G153" s="69">
        <f>COUNTIF(M153:AQ153,"отпуск бс")</f>
        <v>0</v>
      </c>
      <c r="H153" s="69">
        <v>11</v>
      </c>
      <c r="I153" s="69">
        <f>G153*H153</f>
        <v>0</v>
      </c>
      <c r="J153" s="69">
        <f>COUNTIF(M153:AQ153,"Н")</f>
        <v>0</v>
      </c>
      <c r="K153" s="69">
        <v>11</v>
      </c>
      <c r="L153" s="69">
        <f>J153*K153</f>
        <v>0</v>
      </c>
      <c r="M153" s="78"/>
      <c r="N153" s="78"/>
      <c r="O153" s="78"/>
      <c r="P153" s="78"/>
      <c r="Q153" s="78"/>
      <c r="R153" s="78"/>
      <c r="S153" s="78"/>
      <c r="T153" s="125"/>
      <c r="U153" s="125"/>
      <c r="V153" s="125"/>
      <c r="W153" s="125"/>
      <c r="X153" s="125"/>
      <c r="Y153" s="125"/>
      <c r="Z153" s="125"/>
      <c r="AA153" s="125"/>
      <c r="AB153" s="125"/>
      <c r="AC153" s="125"/>
      <c r="AD153" s="125"/>
      <c r="AE153" s="125"/>
      <c r="AF153" s="125"/>
      <c r="AG153" s="125"/>
      <c r="AH153" s="125"/>
      <c r="AI153" s="125"/>
      <c r="AJ153" s="125"/>
      <c r="AK153" s="125"/>
      <c r="AL153" s="125"/>
      <c r="AM153" s="125"/>
      <c r="AN153" s="125"/>
      <c r="AO153" s="125"/>
      <c r="AP153" s="125"/>
      <c r="AQ153" s="125"/>
      <c r="AR153" s="185">
        <f t="shared" si="28"/>
        <v>0</v>
      </c>
      <c r="AS153" s="185">
        <v>11</v>
      </c>
      <c r="AT153" s="185">
        <f t="shared" si="29"/>
        <v>0</v>
      </c>
      <c r="AU153" s="185">
        <f t="shared" si="30"/>
        <v>0</v>
      </c>
      <c r="AV153" s="185">
        <v>11</v>
      </c>
      <c r="AW153" s="185">
        <f t="shared" si="31"/>
        <v>0</v>
      </c>
      <c r="AX153" s="125"/>
      <c r="AY153" s="125"/>
      <c r="AZ153" s="125"/>
      <c r="BA153" s="125"/>
      <c r="BB153" s="125"/>
      <c r="BC153" s="125"/>
      <c r="BD153" s="125"/>
      <c r="BE153" s="125"/>
      <c r="BF153" s="125"/>
      <c r="BG153" s="125"/>
      <c r="BH153" s="125"/>
      <c r="BI153" s="125"/>
      <c r="BJ153" s="125"/>
      <c r="BK153" s="125"/>
      <c r="BL153" s="125"/>
      <c r="BM153" s="125"/>
      <c r="BN153" s="125"/>
      <c r="BO153" s="125"/>
      <c r="BP153" s="125"/>
      <c r="BQ153" s="125"/>
      <c r="BR153" s="125"/>
      <c r="BS153" s="125"/>
      <c r="BT153" s="125"/>
      <c r="BU153" s="125"/>
      <c r="BV153" s="125"/>
      <c r="BW153" s="125"/>
      <c r="BX153" s="125"/>
      <c r="BY153" s="125"/>
      <c r="BZ153" s="125"/>
      <c r="CA153" s="125"/>
      <c r="CB153" s="125"/>
      <c r="CC153" s="125"/>
      <c r="CD153" s="125"/>
      <c r="CE153" s="125"/>
      <c r="CF153" s="125"/>
      <c r="CG153" s="125"/>
      <c r="CH153" s="125"/>
      <c r="CI153" s="125"/>
      <c r="CJ153" s="125"/>
      <c r="CK153" s="125"/>
      <c r="CL153" s="125"/>
      <c r="CM153" s="125"/>
      <c r="CN153" s="125"/>
      <c r="CO153" s="125"/>
      <c r="CP153" s="125"/>
      <c r="CQ153" s="125"/>
      <c r="CR153" s="125"/>
      <c r="CS153" s="125"/>
      <c r="CT153" s="125"/>
      <c r="CU153" s="125"/>
      <c r="CV153" s="125"/>
      <c r="CW153" s="125"/>
      <c r="CX153" s="125"/>
      <c r="CY153" s="125"/>
      <c r="CZ153" s="125"/>
      <c r="DA153" s="125"/>
      <c r="DB153" s="125"/>
      <c r="DC153" s="125"/>
      <c r="DD153" s="125"/>
      <c r="DE153" s="125"/>
      <c r="DF153" s="125"/>
      <c r="DG153" s="125"/>
      <c r="DH153" s="125"/>
      <c r="DI153" s="125"/>
      <c r="DJ153" s="125"/>
      <c r="DK153" s="125"/>
      <c r="DL153" s="125"/>
      <c r="DM153" s="125"/>
      <c r="DN153" s="125"/>
      <c r="DO153" s="125"/>
      <c r="DP153" s="125"/>
      <c r="DQ153" s="125"/>
      <c r="DR153" s="125"/>
      <c r="DS153" s="125"/>
      <c r="DT153" s="125"/>
      <c r="DU153" s="125"/>
      <c r="DV153" s="125"/>
      <c r="DW153" s="125"/>
      <c r="DX153" s="125"/>
      <c r="DY153" s="125"/>
      <c r="DZ153" s="125"/>
      <c r="EA153" s="125"/>
      <c r="EB153" s="125"/>
      <c r="EC153" s="125"/>
      <c r="ED153" s="125"/>
      <c r="EE153" s="125"/>
      <c r="EF153" s="125"/>
      <c r="EG153" s="125"/>
      <c r="EH153" s="125"/>
      <c r="EI153" s="125"/>
      <c r="EJ153" s="125"/>
      <c r="EK153" s="125"/>
      <c r="EL153" s="125"/>
      <c r="EM153" s="125"/>
      <c r="EN153" s="125"/>
      <c r="EO153" s="125"/>
      <c r="EP153" s="125"/>
      <c r="EQ153" s="125"/>
      <c r="ER153" s="125"/>
      <c r="ES153" s="125"/>
      <c r="ET153" s="125"/>
      <c r="EU153" s="125"/>
      <c r="EV153" s="125"/>
      <c r="EW153" s="125"/>
      <c r="EX153" s="125"/>
      <c r="EY153" s="125"/>
      <c r="EZ153" s="125"/>
      <c r="FA153" s="125"/>
      <c r="FB153" s="125"/>
      <c r="FC153" s="125"/>
      <c r="FD153" s="125"/>
      <c r="FE153" s="125"/>
      <c r="FF153" s="125"/>
      <c r="FG153" s="125"/>
      <c r="FH153" s="125"/>
      <c r="FI153" s="125"/>
      <c r="FJ153" s="125"/>
      <c r="FK153" s="125"/>
      <c r="FL153" s="125"/>
      <c r="FM153" s="125"/>
      <c r="FN153" s="125"/>
      <c r="FO153" s="125"/>
      <c r="FP153" s="125"/>
      <c r="FQ153" s="125"/>
      <c r="FR153" s="125"/>
      <c r="FS153" s="125"/>
      <c r="FT153" s="125"/>
      <c r="FU153" s="125"/>
      <c r="FV153" s="125"/>
      <c r="FW153" s="125"/>
      <c r="FX153" s="125"/>
      <c r="FY153" s="125"/>
      <c r="FZ153" s="125"/>
      <c r="GA153" s="125"/>
      <c r="GB153" s="125"/>
      <c r="GC153" s="125"/>
      <c r="GD153" s="125"/>
      <c r="GE153" s="125"/>
      <c r="GF153" s="125"/>
      <c r="GG153" s="125"/>
      <c r="GH153" s="125"/>
      <c r="GI153" s="125"/>
      <c r="GJ153" s="125"/>
      <c r="GK153" s="125"/>
      <c r="GL153" s="125"/>
      <c r="GM153" s="125"/>
      <c r="GN153" s="125"/>
      <c r="GO153" s="125"/>
      <c r="GP153" s="125"/>
      <c r="GQ153" s="125"/>
      <c r="GR153" s="125"/>
      <c r="GS153" s="125"/>
      <c r="GT153" s="125"/>
    </row>
    <row r="154" spans="1:202" ht="15.75" x14ac:dyDescent="0.3">
      <c r="G154" s="73">
        <f>SUM(G21:G152)</f>
        <v>7</v>
      </c>
      <c r="H154" s="73"/>
      <c r="I154" s="73">
        <f>SUM(I21:I152)</f>
        <v>77</v>
      </c>
      <c r="J154" s="73">
        <f>SUM(J21:J152)</f>
        <v>33</v>
      </c>
      <c r="K154" s="73"/>
      <c r="L154" s="73">
        <f>SUM(L21:L152)</f>
        <v>363</v>
      </c>
      <c r="AR154" s="202">
        <f>SUM(AR21:AR153)</f>
        <v>2</v>
      </c>
      <c r="AS154" s="202"/>
      <c r="AT154" s="202">
        <f>SUM(AT21:AT153)</f>
        <v>22</v>
      </c>
      <c r="AU154" s="202">
        <f>SUM(AU21:AU153)</f>
        <v>5</v>
      </c>
      <c r="AV154" s="202"/>
      <c r="AW154" s="202">
        <f>SUM(AW21:AW153)</f>
        <v>55</v>
      </c>
      <c r="AX154" s="203"/>
    </row>
    <row r="155" spans="1:202" ht="15.75" x14ac:dyDescent="0.3">
      <c r="G155" s="71"/>
      <c r="H155" s="71"/>
      <c r="I155" s="74">
        <f>I154/164.4</f>
        <v>0.46836982968369828</v>
      </c>
      <c r="J155" s="71"/>
      <c r="K155" s="71"/>
      <c r="L155" s="74">
        <f>L154/164.4</f>
        <v>2.2080291970802919</v>
      </c>
      <c r="AR155" s="204"/>
      <c r="AS155" s="204"/>
      <c r="AT155" s="205">
        <f>AT154/164.4</f>
        <v>0.13381995133819952</v>
      </c>
      <c r="AU155" s="204"/>
      <c r="AV155" s="204"/>
      <c r="AW155" s="205">
        <f>AW154/164.4</f>
        <v>0.33454987834549876</v>
      </c>
      <c r="AX155" s="203"/>
    </row>
    <row r="156" spans="1:202" x14ac:dyDescent="0.25">
      <c r="AR156" s="203"/>
      <c r="AS156" s="203"/>
      <c r="AT156" s="203"/>
      <c r="AU156" s="203"/>
      <c r="AV156" s="203"/>
      <c r="AW156" s="203"/>
      <c r="AX156" s="203"/>
    </row>
  </sheetData>
  <customSheetViews>
    <customSheetView guid="{4EA20AD6-B056-45EB-BF2F-D9D4D680AD0A}" scale="85" hiddenColumns="1">
      <pane xSplit="42" ySplit="2" topLeftCell="AR18" activePane="bottomRight" state="frozen"/>
      <selection pane="bottomRight" activeCell="E37" sqref="E37"/>
      <pageMargins left="0.7" right="0.7" top="0.75" bottom="0.75" header="0.3" footer="0.3"/>
      <pageSetup paperSize="9" orientation="portrait" r:id="rId1"/>
    </customSheetView>
    <customSheetView guid="{A6718AEC-B78D-4FFD-A6F3-E89C24E3B35B}" scale="85" hiddenColumns="1">
      <pane xSplit="42" ySplit="3" topLeftCell="BG136" activePane="bottomRight" state="frozen"/>
      <selection pane="bottomRight" activeCell="A142" sqref="A142"/>
      <pageMargins left="0.7" right="0.7" top="0.75" bottom="0.75" header="0.3" footer="0.3"/>
      <pageSetup paperSize="9" orientation="portrait" r:id="rId2"/>
    </customSheetView>
    <customSheetView guid="{AD339929-0133-4A48-9A93-25EB6F44A494}" scale="85">
      <pane xSplit="6" ySplit="3" topLeftCell="AP108" activePane="bottomRight" state="frozen"/>
      <selection pane="bottomRight" activeCell="AU115" sqref="AU115"/>
      <pageMargins left="0.7" right="0.7" top="0.75" bottom="0.75" header="0.3" footer="0.3"/>
      <pageSetup paperSize="9" orientation="portrait" r:id="rId3"/>
    </customSheetView>
    <customSheetView guid="{37BF874B-755B-4B61-B7BE-4A96884E8A99}" scale="85" hiddenColumns="1">
      <pane xSplit="42" ySplit="3" topLeftCell="AR42" activePane="bottomRight" state="frozen"/>
      <selection pane="bottomRight" activeCell="BM54" sqref="BM54"/>
      <pageMargins left="0.7" right="0.7" top="0.75" bottom="0.75" header="0.3" footer="0.3"/>
      <pageSetup paperSize="9" orientation="portrait" r:id="rId4"/>
    </customSheetView>
  </customSheetViews>
  <mergeCells count="6">
    <mergeCell ref="M1:AQ1"/>
    <mergeCell ref="AX1:CB1"/>
    <mergeCell ref="FP1:GT1"/>
    <mergeCell ref="EL1:FO1"/>
    <mergeCell ref="CC1:DF1"/>
    <mergeCell ref="DG1:EK1"/>
  </mergeCells>
  <conditionalFormatting sqref="A129">
    <cfRule type="duplicateValues" dxfId="1" priority="6"/>
  </conditionalFormatting>
  <conditionalFormatting sqref="A153 A19 A67:A70 A150:A151 A145:A147 A143 A21:A65">
    <cfRule type="duplicateValues" dxfId="0" priority="7"/>
  </conditionalFormatting>
  <pageMargins left="0.7" right="0.7" top="0.75" bottom="0.75" header="0.3" footer="0.3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0" workbookViewId="0">
      <selection activeCell="J37" sqref="J37"/>
    </sheetView>
  </sheetViews>
  <sheetFormatPr defaultColWidth="10" defaultRowHeight="15" x14ac:dyDescent="0.25"/>
  <cols>
    <col min="1" max="1" width="41.28515625" customWidth="1"/>
    <col min="2" max="2" width="10.7109375" customWidth="1"/>
    <col min="3" max="3" width="10.5703125" style="45" bestFit="1" customWidth="1"/>
    <col min="4" max="4" width="12.85546875" style="45" customWidth="1"/>
    <col min="5" max="5" width="17.28515625" style="45" customWidth="1"/>
    <col min="6" max="16384" width="10" style="45"/>
  </cols>
  <sheetData>
    <row r="1" spans="1:7" ht="16.5" customHeight="1" x14ac:dyDescent="0.25">
      <c r="A1" s="46" t="s">
        <v>387</v>
      </c>
      <c r="B1" s="46" t="s">
        <v>388</v>
      </c>
      <c r="C1" s="46" t="s">
        <v>389</v>
      </c>
      <c r="D1" s="46" t="s">
        <v>390</v>
      </c>
    </row>
    <row r="2" spans="1:7" ht="16.5" x14ac:dyDescent="0.25">
      <c r="A2" s="84" t="s">
        <v>216</v>
      </c>
      <c r="B2" s="47">
        <v>45831</v>
      </c>
      <c r="C2" s="47">
        <v>45842</v>
      </c>
      <c r="D2" s="47" t="s">
        <v>438</v>
      </c>
    </row>
    <row r="3" spans="1:7" s="93" customFormat="1" ht="16.5" x14ac:dyDescent="0.25">
      <c r="A3" s="22" t="s">
        <v>306</v>
      </c>
      <c r="B3" s="47">
        <v>45832</v>
      </c>
      <c r="C3" s="47">
        <v>45839</v>
      </c>
      <c r="D3" s="47" t="s">
        <v>438</v>
      </c>
    </row>
    <row r="4" spans="1:7" ht="16.5" x14ac:dyDescent="0.25">
      <c r="A4" s="85" t="s">
        <v>230</v>
      </c>
      <c r="B4" s="47">
        <v>45835</v>
      </c>
      <c r="C4" s="47">
        <v>45845</v>
      </c>
      <c r="D4" s="47" t="s">
        <v>438</v>
      </c>
    </row>
    <row r="5" spans="1:7" s="93" customFormat="1" ht="16.5" x14ac:dyDescent="0.25">
      <c r="A5" s="19" t="s">
        <v>277</v>
      </c>
      <c r="B5" s="47">
        <v>45835</v>
      </c>
      <c r="C5" s="47">
        <v>45841</v>
      </c>
      <c r="D5" s="47" t="s">
        <v>438</v>
      </c>
      <c r="E5" s="121" t="s">
        <v>458</v>
      </c>
      <c r="G5" s="94"/>
    </row>
    <row r="6" spans="1:7" ht="16.5" x14ac:dyDescent="0.25">
      <c r="A6" s="33" t="s">
        <v>205</v>
      </c>
      <c r="B6" s="47">
        <v>45837</v>
      </c>
      <c r="C6" s="47">
        <v>45842</v>
      </c>
      <c r="D6" s="47" t="s">
        <v>438</v>
      </c>
    </row>
    <row r="7" spans="1:7" ht="16.5" x14ac:dyDescent="0.3">
      <c r="A7" s="32" t="s">
        <v>188</v>
      </c>
      <c r="B7" s="47">
        <v>45829</v>
      </c>
      <c r="C7" s="47">
        <v>45842</v>
      </c>
      <c r="D7" s="47" t="s">
        <v>438</v>
      </c>
    </row>
    <row r="8" spans="1:7" ht="16.5" x14ac:dyDescent="0.25">
      <c r="A8" s="12" t="s">
        <v>238</v>
      </c>
      <c r="B8" s="47">
        <v>45836</v>
      </c>
      <c r="C8" s="47">
        <v>45841</v>
      </c>
      <c r="D8" s="47" t="s">
        <v>438</v>
      </c>
    </row>
    <row r="9" spans="1:7" ht="16.5" x14ac:dyDescent="0.3">
      <c r="A9" s="32" t="s">
        <v>290</v>
      </c>
      <c r="B9" s="47">
        <v>45839</v>
      </c>
      <c r="C9" s="47">
        <v>45847</v>
      </c>
      <c r="D9" s="47" t="s">
        <v>438</v>
      </c>
    </row>
    <row r="10" spans="1:7" ht="16.5" x14ac:dyDescent="0.3">
      <c r="A10" s="103" t="s">
        <v>188</v>
      </c>
      <c r="B10" s="104">
        <v>45845</v>
      </c>
      <c r="C10" s="105">
        <v>45856</v>
      </c>
      <c r="D10" s="105" t="s">
        <v>438</v>
      </c>
    </row>
    <row r="11" spans="1:7" ht="16.5" x14ac:dyDescent="0.25">
      <c r="A11" s="106" t="s">
        <v>173</v>
      </c>
      <c r="B11" s="105">
        <v>45845</v>
      </c>
      <c r="C11" s="105">
        <v>45848</v>
      </c>
      <c r="D11" s="105" t="s">
        <v>438</v>
      </c>
    </row>
    <row r="12" spans="1:7" ht="16.5" x14ac:dyDescent="0.25">
      <c r="A12" s="27" t="s">
        <v>434</v>
      </c>
      <c r="B12" s="105">
        <v>45845</v>
      </c>
      <c r="C12" s="105">
        <v>45854</v>
      </c>
      <c r="D12" s="105" t="s">
        <v>438</v>
      </c>
      <c r="E12" s="97" t="s">
        <v>465</v>
      </c>
    </row>
    <row r="13" spans="1:7" ht="16.5" x14ac:dyDescent="0.25">
      <c r="A13" s="110" t="s">
        <v>226</v>
      </c>
      <c r="B13" s="120">
        <v>45845</v>
      </c>
      <c r="C13" s="120">
        <v>45852</v>
      </c>
      <c r="D13" s="120" t="s">
        <v>438</v>
      </c>
    </row>
    <row r="14" spans="1:7" ht="16.5" x14ac:dyDescent="0.25">
      <c r="A14" s="24" t="s">
        <v>293</v>
      </c>
      <c r="B14" s="120">
        <v>45845</v>
      </c>
      <c r="C14" s="120">
        <v>45848</v>
      </c>
      <c r="D14" s="120" t="s">
        <v>438</v>
      </c>
    </row>
    <row r="15" spans="1:7" ht="16.5" x14ac:dyDescent="0.3">
      <c r="A15" s="32" t="s">
        <v>232</v>
      </c>
      <c r="B15" s="47">
        <v>45845</v>
      </c>
      <c r="C15" s="47">
        <v>45847</v>
      </c>
      <c r="D15" s="120" t="s">
        <v>438</v>
      </c>
      <c r="E15" s="123"/>
      <c r="F15" s="124"/>
      <c r="G15" s="124"/>
    </row>
    <row r="16" spans="1:7" ht="16.5" x14ac:dyDescent="0.25">
      <c r="A16" s="16" t="s">
        <v>255</v>
      </c>
      <c r="B16" s="47">
        <v>45848</v>
      </c>
      <c r="C16" s="47">
        <v>45852</v>
      </c>
      <c r="D16" s="120" t="s">
        <v>438</v>
      </c>
    </row>
    <row r="17" spans="1:12" ht="16.5" x14ac:dyDescent="0.25">
      <c r="A17" s="16" t="s">
        <v>213</v>
      </c>
      <c r="B17" s="47">
        <v>45850</v>
      </c>
      <c r="C17" s="47">
        <v>45852</v>
      </c>
      <c r="D17" s="120" t="s">
        <v>438</v>
      </c>
      <c r="E17" s="121" t="s">
        <v>458</v>
      </c>
    </row>
    <row r="18" spans="1:12" ht="16.5" x14ac:dyDescent="0.3">
      <c r="A18" s="32" t="s">
        <v>291</v>
      </c>
      <c r="B18" s="47">
        <v>45851</v>
      </c>
      <c r="C18" s="47">
        <v>45855</v>
      </c>
      <c r="D18" s="134" t="s">
        <v>438</v>
      </c>
    </row>
    <row r="19" spans="1:12" ht="16.5" x14ac:dyDescent="0.25">
      <c r="A19" s="140" t="s">
        <v>471</v>
      </c>
      <c r="B19" s="140"/>
      <c r="C19" s="140"/>
      <c r="D19" s="140"/>
    </row>
    <row r="20" spans="1:12" ht="16.5" x14ac:dyDescent="0.3">
      <c r="A20" s="103" t="s">
        <v>204</v>
      </c>
      <c r="B20" s="47">
        <v>45852</v>
      </c>
      <c r="C20" s="47">
        <v>45856</v>
      </c>
      <c r="D20" s="134" t="s">
        <v>438</v>
      </c>
      <c r="E20" s="121" t="s">
        <v>458</v>
      </c>
    </row>
    <row r="21" spans="1:12" ht="16.5" x14ac:dyDescent="0.25">
      <c r="A21" s="34" t="s">
        <v>202</v>
      </c>
      <c r="B21" s="47">
        <v>45853</v>
      </c>
      <c r="C21" s="47">
        <v>45861</v>
      </c>
      <c r="D21" s="134" t="s">
        <v>438</v>
      </c>
    </row>
    <row r="22" spans="1:12" ht="16.5" x14ac:dyDescent="0.3">
      <c r="A22" s="32" t="s">
        <v>285</v>
      </c>
      <c r="B22" s="47">
        <v>45852</v>
      </c>
      <c r="C22" s="47">
        <v>45856</v>
      </c>
      <c r="D22" s="134" t="s">
        <v>438</v>
      </c>
      <c r="L22" s="192"/>
    </row>
    <row r="23" spans="1:12" ht="16.5" x14ac:dyDescent="0.3">
      <c r="A23" s="32" t="s">
        <v>278</v>
      </c>
      <c r="B23" s="47">
        <v>45856</v>
      </c>
      <c r="C23" s="47">
        <v>45870</v>
      </c>
      <c r="D23" s="134" t="s">
        <v>438</v>
      </c>
      <c r="L23" s="192"/>
    </row>
    <row r="24" spans="1:12" ht="16.5" x14ac:dyDescent="0.25">
      <c r="A24" s="33" t="s">
        <v>226</v>
      </c>
      <c r="B24" s="47">
        <v>45857</v>
      </c>
      <c r="C24" s="47">
        <v>45862</v>
      </c>
      <c r="D24" s="134" t="s">
        <v>438</v>
      </c>
      <c r="L24" s="192"/>
    </row>
    <row r="25" spans="1:12" ht="16.5" x14ac:dyDescent="0.25">
      <c r="A25" s="33" t="s">
        <v>216</v>
      </c>
      <c r="B25" s="47">
        <v>45853</v>
      </c>
      <c r="C25" s="47">
        <v>45867</v>
      </c>
      <c r="D25" s="134" t="s">
        <v>438</v>
      </c>
    </row>
    <row r="26" spans="1:12" ht="16.5" x14ac:dyDescent="0.25">
      <c r="A26" s="133" t="s">
        <v>241</v>
      </c>
      <c r="B26" s="47">
        <v>45860</v>
      </c>
      <c r="C26" s="47">
        <v>45868</v>
      </c>
      <c r="D26" s="134" t="s">
        <v>438</v>
      </c>
    </row>
    <row r="27" spans="1:12" ht="16.5" x14ac:dyDescent="0.25">
      <c r="A27" s="14" t="s">
        <v>254</v>
      </c>
      <c r="B27" s="47">
        <v>45867</v>
      </c>
      <c r="C27" s="47">
        <v>45869</v>
      </c>
      <c r="D27" s="134" t="s">
        <v>438</v>
      </c>
    </row>
    <row r="28" spans="1:12" ht="16.5" x14ac:dyDescent="0.3">
      <c r="A28" s="168" t="s">
        <v>211</v>
      </c>
      <c r="B28" s="47">
        <v>45866</v>
      </c>
      <c r="C28" s="47">
        <v>45870</v>
      </c>
      <c r="D28" s="169" t="s">
        <v>438</v>
      </c>
    </row>
    <row r="29" spans="1:12" ht="16.5" x14ac:dyDescent="0.25">
      <c r="A29" s="174" t="s">
        <v>225</v>
      </c>
      <c r="B29" s="175">
        <v>45869</v>
      </c>
      <c r="C29" s="175">
        <v>45871</v>
      </c>
      <c r="D29" s="175" t="s">
        <v>438</v>
      </c>
    </row>
    <row r="30" spans="1:12" ht="16.5" x14ac:dyDescent="0.25">
      <c r="A30" s="177" t="s">
        <v>471</v>
      </c>
      <c r="B30" s="178"/>
      <c r="C30" s="178"/>
      <c r="D30" s="177"/>
    </row>
    <row r="31" spans="1:12" ht="16.5" x14ac:dyDescent="0.3">
      <c r="A31" s="36" t="s">
        <v>190</v>
      </c>
      <c r="B31" s="175">
        <v>45869</v>
      </c>
      <c r="C31" s="176">
        <v>45874</v>
      </c>
      <c r="D31" s="175" t="s">
        <v>438</v>
      </c>
    </row>
    <row r="32" spans="1:12" ht="16.5" x14ac:dyDescent="0.25">
      <c r="A32" s="177" t="s">
        <v>471</v>
      </c>
      <c r="B32" s="178"/>
      <c r="C32" s="178"/>
      <c r="D32" s="177"/>
    </row>
    <row r="36" spans="1:5" ht="16.5" x14ac:dyDescent="0.25">
      <c r="A36" s="46" t="s">
        <v>497</v>
      </c>
      <c r="B36" s="46" t="s">
        <v>388</v>
      </c>
      <c r="C36" s="46" t="s">
        <v>389</v>
      </c>
      <c r="D36" s="46" t="s">
        <v>390</v>
      </c>
    </row>
    <row r="37" spans="1:5" ht="16.5" x14ac:dyDescent="0.25">
      <c r="A37" s="14" t="s">
        <v>243</v>
      </c>
      <c r="B37" s="47">
        <v>45870</v>
      </c>
      <c r="C37" s="176">
        <v>45873</v>
      </c>
      <c r="D37" s="175" t="s">
        <v>438</v>
      </c>
    </row>
    <row r="38" spans="1:5" ht="16.5" x14ac:dyDescent="0.25">
      <c r="A38" s="33" t="s">
        <v>267</v>
      </c>
      <c r="B38" s="47">
        <v>45871</v>
      </c>
      <c r="C38" s="176">
        <v>45873</v>
      </c>
      <c r="D38" s="175" t="s">
        <v>438</v>
      </c>
      <c r="E38" s="156" t="s">
        <v>458</v>
      </c>
    </row>
    <row r="39" spans="1:5" ht="16.5" x14ac:dyDescent="0.25">
      <c r="A39" s="22" t="s">
        <v>306</v>
      </c>
      <c r="B39" s="47">
        <v>45872</v>
      </c>
      <c r="C39" s="176">
        <v>45877</v>
      </c>
      <c r="D39" s="175" t="s">
        <v>438</v>
      </c>
    </row>
    <row r="40" spans="1:5" ht="16.5" x14ac:dyDescent="0.25">
      <c r="A40" s="23" t="s">
        <v>270</v>
      </c>
      <c r="B40" s="47">
        <v>45870</v>
      </c>
      <c r="C40" s="176">
        <v>45880</v>
      </c>
      <c r="D40" s="175" t="s">
        <v>438</v>
      </c>
      <c r="E40" s="166" t="s">
        <v>494</v>
      </c>
    </row>
    <row r="41" spans="1:5" ht="16.5" x14ac:dyDescent="0.25">
      <c r="A41" s="12" t="s">
        <v>173</v>
      </c>
      <c r="B41" s="47">
        <v>45873</v>
      </c>
      <c r="C41" s="176">
        <v>45882</v>
      </c>
      <c r="D41" s="175" t="s">
        <v>438</v>
      </c>
    </row>
    <row r="42" spans="1:5" ht="16.5" x14ac:dyDescent="0.3">
      <c r="A42" s="32" t="s">
        <v>273</v>
      </c>
      <c r="B42" s="47">
        <v>45867</v>
      </c>
      <c r="C42" s="47">
        <v>45880</v>
      </c>
      <c r="D42" s="134" t="s">
        <v>438</v>
      </c>
      <c r="E42" s="166" t="s">
        <v>494</v>
      </c>
    </row>
    <row r="43" spans="1:5" ht="16.5" x14ac:dyDescent="0.25">
      <c r="A43" s="30" t="s">
        <v>184</v>
      </c>
      <c r="B43" s="47">
        <v>45877</v>
      </c>
      <c r="C43" s="47">
        <v>45881</v>
      </c>
      <c r="D43" s="134" t="s">
        <v>438</v>
      </c>
    </row>
    <row r="44" spans="1:5" ht="16.5" x14ac:dyDescent="0.25">
      <c r="A44" s="35" t="s">
        <v>262</v>
      </c>
      <c r="B44" s="47">
        <v>45876</v>
      </c>
      <c r="C44" s="47">
        <v>45881</v>
      </c>
      <c r="D44" s="134" t="s">
        <v>438</v>
      </c>
    </row>
  </sheetData>
  <customSheetViews>
    <customSheetView guid="{4EA20AD6-B056-45EB-BF2F-D9D4D680AD0A}" topLeftCell="A10">
      <selection activeCell="J37" sqref="J37"/>
      <pageMargins left="0.7" right="0.7" top="0.75" bottom="0.75" header="0.3" footer="0.3"/>
      <pageSetup paperSize="9" orientation="portrait" r:id="rId1"/>
    </customSheetView>
    <customSheetView guid="{A6718AEC-B78D-4FFD-A6F3-E89C24E3B35B}" topLeftCell="A10">
      <selection activeCell="A46" sqref="A46"/>
      <pageMargins left="0.7" right="0.7" top="0.75" bottom="0.75" header="0.3" footer="0.3"/>
      <pageSetup paperSize="9" orientation="portrait" r:id="rId2"/>
    </customSheetView>
    <customSheetView guid="{AD339929-0133-4A48-9A93-25EB6F44A494}">
      <selection activeCell="G28" sqref="G28"/>
      <pageMargins left="0.7" right="0.7" top="0.75" bottom="0.75" header="0.3" footer="0.3"/>
      <pageSetup paperSize="9" orientation="portrait" r:id="rId3"/>
    </customSheetView>
    <customSheetView guid="{37BF874B-755B-4B61-B7BE-4A96884E8A99}" topLeftCell="A22">
      <selection activeCell="I42" sqref="I42"/>
      <pageMargins left="0.7" right="0.7" top="0.75" bottom="0.75" header="0.3" footer="0.3"/>
      <pageSetup paperSize="9" orientation="portrait" r:id="rId4"/>
    </customSheetView>
  </customSheetView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activeCell="L28" sqref="L28"/>
    </sheetView>
  </sheetViews>
  <sheetFormatPr defaultColWidth="10" defaultRowHeight="15" x14ac:dyDescent="0.25"/>
  <cols>
    <col min="1" max="1" width="43.85546875" style="45" customWidth="1"/>
    <col min="2" max="3" width="10" style="45"/>
    <col min="4" max="4" width="12.28515625" style="45" bestFit="1" customWidth="1"/>
    <col min="5" max="5" width="14.7109375" style="45" customWidth="1"/>
    <col min="6" max="16384" width="10" style="45"/>
  </cols>
  <sheetData>
    <row r="1" spans="1:11" ht="16.5" x14ac:dyDescent="0.25">
      <c r="A1" s="46" t="s">
        <v>387</v>
      </c>
      <c r="B1" s="46" t="s">
        <v>388</v>
      </c>
      <c r="C1" s="46" t="s">
        <v>389</v>
      </c>
      <c r="D1" s="46" t="s">
        <v>390</v>
      </c>
    </row>
    <row r="2" spans="1:11" ht="16.5" x14ac:dyDescent="0.25">
      <c r="A2" s="33" t="s">
        <v>272</v>
      </c>
      <c r="B2" s="47">
        <v>45843</v>
      </c>
      <c r="C2" s="47">
        <v>45844</v>
      </c>
      <c r="D2" s="47" t="s">
        <v>391</v>
      </c>
    </row>
    <row r="3" spans="1:11" ht="16.5" x14ac:dyDescent="0.3">
      <c r="A3" s="32" t="s">
        <v>300</v>
      </c>
      <c r="B3" s="47">
        <v>45839</v>
      </c>
      <c r="C3" s="47">
        <v>45839</v>
      </c>
      <c r="D3" s="47" t="s">
        <v>421</v>
      </c>
      <c r="E3" s="97" t="s">
        <v>449</v>
      </c>
    </row>
    <row r="4" spans="1:11" ht="16.5" x14ac:dyDescent="0.3">
      <c r="A4" s="32" t="s">
        <v>291</v>
      </c>
      <c r="B4" s="47">
        <v>45840</v>
      </c>
      <c r="C4" s="47">
        <v>45840</v>
      </c>
      <c r="D4" s="47" t="s">
        <v>421</v>
      </c>
      <c r="E4" s="97"/>
    </row>
    <row r="5" spans="1:11" ht="16.5" x14ac:dyDescent="0.3">
      <c r="A5" s="32" t="s">
        <v>212</v>
      </c>
      <c r="B5" s="47">
        <v>45841</v>
      </c>
      <c r="C5" s="47">
        <v>45842</v>
      </c>
      <c r="D5" s="47" t="s">
        <v>421</v>
      </c>
      <c r="E5" s="45" t="s">
        <v>455</v>
      </c>
      <c r="F5" s="121" t="s">
        <v>458</v>
      </c>
    </row>
    <row r="6" spans="1:11" ht="16.5" x14ac:dyDescent="0.25">
      <c r="A6" s="16" t="s">
        <v>208</v>
      </c>
      <c r="B6" s="47">
        <v>45842</v>
      </c>
      <c r="C6" s="47">
        <v>45842</v>
      </c>
      <c r="D6" s="47" t="s">
        <v>421</v>
      </c>
    </row>
    <row r="7" spans="1:11" ht="16.5" x14ac:dyDescent="0.25">
      <c r="A7" s="33" t="s">
        <v>234</v>
      </c>
      <c r="B7" s="47">
        <v>45842</v>
      </c>
      <c r="C7" s="47">
        <v>45842</v>
      </c>
      <c r="D7" s="47" t="s">
        <v>421</v>
      </c>
      <c r="E7" s="45" t="s">
        <v>455</v>
      </c>
      <c r="F7" s="121" t="s">
        <v>458</v>
      </c>
    </row>
    <row r="8" spans="1:11" ht="16.5" x14ac:dyDescent="0.25">
      <c r="A8" s="114" t="s">
        <v>255</v>
      </c>
      <c r="B8" s="105">
        <v>45851</v>
      </c>
      <c r="C8" s="105">
        <v>45851</v>
      </c>
      <c r="D8" s="105" t="s">
        <v>391</v>
      </c>
    </row>
    <row r="9" spans="1:11" ht="16.5" x14ac:dyDescent="0.25">
      <c r="A9" s="114" t="s">
        <v>255</v>
      </c>
      <c r="B9" s="105">
        <v>45855</v>
      </c>
      <c r="C9" s="105">
        <v>45855</v>
      </c>
      <c r="D9" s="105" t="s">
        <v>391</v>
      </c>
    </row>
    <row r="10" spans="1:11" ht="16.5" x14ac:dyDescent="0.25">
      <c r="A10" s="16" t="s">
        <v>208</v>
      </c>
      <c r="B10" s="47">
        <v>45845</v>
      </c>
      <c r="C10" s="47">
        <v>45845</v>
      </c>
      <c r="D10" s="47" t="s">
        <v>421</v>
      </c>
    </row>
    <row r="11" spans="1:11" ht="16.5" x14ac:dyDescent="0.25">
      <c r="A11" s="33" t="s">
        <v>210</v>
      </c>
      <c r="B11" s="47">
        <v>45845</v>
      </c>
      <c r="C11" s="47">
        <v>45846</v>
      </c>
      <c r="D11" s="47" t="s">
        <v>421</v>
      </c>
      <c r="E11" s="45" t="s">
        <v>455</v>
      </c>
      <c r="K11" s="102"/>
    </row>
    <row r="12" spans="1:11" ht="16.5" x14ac:dyDescent="0.3">
      <c r="A12" s="32" t="s">
        <v>212</v>
      </c>
      <c r="B12" s="47">
        <v>45845</v>
      </c>
      <c r="C12" s="47">
        <v>45845</v>
      </c>
      <c r="D12" s="47" t="s">
        <v>421</v>
      </c>
      <c r="E12" s="45" t="s">
        <v>455</v>
      </c>
      <c r="K12" s="102"/>
    </row>
    <row r="13" spans="1:11" ht="16.5" x14ac:dyDescent="0.25">
      <c r="A13" s="33" t="s">
        <v>267</v>
      </c>
      <c r="B13" s="47">
        <v>45847</v>
      </c>
      <c r="C13" s="47">
        <v>45848</v>
      </c>
      <c r="D13" s="47" t="s">
        <v>391</v>
      </c>
    </row>
    <row r="14" spans="1:11" ht="16.5" x14ac:dyDescent="0.25">
      <c r="A14" s="22" t="s">
        <v>225</v>
      </c>
      <c r="B14" s="47">
        <v>45846</v>
      </c>
      <c r="C14" s="47">
        <v>45846</v>
      </c>
      <c r="D14" s="47" t="s">
        <v>391</v>
      </c>
    </row>
    <row r="15" spans="1:11" ht="16.5" x14ac:dyDescent="0.3">
      <c r="A15" s="37" t="s">
        <v>279</v>
      </c>
      <c r="B15" s="47">
        <v>45847</v>
      </c>
      <c r="C15" s="47">
        <v>45847</v>
      </c>
      <c r="D15" s="47" t="s">
        <v>421</v>
      </c>
      <c r="E15" s="45" t="s">
        <v>455</v>
      </c>
      <c r="F15" s="131" t="s">
        <v>458</v>
      </c>
    </row>
    <row r="16" spans="1:11" ht="16.5" x14ac:dyDescent="0.25">
      <c r="A16" s="30" t="s">
        <v>200</v>
      </c>
      <c r="B16" s="47">
        <v>45849</v>
      </c>
      <c r="C16" s="47">
        <v>45849</v>
      </c>
      <c r="D16" s="47" t="s">
        <v>421</v>
      </c>
      <c r="E16" s="45" t="s">
        <v>455</v>
      </c>
    </row>
    <row r="17" spans="1:6" ht="16.5" x14ac:dyDescent="0.3">
      <c r="A17" s="32" t="s">
        <v>212</v>
      </c>
      <c r="B17" s="47">
        <v>45849</v>
      </c>
      <c r="C17" s="47">
        <v>45849</v>
      </c>
      <c r="D17" s="47" t="s">
        <v>421</v>
      </c>
      <c r="E17" s="45" t="s">
        <v>455</v>
      </c>
    </row>
    <row r="18" spans="1:6" ht="16.5" x14ac:dyDescent="0.25">
      <c r="A18" s="35" t="s">
        <v>185</v>
      </c>
      <c r="B18" s="47">
        <v>45850</v>
      </c>
      <c r="C18" s="47">
        <v>45850</v>
      </c>
      <c r="D18" s="47" t="s">
        <v>421</v>
      </c>
      <c r="E18" s="131" t="s">
        <v>458</v>
      </c>
    </row>
    <row r="19" spans="1:6" ht="16.5" x14ac:dyDescent="0.3">
      <c r="A19" s="103" t="s">
        <v>204</v>
      </c>
      <c r="B19" s="134">
        <v>45852</v>
      </c>
      <c r="C19" s="134">
        <v>45852</v>
      </c>
      <c r="D19" s="134" t="s">
        <v>421</v>
      </c>
    </row>
    <row r="20" spans="1:6" ht="16.5" x14ac:dyDescent="0.3">
      <c r="A20" s="32" t="s">
        <v>273</v>
      </c>
      <c r="B20" s="134">
        <v>45852</v>
      </c>
      <c r="C20" s="134">
        <v>45852</v>
      </c>
      <c r="D20" s="134" t="s">
        <v>421</v>
      </c>
      <c r="E20" s="45" t="s">
        <v>455</v>
      </c>
      <c r="F20" s="131" t="s">
        <v>458</v>
      </c>
    </row>
    <row r="21" spans="1:6" ht="16.5" x14ac:dyDescent="0.25">
      <c r="A21" s="30" t="s">
        <v>246</v>
      </c>
      <c r="B21" s="134">
        <v>45852</v>
      </c>
      <c r="C21" s="134">
        <v>45852</v>
      </c>
      <c r="D21" s="134" t="s">
        <v>421</v>
      </c>
      <c r="E21" s="45" t="s">
        <v>455</v>
      </c>
    </row>
    <row r="22" spans="1:6" ht="16.5" x14ac:dyDescent="0.3">
      <c r="A22" s="32" t="s">
        <v>211</v>
      </c>
      <c r="B22" s="134">
        <v>45853</v>
      </c>
      <c r="C22" s="134">
        <v>45853</v>
      </c>
      <c r="D22" s="134" t="s">
        <v>421</v>
      </c>
      <c r="E22" s="45" t="s">
        <v>455</v>
      </c>
      <c r="F22" s="131" t="s">
        <v>458</v>
      </c>
    </row>
    <row r="23" spans="1:6" ht="16.5" x14ac:dyDescent="0.25">
      <c r="A23" s="141" t="s">
        <v>471</v>
      </c>
      <c r="B23" s="140"/>
      <c r="C23" s="140"/>
      <c r="D23" s="140"/>
    </row>
    <row r="24" spans="1:6" ht="16.5" x14ac:dyDescent="0.3">
      <c r="A24" s="32" t="s">
        <v>211</v>
      </c>
      <c r="B24" s="134">
        <v>45854</v>
      </c>
      <c r="C24" s="134">
        <v>45854</v>
      </c>
      <c r="D24" s="134" t="s">
        <v>421</v>
      </c>
      <c r="E24" s="45" t="s">
        <v>455</v>
      </c>
    </row>
    <row r="25" spans="1:6" ht="16.5" x14ac:dyDescent="0.25">
      <c r="A25" s="27" t="s">
        <v>434</v>
      </c>
      <c r="B25" s="134">
        <v>45857</v>
      </c>
      <c r="C25" s="134">
        <v>45857</v>
      </c>
      <c r="D25" s="134" t="s">
        <v>421</v>
      </c>
      <c r="E25" s="156" t="s">
        <v>479</v>
      </c>
    </row>
    <row r="26" spans="1:6" ht="16.5" x14ac:dyDescent="0.25">
      <c r="A26" s="27" t="s">
        <v>434</v>
      </c>
      <c r="B26" s="134">
        <v>45861</v>
      </c>
      <c r="C26" s="134">
        <v>45866</v>
      </c>
      <c r="D26" s="134" t="s">
        <v>421</v>
      </c>
    </row>
    <row r="27" spans="1:6" ht="16.5" x14ac:dyDescent="0.25">
      <c r="A27" s="22" t="s">
        <v>225</v>
      </c>
      <c r="B27" s="134">
        <v>45858</v>
      </c>
      <c r="C27" s="134">
        <v>45858</v>
      </c>
      <c r="D27" s="134" t="s">
        <v>421</v>
      </c>
      <c r="E27" s="45" t="s">
        <v>455</v>
      </c>
      <c r="F27" s="97"/>
    </row>
    <row r="28" spans="1:6" ht="16.5" x14ac:dyDescent="0.25">
      <c r="A28" s="33" t="s">
        <v>205</v>
      </c>
      <c r="B28" s="134">
        <v>45858</v>
      </c>
      <c r="C28" s="134">
        <v>45858</v>
      </c>
      <c r="D28" s="134" t="s">
        <v>421</v>
      </c>
      <c r="E28" s="45" t="s">
        <v>455</v>
      </c>
      <c r="F28" s="131" t="s">
        <v>458</v>
      </c>
    </row>
    <row r="29" spans="1:6" ht="16.5" x14ac:dyDescent="0.25">
      <c r="A29" s="157" t="s">
        <v>241</v>
      </c>
      <c r="B29" s="134">
        <v>45859</v>
      </c>
      <c r="C29" s="134">
        <v>45859</v>
      </c>
      <c r="D29" s="158" t="s">
        <v>421</v>
      </c>
      <c r="E29" s="156" t="s">
        <v>479</v>
      </c>
    </row>
    <row r="30" spans="1:6" ht="16.5" x14ac:dyDescent="0.25">
      <c r="A30" s="33" t="s">
        <v>217</v>
      </c>
      <c r="B30" s="134">
        <v>45861</v>
      </c>
      <c r="C30" s="134">
        <v>45861</v>
      </c>
      <c r="D30" s="134" t="s">
        <v>421</v>
      </c>
      <c r="E30" s="45" t="s">
        <v>455</v>
      </c>
    </row>
    <row r="31" spans="1:6" ht="16.5" x14ac:dyDescent="0.3">
      <c r="A31" s="32" t="s">
        <v>220</v>
      </c>
      <c r="B31" s="134">
        <v>45862</v>
      </c>
      <c r="C31" s="134">
        <v>45862</v>
      </c>
      <c r="D31" s="134" t="s">
        <v>421</v>
      </c>
      <c r="E31" s="45" t="s">
        <v>455</v>
      </c>
    </row>
    <row r="32" spans="1:6" ht="16.5" x14ac:dyDescent="0.3">
      <c r="A32" s="13" t="s">
        <v>170</v>
      </c>
      <c r="B32" s="134">
        <v>45862</v>
      </c>
      <c r="C32" s="134">
        <v>45862</v>
      </c>
      <c r="D32" s="134" t="s">
        <v>421</v>
      </c>
      <c r="E32" s="156" t="s">
        <v>458</v>
      </c>
    </row>
    <row r="33" spans="1:8" ht="16.5" x14ac:dyDescent="0.3">
      <c r="A33" s="32" t="s">
        <v>220</v>
      </c>
      <c r="B33" s="134">
        <v>45865</v>
      </c>
      <c r="C33" s="134">
        <v>45866</v>
      </c>
      <c r="D33" s="134" t="s">
        <v>421</v>
      </c>
      <c r="E33" s="45" t="s">
        <v>455</v>
      </c>
    </row>
    <row r="34" spans="1:8" ht="16.5" x14ac:dyDescent="0.25">
      <c r="A34" s="30" t="s">
        <v>237</v>
      </c>
      <c r="B34" s="134">
        <v>45867</v>
      </c>
      <c r="C34" s="134">
        <v>45867</v>
      </c>
      <c r="D34" s="134" t="s">
        <v>421</v>
      </c>
      <c r="E34" s="156" t="s">
        <v>458</v>
      </c>
    </row>
    <row r="35" spans="1:8" ht="16.5" x14ac:dyDescent="0.25">
      <c r="A35" s="164" t="s">
        <v>199</v>
      </c>
      <c r="B35" s="171">
        <v>45869</v>
      </c>
      <c r="C35" s="171">
        <v>45870</v>
      </c>
      <c r="D35" s="171" t="s">
        <v>391</v>
      </c>
    </row>
    <row r="36" spans="1:8" ht="16.5" x14ac:dyDescent="0.25">
      <c r="A36" s="33" t="s">
        <v>267</v>
      </c>
      <c r="B36" s="134">
        <v>45868</v>
      </c>
      <c r="C36" s="134">
        <v>45868</v>
      </c>
      <c r="D36" s="134" t="s">
        <v>421</v>
      </c>
      <c r="E36" s="193" t="s">
        <v>500</v>
      </c>
      <c r="H36" s="156" t="s">
        <v>458</v>
      </c>
    </row>
    <row r="37" spans="1:8" ht="16.5" x14ac:dyDescent="0.25">
      <c r="A37" s="179" t="s">
        <v>471</v>
      </c>
      <c r="B37" s="177"/>
      <c r="C37" s="177"/>
      <c r="D37" s="177"/>
    </row>
    <row r="38" spans="1:8" ht="16.5" x14ac:dyDescent="0.3">
      <c r="A38" s="32" t="s">
        <v>212</v>
      </c>
      <c r="B38" s="134">
        <v>45869</v>
      </c>
      <c r="C38" s="134">
        <v>45869</v>
      </c>
      <c r="D38" s="134" t="s">
        <v>421</v>
      </c>
      <c r="E38" s="45" t="s">
        <v>455</v>
      </c>
    </row>
    <row r="39" spans="1:8" ht="16.5" x14ac:dyDescent="0.25">
      <c r="A39" s="179" t="s">
        <v>471</v>
      </c>
      <c r="B39" s="177"/>
      <c r="C39" s="177"/>
      <c r="D39" s="177"/>
    </row>
    <row r="43" spans="1:8" ht="16.5" x14ac:dyDescent="0.25">
      <c r="A43" s="46" t="s">
        <v>497</v>
      </c>
      <c r="B43" s="46" t="s">
        <v>388</v>
      </c>
      <c r="C43" s="46" t="s">
        <v>389</v>
      </c>
      <c r="D43" s="46" t="s">
        <v>390</v>
      </c>
    </row>
    <row r="44" spans="1:8" ht="16.5" x14ac:dyDescent="0.25">
      <c r="A44" s="16" t="s">
        <v>258</v>
      </c>
      <c r="B44" s="171">
        <v>45892</v>
      </c>
      <c r="C44" s="171">
        <v>45892</v>
      </c>
      <c r="D44" s="171" t="s">
        <v>391</v>
      </c>
    </row>
    <row r="45" spans="1:8" ht="16.5" x14ac:dyDescent="0.3">
      <c r="A45" s="32" t="s">
        <v>212</v>
      </c>
      <c r="B45" s="175">
        <v>45870</v>
      </c>
      <c r="C45" s="175">
        <v>45870</v>
      </c>
      <c r="D45" s="134" t="s">
        <v>421</v>
      </c>
      <c r="E45" s="45" t="s">
        <v>455</v>
      </c>
    </row>
    <row r="46" spans="1:8" ht="16.5" x14ac:dyDescent="0.25">
      <c r="A46" s="30" t="s">
        <v>200</v>
      </c>
      <c r="B46" s="175">
        <v>45870</v>
      </c>
      <c r="C46" s="175">
        <v>45870</v>
      </c>
      <c r="D46" s="134" t="s">
        <v>421</v>
      </c>
      <c r="E46" s="45" t="s">
        <v>455</v>
      </c>
      <c r="F46" s="156" t="s">
        <v>458</v>
      </c>
    </row>
    <row r="47" spans="1:8" ht="16.5" x14ac:dyDescent="0.25">
      <c r="A47" s="22" t="s">
        <v>306</v>
      </c>
      <c r="B47" s="175">
        <v>45871</v>
      </c>
      <c r="C47" s="175">
        <v>45871</v>
      </c>
      <c r="D47" s="134" t="s">
        <v>421</v>
      </c>
      <c r="E47" s="156" t="s">
        <v>458</v>
      </c>
    </row>
    <row r="48" spans="1:8" ht="16.5" x14ac:dyDescent="0.25">
      <c r="A48" s="12" t="s">
        <v>181</v>
      </c>
      <c r="B48" s="175">
        <v>45873</v>
      </c>
      <c r="C48" s="175">
        <v>45873</v>
      </c>
      <c r="D48" s="134" t="s">
        <v>421</v>
      </c>
      <c r="E48" s="156" t="s">
        <v>458</v>
      </c>
    </row>
    <row r="49" spans="1:5" ht="16.5" x14ac:dyDescent="0.3">
      <c r="A49" s="32" t="s">
        <v>290</v>
      </c>
      <c r="B49" s="175">
        <v>45876</v>
      </c>
      <c r="C49" s="207">
        <v>45876</v>
      </c>
      <c r="D49" s="134" t="s">
        <v>421</v>
      </c>
      <c r="E49" s="45" t="s">
        <v>455</v>
      </c>
    </row>
  </sheetData>
  <customSheetViews>
    <customSheetView guid="{4EA20AD6-B056-45EB-BF2F-D9D4D680AD0A}">
      <selection activeCell="L28" sqref="L28"/>
      <pageMargins left="0.7" right="0.7" top="0.75" bottom="0.75" header="0.3" footer="0.3"/>
      <pageSetup paperSize="9" orientation="portrait" r:id="rId1"/>
    </customSheetView>
    <customSheetView guid="{A6718AEC-B78D-4FFD-A6F3-E89C24E3B35B}">
      <selection activeCell="A19" sqref="A19:XFD19"/>
      <pageMargins left="0.7" right="0.7" top="0.75" bottom="0.75" header="0.3" footer="0.3"/>
      <pageSetup paperSize="9" orientation="portrait" r:id="rId2"/>
    </customSheetView>
    <customSheetView guid="{AD339929-0133-4A48-9A93-25EB6F44A494}">
      <selection activeCell="D41" sqref="D41"/>
      <pageMargins left="0.7" right="0.7" top="0.75" bottom="0.75" header="0.3" footer="0.3"/>
      <pageSetup paperSize="9" orientation="portrait" r:id="rId3"/>
    </customSheetView>
    <customSheetView guid="{37BF874B-755B-4B61-B7BE-4A96884E8A99}" topLeftCell="A31">
      <selection activeCell="A54" sqref="A54"/>
      <pageMargins left="0.7" right="0.7" top="0.75" bottom="0.75" header="0.3" footer="0.3"/>
      <pageSetup paperSize="9" orientation="portrait" r:id="rId4"/>
    </customSheetView>
  </customSheetView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7"/>
  <sheetViews>
    <sheetView topLeftCell="A63" workbookViewId="0">
      <selection activeCell="B87" sqref="B87"/>
    </sheetView>
  </sheetViews>
  <sheetFormatPr defaultColWidth="10" defaultRowHeight="15" x14ac:dyDescent="0.25"/>
  <cols>
    <col min="1" max="1" width="40.7109375" style="45" bestFit="1" customWidth="1"/>
    <col min="2" max="2" width="10" style="45"/>
    <col min="3" max="3" width="19.42578125" style="45" customWidth="1"/>
    <col min="4" max="16384" width="10" style="45"/>
  </cols>
  <sheetData>
    <row r="1" spans="1:4" ht="16.5" x14ac:dyDescent="0.3">
      <c r="A1" s="46" t="s">
        <v>387</v>
      </c>
      <c r="B1" s="46" t="s">
        <v>388</v>
      </c>
      <c r="C1" s="49" t="s">
        <v>393</v>
      </c>
    </row>
    <row r="2" spans="1:4" ht="16.5" x14ac:dyDescent="0.25">
      <c r="A2" s="24" t="s">
        <v>263</v>
      </c>
      <c r="B2" s="53">
        <v>45839</v>
      </c>
      <c r="C2" s="52" t="s">
        <v>418</v>
      </c>
      <c r="D2" s="62" t="s">
        <v>419</v>
      </c>
    </row>
    <row r="3" spans="1:4" ht="16.5" x14ac:dyDescent="0.25">
      <c r="A3" s="39" t="s">
        <v>313</v>
      </c>
      <c r="B3" s="53">
        <v>45839</v>
      </c>
      <c r="C3" s="52" t="s">
        <v>394</v>
      </c>
    </row>
    <row r="4" spans="1:4" ht="16.5" x14ac:dyDescent="0.25">
      <c r="A4" s="40" t="s">
        <v>320</v>
      </c>
      <c r="B4" s="53">
        <v>45839</v>
      </c>
      <c r="C4" s="52" t="s">
        <v>395</v>
      </c>
    </row>
    <row r="5" spans="1:4" ht="16.5" x14ac:dyDescent="0.25">
      <c r="A5" s="40" t="s">
        <v>372</v>
      </c>
      <c r="B5" s="53">
        <v>45839</v>
      </c>
      <c r="C5" s="52" t="s">
        <v>395</v>
      </c>
    </row>
    <row r="6" spans="1:4" ht="16.5" x14ac:dyDescent="0.25">
      <c r="A6" s="40" t="s">
        <v>318</v>
      </c>
      <c r="B6" s="53">
        <v>45839</v>
      </c>
      <c r="C6" s="52" t="s">
        <v>398</v>
      </c>
    </row>
    <row r="7" spans="1:4" ht="16.5" x14ac:dyDescent="0.25">
      <c r="A7" s="39" t="s">
        <v>321</v>
      </c>
      <c r="B7" s="53">
        <v>45839</v>
      </c>
      <c r="C7" s="52" t="s">
        <v>396</v>
      </c>
    </row>
    <row r="8" spans="1:4" ht="16.5" x14ac:dyDescent="0.25">
      <c r="A8" s="39" t="s">
        <v>317</v>
      </c>
      <c r="B8" s="53">
        <v>45839</v>
      </c>
      <c r="C8" s="52" t="s">
        <v>397</v>
      </c>
      <c r="D8" s="61"/>
    </row>
    <row r="9" spans="1:4" ht="16.5" x14ac:dyDescent="0.25">
      <c r="A9" s="16" t="s">
        <v>172</v>
      </c>
      <c r="B9" s="53">
        <v>45839</v>
      </c>
      <c r="C9" s="52" t="s">
        <v>402</v>
      </c>
    </row>
    <row r="10" spans="1:4" ht="16.5" x14ac:dyDescent="0.3">
      <c r="A10" s="32" t="s">
        <v>177</v>
      </c>
      <c r="B10" s="53">
        <v>45839</v>
      </c>
      <c r="C10" s="52" t="s">
        <v>403</v>
      </c>
    </row>
    <row r="11" spans="1:4" ht="16.5" x14ac:dyDescent="0.25">
      <c r="A11" s="35" t="s">
        <v>185</v>
      </c>
      <c r="B11" s="53">
        <v>45839</v>
      </c>
      <c r="C11" s="52" t="s">
        <v>402</v>
      </c>
    </row>
    <row r="12" spans="1:4" ht="16.5" x14ac:dyDescent="0.3">
      <c r="A12" s="32" t="s">
        <v>188</v>
      </c>
      <c r="B12" s="53">
        <v>45839</v>
      </c>
      <c r="C12" s="52" t="s">
        <v>404</v>
      </c>
    </row>
    <row r="13" spans="1:4" ht="16.5" x14ac:dyDescent="0.25">
      <c r="A13" s="16" t="s">
        <v>191</v>
      </c>
      <c r="B13" s="53">
        <v>45839</v>
      </c>
      <c r="C13" s="52" t="s">
        <v>402</v>
      </c>
    </row>
    <row r="14" spans="1:4" ht="16.5" x14ac:dyDescent="0.25">
      <c r="A14" s="33" t="s">
        <v>205</v>
      </c>
      <c r="B14" s="53">
        <v>45839</v>
      </c>
      <c r="C14" s="52" t="s">
        <v>405</v>
      </c>
      <c r="D14" s="61"/>
    </row>
    <row r="15" spans="1:4" ht="16.5" x14ac:dyDescent="0.25">
      <c r="A15" s="16" t="s">
        <v>206</v>
      </c>
      <c r="B15" s="53">
        <v>45839</v>
      </c>
      <c r="C15" s="52" t="s">
        <v>406</v>
      </c>
    </row>
    <row r="16" spans="1:4" ht="16.5" x14ac:dyDescent="0.3">
      <c r="A16" s="32" t="s">
        <v>211</v>
      </c>
      <c r="B16" s="53">
        <v>45839</v>
      </c>
      <c r="C16" s="52" t="s">
        <v>402</v>
      </c>
    </row>
    <row r="17" spans="1:4" ht="16.5" x14ac:dyDescent="0.3">
      <c r="A17" s="32" t="s">
        <v>212</v>
      </c>
      <c r="B17" s="53">
        <v>45839</v>
      </c>
      <c r="C17" s="52" t="s">
        <v>407</v>
      </c>
    </row>
    <row r="18" spans="1:4" ht="16.5" x14ac:dyDescent="0.25">
      <c r="A18" s="16" t="s">
        <v>213</v>
      </c>
      <c r="B18" s="53">
        <v>45839</v>
      </c>
      <c r="C18" s="52" t="s">
        <v>407</v>
      </c>
      <c r="D18" s="61"/>
    </row>
    <row r="19" spans="1:4" ht="16.5" x14ac:dyDescent="0.25">
      <c r="A19" s="16" t="s">
        <v>214</v>
      </c>
      <c r="B19" s="53">
        <v>45839</v>
      </c>
      <c r="C19" s="52" t="s">
        <v>407</v>
      </c>
    </row>
    <row r="20" spans="1:4" ht="16.5" x14ac:dyDescent="0.25">
      <c r="A20" s="33" t="s">
        <v>216</v>
      </c>
      <c r="B20" s="53">
        <v>45839</v>
      </c>
      <c r="C20" s="52" t="s">
        <v>407</v>
      </c>
      <c r="D20" s="61"/>
    </row>
    <row r="21" spans="1:4" ht="16.5" x14ac:dyDescent="0.3">
      <c r="A21" s="36" t="s">
        <v>221</v>
      </c>
      <c r="B21" s="53">
        <v>45839</v>
      </c>
      <c r="C21" s="52" t="s">
        <v>407</v>
      </c>
    </row>
    <row r="22" spans="1:4" ht="16.5" x14ac:dyDescent="0.3">
      <c r="A22" s="36" t="s">
        <v>222</v>
      </c>
      <c r="B22" s="53">
        <v>45839</v>
      </c>
      <c r="C22" s="52" t="s">
        <v>408</v>
      </c>
    </row>
    <row r="23" spans="1:4" ht="16.5" x14ac:dyDescent="0.3">
      <c r="A23" s="32" t="s">
        <v>223</v>
      </c>
      <c r="B23" s="53">
        <v>45839</v>
      </c>
      <c r="C23" s="52" t="s">
        <v>408</v>
      </c>
      <c r="D23" s="61"/>
    </row>
    <row r="24" spans="1:4" ht="16.5" x14ac:dyDescent="0.3">
      <c r="A24" s="32" t="s">
        <v>233</v>
      </c>
      <c r="B24" s="53">
        <v>45839</v>
      </c>
      <c r="C24" s="52" t="s">
        <v>407</v>
      </c>
    </row>
    <row r="25" spans="1:4" ht="16.5" x14ac:dyDescent="0.25">
      <c r="A25" s="33" t="s">
        <v>234</v>
      </c>
      <c r="B25" s="53">
        <v>45839</v>
      </c>
      <c r="C25" s="52" t="s">
        <v>409</v>
      </c>
    </row>
    <row r="26" spans="1:4" ht="16.5" x14ac:dyDescent="0.25">
      <c r="A26" s="21" t="s">
        <v>241</v>
      </c>
      <c r="B26" s="53">
        <v>45839</v>
      </c>
      <c r="C26" s="52" t="s">
        <v>410</v>
      </c>
    </row>
    <row r="27" spans="1:4" ht="16.5" x14ac:dyDescent="0.3">
      <c r="A27" s="32" t="s">
        <v>256</v>
      </c>
      <c r="B27" s="53">
        <v>45839</v>
      </c>
      <c r="C27" s="52" t="s">
        <v>411</v>
      </c>
    </row>
    <row r="28" spans="1:4" ht="16.5" x14ac:dyDescent="0.25">
      <c r="A28" s="30" t="s">
        <v>260</v>
      </c>
      <c r="B28" s="53">
        <v>45839</v>
      </c>
      <c r="C28" s="52" t="s">
        <v>412</v>
      </c>
    </row>
    <row r="29" spans="1:4" ht="16.5" x14ac:dyDescent="0.25">
      <c r="A29" s="35" t="s">
        <v>262</v>
      </c>
      <c r="B29" s="53">
        <v>45839</v>
      </c>
      <c r="C29" s="52" t="s">
        <v>411</v>
      </c>
    </row>
    <row r="30" spans="1:4" ht="16.5" x14ac:dyDescent="0.25">
      <c r="A30" s="16" t="s">
        <v>266</v>
      </c>
      <c r="B30" s="53">
        <v>45839</v>
      </c>
      <c r="C30" s="52" t="s">
        <v>411</v>
      </c>
    </row>
    <row r="31" spans="1:4" ht="16.5" x14ac:dyDescent="0.25">
      <c r="A31" s="33" t="s">
        <v>267</v>
      </c>
      <c r="B31" s="53">
        <v>45839</v>
      </c>
      <c r="C31" s="52" t="s">
        <v>411</v>
      </c>
    </row>
    <row r="32" spans="1:4" ht="16.5" x14ac:dyDescent="0.25">
      <c r="A32" s="16" t="s">
        <v>268</v>
      </c>
      <c r="B32" s="53">
        <v>45839</v>
      </c>
      <c r="C32" s="52" t="s">
        <v>411</v>
      </c>
    </row>
    <row r="33" spans="1:4" ht="16.5" x14ac:dyDescent="0.25">
      <c r="A33" s="23" t="s">
        <v>270</v>
      </c>
      <c r="B33" s="53">
        <v>45839</v>
      </c>
      <c r="C33" s="52" t="s">
        <v>412</v>
      </c>
    </row>
    <row r="34" spans="1:4" ht="16.5" x14ac:dyDescent="0.3">
      <c r="A34" s="32" t="s">
        <v>271</v>
      </c>
      <c r="B34" s="53">
        <v>45839</v>
      </c>
      <c r="C34" s="52" t="s">
        <v>412</v>
      </c>
    </row>
    <row r="35" spans="1:4" ht="16.5" x14ac:dyDescent="0.25">
      <c r="A35" s="33" t="s">
        <v>272</v>
      </c>
      <c r="B35" s="53">
        <v>45839</v>
      </c>
      <c r="C35" s="52" t="s">
        <v>413</v>
      </c>
    </row>
    <row r="36" spans="1:4" ht="16.5" x14ac:dyDescent="0.3">
      <c r="A36" s="32" t="s">
        <v>275</v>
      </c>
      <c r="B36" s="53">
        <v>45839</v>
      </c>
      <c r="C36" s="52" t="s">
        <v>411</v>
      </c>
    </row>
    <row r="37" spans="1:4" ht="16.5" x14ac:dyDescent="0.3">
      <c r="A37" s="32" t="s">
        <v>278</v>
      </c>
      <c r="B37" s="53">
        <v>45839</v>
      </c>
      <c r="C37" s="52" t="s">
        <v>414</v>
      </c>
    </row>
    <row r="38" spans="1:4" ht="16.5" x14ac:dyDescent="0.3">
      <c r="A38" s="37" t="s">
        <v>281</v>
      </c>
      <c r="B38" s="53">
        <v>45839</v>
      </c>
      <c r="C38" s="52" t="s">
        <v>414</v>
      </c>
    </row>
    <row r="39" spans="1:4" ht="16.5" x14ac:dyDescent="0.25">
      <c r="A39" s="33" t="s">
        <v>283</v>
      </c>
      <c r="B39" s="53">
        <v>45839</v>
      </c>
      <c r="C39" s="52" t="s">
        <v>411</v>
      </c>
    </row>
    <row r="40" spans="1:4" ht="16.5" x14ac:dyDescent="0.25">
      <c r="A40" s="12" t="s">
        <v>289</v>
      </c>
      <c r="B40" s="53">
        <v>45839</v>
      </c>
      <c r="C40" s="52" t="s">
        <v>410</v>
      </c>
      <c r="D40" s="61"/>
    </row>
    <row r="41" spans="1:4" ht="16.5" x14ac:dyDescent="0.3">
      <c r="A41" s="32" t="s">
        <v>290</v>
      </c>
      <c r="B41" s="53">
        <v>45839</v>
      </c>
      <c r="C41" s="52" t="s">
        <v>415</v>
      </c>
      <c r="D41" s="61"/>
    </row>
    <row r="42" spans="1:4" ht="16.5" x14ac:dyDescent="0.3">
      <c r="A42" s="37" t="s">
        <v>288</v>
      </c>
      <c r="B42" s="53">
        <v>45811</v>
      </c>
      <c r="C42" s="52" t="s">
        <v>411</v>
      </c>
    </row>
    <row r="43" spans="1:4" ht="16.5" x14ac:dyDescent="0.3">
      <c r="A43" s="32" t="s">
        <v>233</v>
      </c>
      <c r="B43" s="53">
        <v>45839</v>
      </c>
      <c r="C43" s="52" t="s">
        <v>422</v>
      </c>
      <c r="D43" s="45" t="s">
        <v>424</v>
      </c>
    </row>
    <row r="44" spans="1:4" ht="16.5" x14ac:dyDescent="0.25">
      <c r="A44" s="16" t="s">
        <v>255</v>
      </c>
      <c r="B44" s="53">
        <v>45839</v>
      </c>
      <c r="C44" s="52" t="s">
        <v>425</v>
      </c>
    </row>
    <row r="45" spans="1:4" ht="16.5" x14ac:dyDescent="0.3">
      <c r="A45" s="37" t="s">
        <v>280</v>
      </c>
      <c r="B45" s="53">
        <v>45839</v>
      </c>
      <c r="C45" s="52" t="s">
        <v>413</v>
      </c>
    </row>
    <row r="46" spans="1:4" ht="16.5" x14ac:dyDescent="0.25">
      <c r="A46" s="79" t="s">
        <v>183</v>
      </c>
      <c r="B46" s="80">
        <v>45854</v>
      </c>
      <c r="C46" s="52" t="s">
        <v>435</v>
      </c>
    </row>
    <row r="47" spans="1:4" ht="16.5" x14ac:dyDescent="0.3">
      <c r="A47" s="37" t="s">
        <v>281</v>
      </c>
      <c r="B47" s="80">
        <v>45840</v>
      </c>
      <c r="C47" s="52" t="s">
        <v>411</v>
      </c>
    </row>
    <row r="48" spans="1:4" ht="16.5" x14ac:dyDescent="0.25">
      <c r="A48" s="21" t="s">
        <v>251</v>
      </c>
      <c r="B48" s="80">
        <v>45840</v>
      </c>
      <c r="C48" s="52" t="s">
        <v>411</v>
      </c>
    </row>
    <row r="49" spans="1:4" ht="16.5" x14ac:dyDescent="0.25">
      <c r="A49" s="21" t="s">
        <v>193</v>
      </c>
      <c r="B49" s="80">
        <v>45840</v>
      </c>
      <c r="C49" s="52" t="s">
        <v>402</v>
      </c>
    </row>
    <row r="50" spans="1:4" ht="16.5" x14ac:dyDescent="0.25">
      <c r="A50" s="33" t="s">
        <v>228</v>
      </c>
      <c r="B50" s="80">
        <v>45840</v>
      </c>
      <c r="C50" s="52" t="s">
        <v>444</v>
      </c>
    </row>
    <row r="51" spans="1:4" ht="16.5" x14ac:dyDescent="0.3">
      <c r="A51" s="32" t="s">
        <v>300</v>
      </c>
      <c r="B51" s="80">
        <v>45841</v>
      </c>
      <c r="C51" s="52" t="s">
        <v>410</v>
      </c>
    </row>
    <row r="52" spans="1:4" ht="16.5" x14ac:dyDescent="0.25">
      <c r="A52" s="22" t="s">
        <v>305</v>
      </c>
      <c r="B52" s="80">
        <v>45841</v>
      </c>
      <c r="C52" s="52" t="s">
        <v>451</v>
      </c>
    </row>
    <row r="53" spans="1:4" ht="16.5" x14ac:dyDescent="0.25">
      <c r="A53" s="22" t="s">
        <v>303</v>
      </c>
      <c r="B53" s="80">
        <v>45841</v>
      </c>
      <c r="C53" s="52" t="s">
        <v>451</v>
      </c>
    </row>
    <row r="54" spans="1:4" ht="16.5" x14ac:dyDescent="0.25">
      <c r="A54" s="110" t="s">
        <v>234</v>
      </c>
      <c r="B54" s="111">
        <v>45859</v>
      </c>
      <c r="C54" s="112" t="s">
        <v>435</v>
      </c>
    </row>
    <row r="55" spans="1:4" ht="16.5" x14ac:dyDescent="0.25">
      <c r="A55" s="117" t="s">
        <v>434</v>
      </c>
      <c r="B55" s="118">
        <v>45847</v>
      </c>
      <c r="C55" s="112" t="s">
        <v>457</v>
      </c>
    </row>
    <row r="56" spans="1:4" ht="16.5" x14ac:dyDescent="0.25">
      <c r="A56" s="129" t="s">
        <v>293</v>
      </c>
      <c r="B56" s="130">
        <v>45863</v>
      </c>
      <c r="C56" s="112" t="s">
        <v>435</v>
      </c>
    </row>
    <row r="57" spans="1:4" ht="16.5" x14ac:dyDescent="0.25">
      <c r="A57" s="117" t="s">
        <v>434</v>
      </c>
      <c r="B57" s="136">
        <v>45866</v>
      </c>
      <c r="C57" s="112" t="s">
        <v>435</v>
      </c>
    </row>
    <row r="58" spans="1:4" ht="16.5" x14ac:dyDescent="0.25">
      <c r="A58" s="138" t="s">
        <v>306</v>
      </c>
      <c r="B58" s="136">
        <v>45861</v>
      </c>
      <c r="C58" s="112" t="s">
        <v>410</v>
      </c>
    </row>
    <row r="59" spans="1:4" ht="16.5" x14ac:dyDescent="0.25">
      <c r="A59" s="141" t="s">
        <v>471</v>
      </c>
      <c r="B59" s="141"/>
      <c r="C59" s="141"/>
      <c r="D59" s="142"/>
    </row>
    <row r="60" spans="1:4" ht="16.5" x14ac:dyDescent="0.25">
      <c r="A60" s="24" t="s">
        <v>247</v>
      </c>
      <c r="B60" s="144">
        <v>45856</v>
      </c>
      <c r="C60" s="52" t="s">
        <v>422</v>
      </c>
      <c r="D60" s="45" t="s">
        <v>423</v>
      </c>
    </row>
    <row r="61" spans="1:4" ht="16.5" x14ac:dyDescent="0.25">
      <c r="A61" s="75" t="s">
        <v>426</v>
      </c>
      <c r="B61" s="144">
        <v>45860</v>
      </c>
      <c r="C61" s="52">
        <v>37</v>
      </c>
    </row>
    <row r="62" spans="1:4" ht="16.5" x14ac:dyDescent="0.25">
      <c r="A62" s="27" t="s">
        <v>427</v>
      </c>
      <c r="B62" s="144">
        <v>45860</v>
      </c>
      <c r="C62" s="52" t="s">
        <v>432</v>
      </c>
    </row>
    <row r="63" spans="1:4" ht="16.5" x14ac:dyDescent="0.25">
      <c r="A63" s="27" t="s">
        <v>428</v>
      </c>
      <c r="B63" s="144">
        <v>45860</v>
      </c>
      <c r="C63" s="52" t="s">
        <v>431</v>
      </c>
    </row>
    <row r="64" spans="1:4" ht="16.5" x14ac:dyDescent="0.25">
      <c r="A64" s="76" t="s">
        <v>429</v>
      </c>
      <c r="B64" s="144">
        <v>45860</v>
      </c>
      <c r="C64" s="52">
        <v>37</v>
      </c>
    </row>
    <row r="65" spans="1:4" ht="16.5" x14ac:dyDescent="0.25">
      <c r="A65" s="21" t="s">
        <v>430</v>
      </c>
      <c r="B65" s="144">
        <v>45860</v>
      </c>
      <c r="C65" s="52">
        <v>37</v>
      </c>
    </row>
    <row r="66" spans="1:4" ht="16.5" x14ac:dyDescent="0.25">
      <c r="A66" s="39" t="s">
        <v>373</v>
      </c>
      <c r="B66" s="144">
        <v>45859</v>
      </c>
      <c r="C66" s="145" t="s">
        <v>477</v>
      </c>
    </row>
    <row r="67" spans="1:4" ht="16.5" x14ac:dyDescent="0.3">
      <c r="A67" s="152" t="s">
        <v>304</v>
      </c>
      <c r="B67" s="150">
        <v>45860</v>
      </c>
      <c r="C67" s="151" t="s">
        <v>482</v>
      </c>
    </row>
    <row r="68" spans="1:4" ht="16.5" x14ac:dyDescent="0.3">
      <c r="A68" s="154" t="s">
        <v>291</v>
      </c>
      <c r="B68" s="155">
        <v>45871</v>
      </c>
      <c r="C68" s="155" t="s">
        <v>487</v>
      </c>
      <c r="D68" s="156" t="s">
        <v>486</v>
      </c>
    </row>
    <row r="69" spans="1:4" ht="16.5" x14ac:dyDescent="0.25">
      <c r="A69" s="179" t="s">
        <v>471</v>
      </c>
      <c r="B69" s="179"/>
      <c r="C69" s="179"/>
    </row>
    <row r="73" spans="1:4" ht="16.5" x14ac:dyDescent="0.3">
      <c r="A73" s="179" t="s">
        <v>497</v>
      </c>
      <c r="B73" s="179" t="s">
        <v>388</v>
      </c>
      <c r="C73" s="180" t="s">
        <v>393</v>
      </c>
    </row>
    <row r="74" spans="1:4" ht="16.5" x14ac:dyDescent="0.3">
      <c r="A74" s="32" t="s">
        <v>187</v>
      </c>
      <c r="B74" s="181">
        <v>45873</v>
      </c>
      <c r="C74" s="112" t="s">
        <v>435</v>
      </c>
    </row>
    <row r="75" spans="1:4" ht="16.5" x14ac:dyDescent="0.25">
      <c r="A75" s="164" t="s">
        <v>228</v>
      </c>
      <c r="B75" s="165">
        <v>45873</v>
      </c>
      <c r="C75" s="151" t="s">
        <v>435</v>
      </c>
    </row>
    <row r="76" spans="1:4" ht="16.5" x14ac:dyDescent="0.3">
      <c r="A76" s="154" t="s">
        <v>221</v>
      </c>
      <c r="B76" s="181">
        <v>45885</v>
      </c>
      <c r="C76" s="151" t="s">
        <v>435</v>
      </c>
    </row>
    <row r="77" spans="1:4" ht="16.5" x14ac:dyDescent="0.25">
      <c r="A77" s="195" t="s">
        <v>262</v>
      </c>
      <c r="B77" s="196">
        <v>45887</v>
      </c>
      <c r="C77" s="197" t="s">
        <v>435</v>
      </c>
    </row>
    <row r="78" spans="1:4" ht="16.5" x14ac:dyDescent="0.25">
      <c r="A78" s="198" t="s">
        <v>169</v>
      </c>
      <c r="B78" s="199">
        <v>45881</v>
      </c>
      <c r="C78" s="200" t="s">
        <v>435</v>
      </c>
    </row>
    <row r="79" spans="1:4" ht="16.5" x14ac:dyDescent="0.25">
      <c r="A79" s="75" t="s">
        <v>502</v>
      </c>
      <c r="B79" s="144">
        <v>45875</v>
      </c>
      <c r="C79" s="52">
        <v>37</v>
      </c>
    </row>
    <row r="80" spans="1:4" ht="16.5" x14ac:dyDescent="0.25">
      <c r="A80" s="75" t="s">
        <v>503</v>
      </c>
      <c r="B80" s="144">
        <v>45875</v>
      </c>
      <c r="C80" s="52" t="s">
        <v>505</v>
      </c>
    </row>
    <row r="81" spans="1:4" ht="16.5" x14ac:dyDescent="0.25">
      <c r="A81" s="208" t="s">
        <v>429</v>
      </c>
      <c r="B81" s="210">
        <v>45880</v>
      </c>
      <c r="C81" s="209" t="s">
        <v>509</v>
      </c>
      <c r="D81" s="156" t="s">
        <v>486</v>
      </c>
    </row>
    <row r="82" spans="1:4" ht="16.5" x14ac:dyDescent="0.25">
      <c r="A82" s="27" t="s">
        <v>428</v>
      </c>
      <c r="B82" s="210">
        <v>45880</v>
      </c>
      <c r="C82" s="209" t="s">
        <v>511</v>
      </c>
    </row>
    <row r="83" spans="1:4" ht="16.5" x14ac:dyDescent="0.25">
      <c r="A83" s="39" t="s">
        <v>314</v>
      </c>
      <c r="B83" s="210">
        <v>45887</v>
      </c>
      <c r="C83" s="209" t="s">
        <v>422</v>
      </c>
      <c r="D83" s="45" t="s">
        <v>512</v>
      </c>
    </row>
    <row r="84" spans="1:4" ht="16.5" x14ac:dyDescent="0.25">
      <c r="A84" s="30" t="s">
        <v>229</v>
      </c>
      <c r="B84" s="210">
        <v>45880</v>
      </c>
      <c r="C84" s="209" t="s">
        <v>398</v>
      </c>
    </row>
    <row r="85" spans="1:4" ht="16.5" x14ac:dyDescent="0.25">
      <c r="A85" s="39" t="s">
        <v>317</v>
      </c>
      <c r="B85" s="210">
        <v>45880</v>
      </c>
      <c r="C85" s="209" t="s">
        <v>515</v>
      </c>
    </row>
    <row r="86" spans="1:4" ht="16.5" x14ac:dyDescent="0.25">
      <c r="A86" s="40" t="s">
        <v>229</v>
      </c>
      <c r="B86" s="213"/>
      <c r="C86" s="209" t="s">
        <v>422</v>
      </c>
      <c r="D86" s="45" t="s">
        <v>477</v>
      </c>
    </row>
    <row r="87" spans="1:4" ht="16.5" x14ac:dyDescent="0.25">
      <c r="A87" s="14" t="s">
        <v>189</v>
      </c>
      <c r="B87" s="221">
        <v>45880</v>
      </c>
      <c r="C87" s="40" t="s">
        <v>422</v>
      </c>
      <c r="D87" s="40" t="s">
        <v>311</v>
      </c>
    </row>
  </sheetData>
  <autoFilter ref="A1:C69"/>
  <customSheetViews>
    <customSheetView guid="{4EA20AD6-B056-45EB-BF2F-D9D4D680AD0A}" showAutoFilter="1" topLeftCell="A63">
      <selection activeCell="B87" sqref="B87"/>
      <pageMargins left="0.7" right="0.7" top="0.75" bottom="0.75" header="0.3" footer="0.3"/>
      <pageSetup paperSize="9" orientation="portrait" r:id="rId1"/>
      <autoFilter ref="A1:C69"/>
    </customSheetView>
    <customSheetView guid="{A6718AEC-B78D-4FFD-A6F3-E89C24E3B35B}" topLeftCell="A64">
      <selection activeCell="F78" sqref="F78"/>
      <pageMargins left="0.7" right="0.7" top="0.75" bottom="0.75" header="0.3" footer="0.3"/>
      <pageSetup paperSize="9" orientation="portrait" r:id="rId2"/>
    </customSheetView>
    <customSheetView guid="{AD339929-0133-4A48-9A93-25EB6F44A494}" showAutoFilter="1" topLeftCell="A46">
      <selection activeCell="A71" sqref="A71"/>
      <pageMargins left="0.7" right="0.7" top="0.75" bottom="0.75" header="0.3" footer="0.3"/>
      <pageSetup paperSize="9" orientation="portrait" r:id="rId3"/>
      <autoFilter ref="A1:C70"/>
    </customSheetView>
    <customSheetView guid="{37BF874B-755B-4B61-B7BE-4A96884E8A99}" topLeftCell="A66">
      <selection activeCell="A87" sqref="A87"/>
      <pageMargins left="0.7" right="0.7" top="0.75" bottom="0.75" header="0.3" footer="0.3"/>
      <pageSetup paperSize="9" orientation="portrait" r:id="rId4"/>
    </customSheetView>
  </customSheetViews>
  <pageMargins left="0.7" right="0.7" top="0.75" bottom="0.75" header="0.3" footer="0.3"/>
  <pageSetup paperSize="9"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ГРАФИК</vt:lpstr>
      <vt:lpstr>ЛНТС</vt:lpstr>
      <vt:lpstr>БС</vt:lpstr>
      <vt:lpstr>ЗАЯВЛЕНИЯ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Мерионкова Екатерина Сергеевна</cp:lastModifiedBy>
  <dcterms:created xsi:type="dcterms:W3CDTF">2015-06-05T18:19:34Z</dcterms:created>
  <dcterms:modified xsi:type="dcterms:W3CDTF">2025-08-08T12:40:08Z</dcterms:modified>
</cp:coreProperties>
</file>