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xce" sheetId="3" state="visible" r:id="rId4"/>
    <sheet name="Machine xcf" sheetId="4" state="visible" r:id="rId5"/>
    <sheet name="Machine xcs-r"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<sst xmlns="http://schemas.openxmlformats.org/spreadsheetml/2006/main" count="1912" uniqueCount="317">
  <si>
    <t xml:space="preserve">ES-DOC CMIP6 Institute Machines</t>
  </si>
  <si>
    <t xml:space="preserve">MIP era</t>
  </si>
  <si>
    <t xml:space="preserve">CMIP6</t>
  </si>
  <si>
    <t xml:space="preserve">Institute</t>
  </si>
  <si>
    <t xml:space="preserve">Met Office Hadley Centre (MOHC)</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</si>
  <si>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</si>
  <si>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</si>
  <si>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</si>
  <si>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</si>
  <si>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</si>
  <si>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</si>
  <si>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</si>
  <si>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</si>
  <si>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</si>
  <si>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</si>
  <si>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</si>
  <si>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</si>
  <si>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</si>
  <si>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</si>
  <si>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</si>
  <si>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</si>
  <si>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</si>
  <si>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</si>
  <si>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</si>
  <si>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</si>
  <si>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</si>
  <si>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</si>
  <si>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</si>
  <si>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</si>
  <si>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</si>
  <si>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</si>
  <si>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</si>
  <si>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</si>
  <si>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</si>
  <si>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</si>
  <si>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</si>
  <si>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</si>
  <si>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</si>
  <si>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</si>
  <si>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</si>
  <si>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</si>
  <si>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</si>
  <si>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</si>
  <si>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</si>
  <si>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</si>
  <si>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</si>
  <si>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</si>
  <si>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</si>
  <si>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</si>
  <si>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</si>
  <si>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</si>
  <si>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</si>
  <si>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</si>
  <si>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</si>
  <si>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</si>
  <si>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</si>
  <si>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</si>
  <si>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</si>
  <si>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</si>
  <si>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</si>
  <si>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</si>
  <si>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</si>
  <si>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</si>
  <si>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</si>
  <si>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</si>
  <si>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</si>
  <si>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</si>
  <si>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</si>
  <si>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</si>
  <si>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</si>
  <si>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</si>
  <si>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</si>
  <si>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</si>
  <si>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</si>
  <si>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</si>
  <si>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</si>
  <si>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</si>
  <si>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</si>
  <si>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</si>
  <si>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</si>
  <si>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</si>
  <si>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</si>
  <si>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</si>
  <si>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</si>
  <si>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</si>
  <si>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</si>
  <si>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</si>
  <si>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</si>
  <si>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</si>
  <si>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</si>
  <si>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</si>
  <si>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</si>
  <si>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</si>
  <si>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</si>
  <si>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</si>
  <si>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</si>
  <si>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</si>
  <si>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</si>
  <si>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</si>
  <si>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</si>
  <si>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</si>
  <si>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</si>
  <si>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</si>
  <si>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</si>
  <si>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</si>
  <si>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</si>
  <si>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</si>
  <si>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</si>
  <si>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</si>
  <si>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</si>
  <si>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</si>
  <si>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</si>
  <si>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</si>
  <si>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</si>
  <si>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</si>
  <si>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</si>
  <si>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</si>
  <si>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</si>
  <si>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</si>
  <si>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</si>
  <si>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</si>
  <si>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</si>
  <si>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</si>
  <si>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</si>
  <si>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</si>
  <si>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</si>
  <si>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</si>
  <si>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</si>
  <si>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</si>
  <si>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</si>
  <si>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</si>
  <si>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</si>
  <si>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</si>
  <si>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</si>
  <si>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</si>
  <si>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</si>
  <si>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</si>
  <si>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</si>
  <si>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</si>
  <si>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</si>
  <si>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</si>
  <si>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</si>
  <si>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</si>
  <si>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</si>
  <si>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</si>
  <si>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</si>
  <si>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</si>
  <si>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</si>
  <si>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</si>
  <si>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</si>
  <si>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</si>
  <si>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</si>
  <si>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</si>
  <si>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</si>
  <si>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</si>
  <si>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</si>
  <si>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</si>
  <si>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</si>
  <si>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</si>
  <si>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</si>
  <si>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</si>
  <si>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</si>
  <si>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</si>
  <si>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</si>
  <si>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</si>
  <si>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</si>
  <si>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</si>
  <si>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</si>
  <si>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</si>
  <si>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</si>
  <si>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</si>
  <si>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</si>
  <si>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</si>
  <si>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</si>
  <si>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</si>
  <si>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</si>
  <si>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</si>
  <si>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</si>
  <si>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</si>
  <si>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</si>
  <si>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</si>
  <si>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</si>
  <si>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</si>
  <si>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</si>
  <si>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</si>
  <si>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</si>
  <si>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</si>
  <si>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</si>
  <si>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</si>
  <si>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</si>
  <si>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</si>
  <si>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</si>
  <si>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</si>
  <si>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</si>
  <si>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</si>
  <si>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</si>
  <si>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</si>
  <si>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</si>
  <si>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</si>
  <si>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</si>
  <si>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</si>
  <si>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</si>
  <si>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</si>
  <si>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</si>
  <si>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</si>
  <si>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</si>
  <si>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</si>
  <si>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</si>
  <si>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</si>
  <si>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</si>
  <si>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</si>
  <si>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</si>
  <si>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</si>
  <si>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</si>
  <si>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</si>
  <si>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</si>
  <si>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</si>
  <si>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</si>
  <si>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</si>
  <si>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</si>
  <si>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</si>
  <si>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</si>
  <si>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</si>
  <si>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</si>
  <si>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</si>
  <si>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</si>
  <si>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</si>
  <si>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</si>
  <si>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</si>
  <si>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</si>
  <si>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</si>
  <si>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</si>
  <si>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</si>
  <si>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</si>
  <si>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</si>
  <si>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</si>
  <si>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</si>
  <si>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</si>
  <si>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</si>
  <si>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</si>
  <si>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</si>
  <si>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</si>
  <si>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</si>
  <si>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</si>
  <si>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</si>
  <si>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</si>
  <si>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</si>
  <si>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</si>
  <si>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</si>
  <si>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</si>
  <si>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</si>
  <si>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</si>
  <si>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</si>
  <si>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</si>
  <si>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</si>
  <si>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</si>
  <si>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</si>
  <si>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</si>
  <si>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</si>
  <si>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</si>
  <si>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</si>
  <si>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</si>
  <si>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</si>
  <si>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</si>
  <si>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</si>
  <si>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</si>
  <si>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</si>
  <si>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</si>
  <si>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</si>
  <si>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</si>
  <si>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</si>
  <si>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</si>
  <si>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</si>
  <si>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</si>
  <si>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</si>
  <si>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</si>
  <si>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</si>
  <si>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</si>
  <si>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</si>
  <si>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</si>
  <si>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</si>
  <si>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</si>
  <si>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</si>
  <si>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</si>
  <si>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</si>
  <si>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</si>
  <si>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</si>
  <si>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</si>
  <si>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</si>
  <si>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</si>
  <si>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</si>
  <si>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</si>
  <si>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</si>
  <si>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</si>
  <si>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MOHC Machine for CMIP6</t>
  </si>
  <si>
    <t xml:space="preserve">xce</t>
  </si>
  <si>
    <t xml:space="preserve">https://www.metoffice.gov.uk/about-us/what/technology/supercomputer</t>
  </si>
  <si>
    <t xml:space="preserve">Cray XC40</t>
  </si>
  <si>
    <t xml:space="preserve">Intel Xeon E5-2695v4</t>
  </si>
  <si>
    <t xml:space="preserve">lustre</t>
  </si>
  <si>
    <t xml:space="preserve">Lustre</t>
  </si>
  <si>
    <t xml:space="preserve">Lustre: Lustre parallel file system.</t>
  </si>
  <si>
    <t xml:space="preserve">HadGEM3-GC31-LM</t>
  </si>
  <si>
    <t xml:space="preserve">HadGEM3-GC31-MH</t>
  </si>
  <si>
    <t xml:space="preserve">HadGEM3-GC31-MM</t>
  </si>
  <si>
    <t xml:space="preserve">1.8.2.7</t>
  </si>
  <si>
    <t xml:space="preserve">1.8.2.8</t>
  </si>
  <si>
    <t xml:space="preserve">1.8.2.9</t>
  </si>
  <si>
    <t xml:space="preserve">DCPP</t>
  </si>
  <si>
    <t xml:space="preserve">GMMIP</t>
  </si>
  <si>
    <t xml:space="preserve">PAMIP</t>
  </si>
  <si>
    <t xml:space="preserve">1.9.2.18</t>
  </si>
  <si>
    <t xml:space="preserve">1.9.2.19</t>
  </si>
  <si>
    <t xml:space="preserve">1.9.2.20</t>
  </si>
  <si>
    <t xml:space="preserve">END of spreadsheet tab covering a single machine. Remember to document all CMIP6 machines for your institute in a separate tab.</t>
  </si>
  <si>
    <t xml:space="preserve">xcf</t>
  </si>
  <si>
    <t xml:space="preserve">xcs-r</t>
  </si>
</sst>
</file>

<file path=xl/styles.xml><?xml version="1.0" encoding="utf-8"?>
<styleSheet xmlns="http://schemas.openxmlformats.org/spreadsheetml/2006/main">
  <numFmts count="3">
    <numFmt numFmtId="164" formatCode="General"/>
    <numFmt numFmtId="165" formatCode="@"/>
    <numFmt numFmtId="166" formatCode="0.00E+00"/>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6" fontId="20" fillId="5" borderId="0" xfId="0" applyFont="true" applyBorder="true" applyAlignment="true" applyProtection="false">
      <alignment horizontal="left" vertical="top" textRotation="0" wrapText="true" indent="0" shrinkToFit="false"/>
      <protection locked="true" hidden="false"/>
    </xf>
    <xf numFmtId="166" fontId="24" fillId="5" borderId="0"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93"/>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A16" activeCellId="0" sqref="A16"/>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297</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12932</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298</v>
      </c>
      <c r="C162" s="52"/>
      <c r="D162" s="52"/>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C166" s="52"/>
      <c r="D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16</v>
      </c>
      <c r="C170" s="52"/>
      <c r="D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79.75"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299</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300</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301</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201</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76" t="n">
        <v>15400</v>
      </c>
      <c r="C368" s="76"/>
      <c r="D368" s="76"/>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77" t="n">
        <v>13800</v>
      </c>
      <c r="C372" s="77"/>
      <c r="D372" s="77"/>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302</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303</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304</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305</v>
      </c>
      <c r="B407" s="24" t="s">
        <v>238</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306</v>
      </c>
      <c r="B410" s="24" t="s">
        <v>240</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307</v>
      </c>
      <c r="B413" s="24" t="s">
        <v>242</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A415" s="62"/>
      <c r="B415" s="65"/>
      <c r="C415" s="65"/>
      <c r="D415" s="65"/>
    </row>
    <row r="416" customFormat="false" ht="28.35" hidden="false" customHeight="true" outlineLevel="0" collapsed="false">
      <c r="A416" s="15" t="n">
        <v>1.9</v>
      </c>
      <c r="B416" s="21" t="s">
        <v>243</v>
      </c>
      <c r="C416" s="21"/>
      <c r="D416" s="21"/>
    </row>
    <row r="417" s="2" customFormat="true" ht="28.35" hidden="false" customHeight="true" outlineLevel="0" collapsed="false">
      <c r="B417" s="55" t="s">
        <v>244</v>
      </c>
      <c r="C417" s="55"/>
      <c r="D417" s="55"/>
    </row>
    <row r="418" s="2" customFormat="true" ht="28.35" hidden="false" customHeight="true" outlineLevel="0" collapsed="false">
      <c r="B418" s="55"/>
      <c r="C418" s="55"/>
      <c r="D418" s="55"/>
    </row>
    <row r="419" customFormat="false" ht="28.35" hidden="false" customHeight="true" outlineLevel="0" collapsed="false">
      <c r="A419" s="56"/>
      <c r="B419" s="57" t="s">
        <v>222</v>
      </c>
      <c r="C419" s="57"/>
      <c r="D419" s="57"/>
    </row>
    <row r="420" s="2" customFormat="true" ht="28.35" hidden="false" customHeight="true" outlineLevel="0" collapsed="false">
      <c r="B420" s="58"/>
      <c r="C420" s="58"/>
      <c r="D420" s="58"/>
    </row>
    <row r="421" customFormat="false" ht="28.35" hidden="false" customHeight="true" outlineLevel="0" collapsed="false">
      <c r="A421" s="23" t="s">
        <v>245</v>
      </c>
      <c r="B421" s="24" t="s">
        <v>246</v>
      </c>
      <c r="C421" s="24"/>
      <c r="D421" s="24"/>
    </row>
    <row r="422" customFormat="false" ht="28.35" hidden="false" customHeight="true" outlineLevel="0" collapsed="false">
      <c r="A422" s="56" t="s">
        <v>179</v>
      </c>
      <c r="B422" s="57" t="s">
        <v>247</v>
      </c>
      <c r="C422" s="57"/>
      <c r="D422" s="57"/>
    </row>
    <row r="423" customFormat="false" ht="28.35" hidden="false" customHeight="true" outlineLevel="0" collapsed="false">
      <c r="A423" s="59"/>
      <c r="B423" s="32"/>
      <c r="C423" s="32"/>
      <c r="D423" s="32"/>
    </row>
    <row r="424" customFormat="false" ht="28.35" hidden="false" customHeight="true" outlineLevel="0" collapsed="false">
      <c r="A424" s="60"/>
      <c r="B424" s="61"/>
      <c r="C424" s="61"/>
      <c r="D424" s="61"/>
    </row>
    <row r="425" customFormat="false" ht="28.35" hidden="false" customHeight="true" outlineLevel="0" collapsed="false">
      <c r="A425" s="62"/>
      <c r="B425" s="63" t="s">
        <v>249</v>
      </c>
      <c r="C425" s="63"/>
      <c r="D425" s="63"/>
    </row>
    <row r="426" customFormat="false" ht="28.35" hidden="false" customHeight="true" outlineLevel="0" collapsed="false">
      <c r="A426" s="64"/>
      <c r="B426" s="65"/>
      <c r="C426" s="65"/>
      <c r="D426" s="65"/>
    </row>
    <row r="427" customFormat="false" ht="28.35" hidden="false" customHeight="true" outlineLevel="0" collapsed="false">
      <c r="A427" s="66" t="s">
        <v>250</v>
      </c>
      <c r="B427" s="67" t="s">
        <v>251</v>
      </c>
      <c r="C427" s="67"/>
      <c r="D427" s="67"/>
    </row>
    <row r="428" customFormat="false" ht="28.35" hidden="false" customHeight="true" outlineLevel="0" collapsed="false">
      <c r="A428" s="56"/>
      <c r="B428" s="55" t="s">
        <v>252</v>
      </c>
      <c r="C428" s="55"/>
      <c r="D428" s="55"/>
    </row>
    <row r="429" customFormat="false" ht="28.35" hidden="false" customHeight="true" outlineLevel="0" collapsed="false">
      <c r="A429" s="56"/>
      <c r="B429" s="65"/>
      <c r="C429" s="65"/>
      <c r="D429" s="65"/>
    </row>
    <row r="430" customFormat="false" ht="220" hidden="false" customHeight="true" outlineLevel="0" collapsed="false">
      <c r="A430" s="56"/>
      <c r="B430" s="63" t="s">
        <v>253</v>
      </c>
      <c r="C430" s="63"/>
      <c r="D430" s="63"/>
    </row>
    <row r="431" customFormat="false" ht="28.35" hidden="false" customHeight="true" outlineLevel="0" collapsed="false">
      <c r="A431" s="56"/>
      <c r="B431" s="63"/>
      <c r="C431" s="63"/>
      <c r="D431" s="63"/>
    </row>
    <row r="432" customFormat="false" ht="28.35" hidden="false" customHeight="true" outlineLevel="0" collapsed="false">
      <c r="A432" s="23" t="s">
        <v>254</v>
      </c>
      <c r="B432" s="24" t="s">
        <v>255</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256</v>
      </c>
      <c r="B435" s="24" t="s">
        <v>308</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262</v>
      </c>
      <c r="B438" s="24" t="s">
        <v>263</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265</v>
      </c>
      <c r="B441" s="24" t="s">
        <v>257</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267</v>
      </c>
      <c r="B444" s="24" t="s">
        <v>309</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269</v>
      </c>
      <c r="B447" s="24" t="s">
        <v>266</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271</v>
      </c>
      <c r="B450" s="24" t="s">
        <v>310</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273</v>
      </c>
      <c r="B453" s="24" t="s">
        <v>268</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275</v>
      </c>
      <c r="B456" s="24" t="s">
        <v>270</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277</v>
      </c>
      <c r="B459" s="24" t="s">
        <v>272</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279</v>
      </c>
      <c r="B462" s="24" t="s">
        <v>274</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281</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284</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286</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288</v>
      </c>
      <c r="B474" s="24" t="s">
        <v>282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290</v>
      </c>
      <c r="B477" s="24" t="s">
        <v>285</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292</v>
      </c>
      <c r="B480" s="24" t="s">
        <v>287</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311</v>
      </c>
      <c r="B483" s="24" t="s">
        <v>289</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28.35" hidden="false" customHeight="true" outlineLevel="0" collapsed="false">
      <c r="A486" s="23" t="s">
        <v>312</v>
      </c>
      <c r="B486" s="24" t="s">
        <v>291</v>
      </c>
      <c r="C486" s="24"/>
      <c r="D486" s="24"/>
    </row>
    <row r="487" customFormat="false" ht="28.35" hidden="false" customHeight="true" outlineLevel="0" collapsed="false">
      <c r="A487" s="62" t="s">
        <v>179</v>
      </c>
      <c r="B487" s="32"/>
      <c r="C487" s="32"/>
      <c r="D487" s="32"/>
    </row>
    <row r="488" customFormat="false" ht="28.35" hidden="false" customHeight="true" outlineLevel="0" collapsed="false">
      <c r="B488" s="58"/>
      <c r="C488" s="58"/>
      <c r="D488" s="58"/>
    </row>
    <row r="489" customFormat="false" ht="28.35" hidden="false" customHeight="true" outlineLevel="0" collapsed="false">
      <c r="A489" s="23" t="s">
        <v>313</v>
      </c>
      <c r="B489" s="24" t="s">
        <v>293</v>
      </c>
      <c r="C489" s="24"/>
      <c r="D489" s="24"/>
    </row>
    <row r="490" customFormat="false" ht="28.35" hidden="false" customHeight="true" outlineLevel="0" collapsed="false">
      <c r="A490" s="62" t="s">
        <v>179</v>
      </c>
      <c r="B490" s="32"/>
      <c r="C490" s="32"/>
      <c r="D490" s="32"/>
    </row>
    <row r="491" customFormat="false" ht="28.35" hidden="false" customHeight="true" outlineLevel="0" collapsed="false">
      <c r="B491" s="58"/>
      <c r="C491" s="58"/>
      <c r="D491" s="58"/>
    </row>
    <row r="492" customFormat="false" ht="50" hidden="false" customHeight="true" outlineLevel="0" collapsed="false">
      <c r="B492" s="78" t="s">
        <v>314</v>
      </c>
      <c r="C492" s="78"/>
      <c r="D492" s="78"/>
    </row>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86">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2:D162"/>
    <mergeCell ref="B164:D164"/>
    <mergeCell ref="B166:D166"/>
    <mergeCell ref="B168:D168"/>
    <mergeCell ref="B170:D170"/>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s>
  <dataValidations count="32">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23" type="list">
      <formula1>"ALL,SOME"</formula1>
      <formula2>0</formula2>
    </dataValidation>
    <dataValidation allowBlank="true" operator="between" showDropDown="false" showErrorMessage="true" showInputMessage="true" sqref="B433"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6"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9"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42"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5" type="list">
      <formula1>"ALL,NONE,amip-hist,amip-tip,amip-hld,amip-tip-nosh,hist-resipo,hist-resamo"</formula1>
      <formula2>0</formula2>
    </dataValidation>
    <dataValidation allowBlank="true" operator="between" showDropDown="false" showErrorMessage="true" showInputMessage="true" sqref="B448"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1"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4"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57"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0" type="list">
      <formula1>"ALL,NONE,omip1-spunup,omip2-spunup,omip2,omip1"</formula1>
      <formula2>0</formula2>
    </dataValidation>
    <dataValidation allowBlank="true" operator="between" showDropDown="false" showErrorMessage="true" showInputMessage="true" sqref="B463"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"ALL,NONE,past2k,midholocene,past1000-solaronly,lig127k,esm-past1000,midpliocene-eoi400,past1000,lgm,past1000-volconly"</formula1>
      <formula2>0</formula2>
    </dataValidation>
    <dataValidation allowBlank="true" operator="between" showDropDown="false" showErrorMessage="true" showInputMessage="true" sqref="B478"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81"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4"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7" type="list">
      <formula1>"ALL,NONE,faf-all,faf-heat,faf-passiveheat,faf-antwater-stress,faf-stress,faf-water,faf-heat-na0pct,faf-heat-na50pct"</formula1>
      <formula2>0</formula2>
    </dataValidation>
    <dataValidation allowBlank="true" operator="between" showDropDown="false" showErrorMessage="true" showInputMessage="true" sqref="B490"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493"/>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A17" activeCellId="0" sqref="A17"/>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315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297</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12932</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298</v>
      </c>
      <c r="C162" s="52"/>
      <c r="D162" s="52"/>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C166" s="52"/>
      <c r="D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16</v>
      </c>
      <c r="C170" s="52"/>
      <c r="D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79.75"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299</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300</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301</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201</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76" t="n">
        <v>15400</v>
      </c>
      <c r="C368" s="76"/>
      <c r="D368" s="76"/>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77" t="n">
        <v>13800</v>
      </c>
      <c r="C372" s="77"/>
      <c r="D372" s="77"/>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302</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303</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304</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305</v>
      </c>
      <c r="B407" s="24" t="s">
        <v>238</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306</v>
      </c>
      <c r="B410" s="24" t="s">
        <v>240</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307</v>
      </c>
      <c r="B413" s="24" t="s">
        <v>242</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A415" s="62"/>
      <c r="B415" s="65"/>
      <c r="C415" s="65"/>
      <c r="D415" s="65"/>
    </row>
    <row r="416" customFormat="false" ht="28.35" hidden="false" customHeight="true" outlineLevel="0" collapsed="false">
      <c r="A416" s="15" t="n">
        <v>1.9</v>
      </c>
      <c r="B416" s="21" t="s">
        <v>243</v>
      </c>
      <c r="C416" s="21"/>
      <c r="D416" s="21"/>
    </row>
    <row r="417" s="2" customFormat="true" ht="28.35" hidden="false" customHeight="true" outlineLevel="0" collapsed="false">
      <c r="B417" s="55" t="s">
        <v>244</v>
      </c>
      <c r="C417" s="55"/>
      <c r="D417" s="55"/>
    </row>
    <row r="418" s="2" customFormat="true" ht="28.35" hidden="false" customHeight="true" outlineLevel="0" collapsed="false">
      <c r="B418" s="55"/>
      <c r="C418" s="55"/>
      <c r="D418" s="55"/>
    </row>
    <row r="419" customFormat="false" ht="28.35" hidden="false" customHeight="true" outlineLevel="0" collapsed="false">
      <c r="A419" s="56"/>
      <c r="B419" s="57" t="s">
        <v>222</v>
      </c>
      <c r="C419" s="57"/>
      <c r="D419" s="57"/>
    </row>
    <row r="420" s="2" customFormat="true" ht="28.35" hidden="false" customHeight="true" outlineLevel="0" collapsed="false">
      <c r="B420" s="58"/>
      <c r="C420" s="58"/>
      <c r="D420" s="58"/>
    </row>
    <row r="421" customFormat="false" ht="28.35" hidden="false" customHeight="true" outlineLevel="0" collapsed="false">
      <c r="A421" s="23" t="s">
        <v>245</v>
      </c>
      <c r="B421" s="24" t="s">
        <v>246</v>
      </c>
      <c r="C421" s="24"/>
      <c r="D421" s="24"/>
    </row>
    <row r="422" customFormat="false" ht="28.35" hidden="false" customHeight="true" outlineLevel="0" collapsed="false">
      <c r="A422" s="56" t="s">
        <v>179</v>
      </c>
      <c r="B422" s="57" t="s">
        <v>247</v>
      </c>
      <c r="C422" s="57"/>
      <c r="D422" s="57"/>
    </row>
    <row r="423" customFormat="false" ht="28.35" hidden="false" customHeight="true" outlineLevel="0" collapsed="false">
      <c r="A423" s="59"/>
      <c r="B423" s="32"/>
      <c r="C423" s="32"/>
      <c r="D423" s="32"/>
    </row>
    <row r="424" customFormat="false" ht="28.35" hidden="false" customHeight="true" outlineLevel="0" collapsed="false">
      <c r="A424" s="60"/>
      <c r="B424" s="61"/>
      <c r="C424" s="61"/>
      <c r="D424" s="61"/>
    </row>
    <row r="425" customFormat="false" ht="28.35" hidden="false" customHeight="true" outlineLevel="0" collapsed="false">
      <c r="A425" s="62"/>
      <c r="B425" s="63" t="s">
        <v>249</v>
      </c>
      <c r="C425" s="63"/>
      <c r="D425" s="63"/>
    </row>
    <row r="426" customFormat="false" ht="28.35" hidden="false" customHeight="true" outlineLevel="0" collapsed="false">
      <c r="A426" s="64"/>
      <c r="B426" s="65"/>
      <c r="C426" s="65"/>
      <c r="D426" s="65"/>
    </row>
    <row r="427" customFormat="false" ht="28.35" hidden="false" customHeight="true" outlineLevel="0" collapsed="false">
      <c r="A427" s="66" t="s">
        <v>250</v>
      </c>
      <c r="B427" s="67" t="s">
        <v>251</v>
      </c>
      <c r="C427" s="67"/>
      <c r="D427" s="67"/>
    </row>
    <row r="428" customFormat="false" ht="28.35" hidden="false" customHeight="true" outlineLevel="0" collapsed="false">
      <c r="A428" s="56"/>
      <c r="B428" s="55" t="s">
        <v>252</v>
      </c>
      <c r="C428" s="55"/>
      <c r="D428" s="55"/>
    </row>
    <row r="429" customFormat="false" ht="28.35" hidden="false" customHeight="true" outlineLevel="0" collapsed="false">
      <c r="A429" s="56"/>
      <c r="B429" s="65"/>
      <c r="C429" s="65"/>
      <c r="D429" s="65"/>
    </row>
    <row r="430" customFormat="false" ht="220" hidden="false" customHeight="true" outlineLevel="0" collapsed="false">
      <c r="A430" s="56"/>
      <c r="B430" s="63" t="s">
        <v>253</v>
      </c>
      <c r="C430" s="63"/>
      <c r="D430" s="63"/>
    </row>
    <row r="431" customFormat="false" ht="28.35" hidden="false" customHeight="true" outlineLevel="0" collapsed="false">
      <c r="A431" s="56"/>
      <c r="B431" s="63"/>
      <c r="C431" s="63"/>
      <c r="D431" s="63"/>
    </row>
    <row r="432" customFormat="false" ht="28.35" hidden="false" customHeight="true" outlineLevel="0" collapsed="false">
      <c r="A432" s="23" t="s">
        <v>254</v>
      </c>
      <c r="B432" s="24" t="s">
        <v>255</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256</v>
      </c>
      <c r="B435" s="24" t="s">
        <v>308</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262</v>
      </c>
      <c r="B438" s="24" t="s">
        <v>263</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265</v>
      </c>
      <c r="B441" s="24" t="s">
        <v>257</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267</v>
      </c>
      <c r="B444" s="24" t="s">
        <v>309</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269</v>
      </c>
      <c r="B447" s="24" t="s">
        <v>266</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271</v>
      </c>
      <c r="B450" s="24" t="s">
        <v>310</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273</v>
      </c>
      <c r="B453" s="24" t="s">
        <v>268</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275</v>
      </c>
      <c r="B456" s="24" t="s">
        <v>270</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277</v>
      </c>
      <c r="B459" s="24" t="s">
        <v>272</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279</v>
      </c>
      <c r="B462" s="24" t="s">
        <v>274</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281</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284</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286</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288</v>
      </c>
      <c r="B474" s="24" t="s">
        <v>282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290</v>
      </c>
      <c r="B477" s="24" t="s">
        <v>285</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292</v>
      </c>
      <c r="B480" s="24" t="s">
        <v>287</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311</v>
      </c>
      <c r="B483" s="24" t="s">
        <v>289</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28.35" hidden="false" customHeight="true" outlineLevel="0" collapsed="false">
      <c r="A486" s="23" t="s">
        <v>312</v>
      </c>
      <c r="B486" s="24" t="s">
        <v>291</v>
      </c>
      <c r="C486" s="24"/>
      <c r="D486" s="24"/>
    </row>
    <row r="487" customFormat="false" ht="28.35" hidden="false" customHeight="true" outlineLevel="0" collapsed="false">
      <c r="A487" s="62" t="s">
        <v>179</v>
      </c>
      <c r="B487" s="32"/>
      <c r="C487" s="32"/>
      <c r="D487" s="32"/>
    </row>
    <row r="488" customFormat="false" ht="28.35" hidden="false" customHeight="true" outlineLevel="0" collapsed="false">
      <c r="B488" s="58"/>
      <c r="C488" s="58"/>
      <c r="D488" s="58"/>
    </row>
    <row r="489" customFormat="false" ht="28.35" hidden="false" customHeight="true" outlineLevel="0" collapsed="false">
      <c r="A489" s="23" t="s">
        <v>313</v>
      </c>
      <c r="B489" s="24" t="s">
        <v>293</v>
      </c>
      <c r="C489" s="24"/>
      <c r="D489" s="24"/>
    </row>
    <row r="490" customFormat="false" ht="28.35" hidden="false" customHeight="true" outlineLevel="0" collapsed="false">
      <c r="A490" s="62" t="s">
        <v>179</v>
      </c>
      <c r="B490" s="32"/>
      <c r="C490" s="32"/>
      <c r="D490" s="32"/>
    </row>
    <row r="491" customFormat="false" ht="28.35" hidden="false" customHeight="true" outlineLevel="0" collapsed="false">
      <c r="B491" s="58"/>
      <c r="C491" s="58"/>
      <c r="D491" s="58"/>
    </row>
    <row r="492" customFormat="false" ht="50" hidden="false" customHeight="true" outlineLevel="0" collapsed="false">
      <c r="B492" s="78" t="s">
        <v>314</v>
      </c>
      <c r="C492" s="78"/>
      <c r="D492" s="78"/>
    </row>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86">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2:D162"/>
    <mergeCell ref="B164:D164"/>
    <mergeCell ref="B166:D166"/>
    <mergeCell ref="B168:D168"/>
    <mergeCell ref="B170:D170"/>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s>
  <dataValidations count="32">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23" type="list">
      <formula1>"ALL,SOME"</formula1>
      <formula2>0</formula2>
    </dataValidation>
    <dataValidation allowBlank="true" operator="between" showDropDown="false" showErrorMessage="true" showInputMessage="true" sqref="B433"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6"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9"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42"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5" type="list">
      <formula1>"ALL,NONE,amip-hist,amip-tip,amip-hld,amip-tip-nosh,hist-resipo,hist-resamo"</formula1>
      <formula2>0</formula2>
    </dataValidation>
    <dataValidation allowBlank="true" operator="between" showDropDown="false" showErrorMessage="true" showInputMessage="true" sqref="B448"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1"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4"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57"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0" type="list">
      <formula1>"ALL,NONE,omip1-spunup,omip2-spunup,omip2,omip1"</formula1>
      <formula2>0</formula2>
    </dataValidation>
    <dataValidation allowBlank="true" operator="between" showDropDown="false" showErrorMessage="true" showInputMessage="true" sqref="B463"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"ALL,NONE,past2k,midholocene,past1000-solaronly,lig127k,esm-past1000,midpliocene-eoi400,past1000,lgm,past1000-volconly"</formula1>
      <formula2>0</formula2>
    </dataValidation>
    <dataValidation allowBlank="true" operator="between" showDropDown="false" showErrorMessage="true" showInputMessage="true" sqref="B478"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81"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4"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7" type="list">
      <formula1>"ALL,NONE,faf-all,faf-heat,faf-passiveheat,faf-antwater-stress,faf-stress,faf-water,faf-heat-na0pct,faf-heat-na50pct"</formula1>
      <formula2>0</formula2>
    </dataValidation>
    <dataValidation allowBlank="true" operator="between" showDropDown="false" showErrorMessage="true" showInputMessage="true" sqref="B490"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F493"/>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A16" activeCellId="0" sqref="A16"/>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316</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297</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12932</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298</v>
      </c>
      <c r="C162" s="52"/>
      <c r="D162" s="52"/>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C166" s="52"/>
      <c r="D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16</v>
      </c>
      <c r="C170" s="52"/>
      <c r="D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79.75"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299</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300</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301</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201</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76" t="n">
        <v>15400</v>
      </c>
      <c r="C368" s="76"/>
      <c r="D368" s="76"/>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77" t="n">
        <v>13800</v>
      </c>
      <c r="C372" s="77"/>
      <c r="D372" s="77"/>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302</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303</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304</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305</v>
      </c>
      <c r="B407" s="24" t="s">
        <v>238</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306</v>
      </c>
      <c r="B410" s="24" t="s">
        <v>240</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307</v>
      </c>
      <c r="B413" s="24" t="s">
        <v>242</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A415" s="62"/>
      <c r="B415" s="65"/>
      <c r="C415" s="65"/>
      <c r="D415" s="65"/>
    </row>
    <row r="416" customFormat="false" ht="28.35" hidden="false" customHeight="true" outlineLevel="0" collapsed="false">
      <c r="A416" s="15" t="n">
        <v>1.9</v>
      </c>
      <c r="B416" s="21" t="s">
        <v>243</v>
      </c>
      <c r="C416" s="21"/>
      <c r="D416" s="21"/>
    </row>
    <row r="417" s="2" customFormat="true" ht="28.35" hidden="false" customHeight="true" outlineLevel="0" collapsed="false">
      <c r="B417" s="55" t="s">
        <v>244</v>
      </c>
      <c r="C417" s="55"/>
      <c r="D417" s="55"/>
    </row>
    <row r="418" s="2" customFormat="true" ht="28.35" hidden="false" customHeight="true" outlineLevel="0" collapsed="false">
      <c r="B418" s="55"/>
      <c r="C418" s="55"/>
      <c r="D418" s="55"/>
    </row>
    <row r="419" customFormat="false" ht="28.35" hidden="false" customHeight="true" outlineLevel="0" collapsed="false">
      <c r="A419" s="56"/>
      <c r="B419" s="57" t="s">
        <v>222</v>
      </c>
      <c r="C419" s="57"/>
      <c r="D419" s="57"/>
    </row>
    <row r="420" s="2" customFormat="true" ht="28.35" hidden="false" customHeight="true" outlineLevel="0" collapsed="false">
      <c r="B420" s="58"/>
      <c r="C420" s="58"/>
      <c r="D420" s="58"/>
    </row>
    <row r="421" customFormat="false" ht="28.35" hidden="false" customHeight="true" outlineLevel="0" collapsed="false">
      <c r="A421" s="23" t="s">
        <v>245</v>
      </c>
      <c r="B421" s="24" t="s">
        <v>246</v>
      </c>
      <c r="C421" s="24"/>
      <c r="D421" s="24"/>
    </row>
    <row r="422" customFormat="false" ht="28.35" hidden="false" customHeight="true" outlineLevel="0" collapsed="false">
      <c r="A422" s="56" t="s">
        <v>179</v>
      </c>
      <c r="B422" s="57" t="s">
        <v>247</v>
      </c>
      <c r="C422" s="57"/>
      <c r="D422" s="57"/>
    </row>
    <row r="423" customFormat="false" ht="28.35" hidden="false" customHeight="true" outlineLevel="0" collapsed="false">
      <c r="A423" s="59"/>
      <c r="B423" s="32"/>
      <c r="C423" s="32"/>
      <c r="D423" s="32"/>
    </row>
    <row r="424" customFormat="false" ht="28.35" hidden="false" customHeight="true" outlineLevel="0" collapsed="false">
      <c r="A424" s="60"/>
      <c r="B424" s="61"/>
      <c r="C424" s="61"/>
      <c r="D424" s="61"/>
    </row>
    <row r="425" customFormat="false" ht="28.35" hidden="false" customHeight="true" outlineLevel="0" collapsed="false">
      <c r="A425" s="62"/>
      <c r="B425" s="63" t="s">
        <v>249</v>
      </c>
      <c r="C425" s="63"/>
      <c r="D425" s="63"/>
    </row>
    <row r="426" customFormat="false" ht="28.35" hidden="false" customHeight="true" outlineLevel="0" collapsed="false">
      <c r="A426" s="64"/>
      <c r="B426" s="65"/>
      <c r="C426" s="65"/>
      <c r="D426" s="65"/>
    </row>
    <row r="427" customFormat="false" ht="28.35" hidden="false" customHeight="true" outlineLevel="0" collapsed="false">
      <c r="A427" s="66" t="s">
        <v>250</v>
      </c>
      <c r="B427" s="67" t="s">
        <v>251</v>
      </c>
      <c r="C427" s="67"/>
      <c r="D427" s="67"/>
    </row>
    <row r="428" customFormat="false" ht="28.35" hidden="false" customHeight="true" outlineLevel="0" collapsed="false">
      <c r="A428" s="56"/>
      <c r="B428" s="55" t="s">
        <v>252</v>
      </c>
      <c r="C428" s="55"/>
      <c r="D428" s="55"/>
    </row>
    <row r="429" customFormat="false" ht="28.35" hidden="false" customHeight="true" outlineLevel="0" collapsed="false">
      <c r="A429" s="56"/>
      <c r="B429" s="65"/>
      <c r="C429" s="65"/>
      <c r="D429" s="65"/>
    </row>
    <row r="430" customFormat="false" ht="220" hidden="false" customHeight="true" outlineLevel="0" collapsed="false">
      <c r="A430" s="56"/>
      <c r="B430" s="63" t="s">
        <v>253</v>
      </c>
      <c r="C430" s="63"/>
      <c r="D430" s="63"/>
    </row>
    <row r="431" customFormat="false" ht="28.35" hidden="false" customHeight="true" outlineLevel="0" collapsed="false">
      <c r="A431" s="56"/>
      <c r="B431" s="63"/>
      <c r="C431" s="63"/>
      <c r="D431" s="63"/>
    </row>
    <row r="432" customFormat="false" ht="28.35" hidden="false" customHeight="true" outlineLevel="0" collapsed="false">
      <c r="A432" s="23" t="s">
        <v>254</v>
      </c>
      <c r="B432" s="24" t="s">
        <v>255</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256</v>
      </c>
      <c r="B435" s="24" t="s">
        <v>308</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262</v>
      </c>
      <c r="B438" s="24" t="s">
        <v>263</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265</v>
      </c>
      <c r="B441" s="24" t="s">
        <v>257</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267</v>
      </c>
      <c r="B444" s="24" t="s">
        <v>309</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269</v>
      </c>
      <c r="B447" s="24" t="s">
        <v>266</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271</v>
      </c>
      <c r="B450" s="24" t="s">
        <v>310</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273</v>
      </c>
      <c r="B453" s="24" t="s">
        <v>268</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275</v>
      </c>
      <c r="B456" s="24" t="s">
        <v>270</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277</v>
      </c>
      <c r="B459" s="24" t="s">
        <v>272</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279</v>
      </c>
      <c r="B462" s="24" t="s">
        <v>274</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281</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284</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286</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288</v>
      </c>
      <c r="B474" s="24" t="s">
        <v>282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290</v>
      </c>
      <c r="B477" s="24" t="s">
        <v>285</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292</v>
      </c>
      <c r="B480" s="24" t="s">
        <v>287</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311</v>
      </c>
      <c r="B483" s="24" t="s">
        <v>289</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28.35" hidden="false" customHeight="true" outlineLevel="0" collapsed="false">
      <c r="A486" s="23" t="s">
        <v>312</v>
      </c>
      <c r="B486" s="24" t="s">
        <v>291</v>
      </c>
      <c r="C486" s="24"/>
      <c r="D486" s="24"/>
    </row>
    <row r="487" customFormat="false" ht="28.35" hidden="false" customHeight="true" outlineLevel="0" collapsed="false">
      <c r="A487" s="62" t="s">
        <v>179</v>
      </c>
      <c r="B487" s="32"/>
      <c r="C487" s="32"/>
      <c r="D487" s="32"/>
    </row>
    <row r="488" customFormat="false" ht="28.35" hidden="false" customHeight="true" outlineLevel="0" collapsed="false">
      <c r="B488" s="58"/>
      <c r="C488" s="58"/>
      <c r="D488" s="58"/>
    </row>
    <row r="489" customFormat="false" ht="28.35" hidden="false" customHeight="true" outlineLevel="0" collapsed="false">
      <c r="A489" s="23" t="s">
        <v>313</v>
      </c>
      <c r="B489" s="24" t="s">
        <v>293</v>
      </c>
      <c r="C489" s="24"/>
      <c r="D489" s="24"/>
    </row>
    <row r="490" customFormat="false" ht="28.35" hidden="false" customHeight="true" outlineLevel="0" collapsed="false">
      <c r="A490" s="62" t="s">
        <v>179</v>
      </c>
      <c r="B490" s="32"/>
      <c r="C490" s="32"/>
      <c r="D490" s="32"/>
    </row>
    <row r="491" customFormat="false" ht="28.35" hidden="false" customHeight="true" outlineLevel="0" collapsed="false">
      <c r="B491" s="58"/>
      <c r="C491" s="58"/>
      <c r="D491" s="58"/>
    </row>
    <row r="492" customFormat="false" ht="50" hidden="false" customHeight="true" outlineLevel="0" collapsed="false">
      <c r="B492" s="78" t="s">
        <v>314</v>
      </c>
      <c r="C492" s="78"/>
      <c r="D492" s="78"/>
    </row>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86">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2:D162"/>
    <mergeCell ref="B164:D164"/>
    <mergeCell ref="B166:D166"/>
    <mergeCell ref="B168:D168"/>
    <mergeCell ref="B170:D170"/>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s>
  <dataValidations count="32">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23" type="list">
      <formula1>"ALL,SOME"</formula1>
      <formula2>0</formula2>
    </dataValidation>
    <dataValidation allowBlank="true" operator="between" showDropDown="false" showErrorMessage="true" showInputMessage="true" sqref="B433"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6"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9"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42"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5" type="list">
      <formula1>"ALL,NONE,amip-hist,amip-tip,amip-hld,amip-tip-nosh,hist-resipo,hist-resamo"</formula1>
      <formula2>0</formula2>
    </dataValidation>
    <dataValidation allowBlank="true" operator="between" showDropDown="false" showErrorMessage="true" showInputMessage="true" sqref="B448"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1"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4"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57"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0" type="list">
      <formula1>"ALL,NONE,omip1-spunup,omip2-spunup,omip2,omip1"</formula1>
      <formula2>0</formula2>
    </dataValidation>
    <dataValidation allowBlank="true" operator="between" showDropDown="false" showErrorMessage="true" showInputMessage="true" sqref="B463"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"ALL,NONE,past2k,midholocene,past1000-solaronly,lig127k,esm-past1000,midpliocene-eoi400,past1000,lgm,past1000-volconly"</formula1>
      <formula2>0</formula2>
    </dataValidation>
    <dataValidation allowBlank="true" operator="between" showDropDown="false" showErrorMessage="true" showInputMessage="true" sqref="B478"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81"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4"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7" type="list">
      <formula1>"ALL,NONE,faf-all,faf-heat,faf-passiveheat,faf-antwater-stress,faf-stress,faf-water,faf-heat-na0pct,faf-heat-na50pct"</formula1>
      <formula2>0</formula2>
    </dataValidation>
    <dataValidation allowBlank="true" operator="between" showDropDown="false" showErrorMessage="true" showInputMessage="true" sqref="B490"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2021-04-23T17:09:43Z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