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Volumes/work/surakawa/ES-DOC/"/>
    </mc:Choice>
  </mc:AlternateContent>
  <xr:revisionPtr revIDLastSave="0" documentId="13_ncr:1_{81976070-FB5F-7848-8A2D-4117ECB36223}" xr6:coauthVersionLast="36" xr6:coauthVersionMax="36" xr10:uidLastSave="{00000000-0000-0000-0000-000000000000}"/>
  <bookViews>
    <workbookView xWindow="22400" yWindow="2620" windowWidth="22300" windowHeight="24840" firstSheet="2" activeTab="2"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81029"/>
</workbook>
</file>

<file path=xl/calcChain.xml><?xml version="1.0" encoding="utf-8"?>
<calcChain xmlns="http://schemas.openxmlformats.org/spreadsheetml/2006/main">
  <c r="B141" i="3" l="1"/>
</calcChain>
</file>

<file path=xl/sharedStrings.xml><?xml version="1.0" encoding="utf-8"?>
<sst xmlns="http://schemas.openxmlformats.org/spreadsheetml/2006/main" count="1246" uniqueCount="835">
  <si>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</si>
  <si>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</si>
  <si>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</si>
  <si>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</si>
  <si>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</si>
  <si>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</si>
  <si>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</si>
  <si>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</si>
  <si>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</si>
  <si>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</si>
  <si>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</si>
  <si>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</si>
  <si>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</si>
  <si>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</si>
  <si>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</si>
  <si>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</si>
  <si>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</si>
  <si>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</si>
  <si>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</si>
  <si>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</si>
  <si>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</si>
  <si>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</si>
  <si>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</si>
  <si>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</si>
  <si>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</si>
  <si>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</si>
  <si>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</si>
  <si>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</si>
  <si>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</si>
  <si>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</si>
  <si>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</si>
  <si>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</si>
  <si>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</si>
  <si>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</si>
  <si>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</si>
  <si>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</si>
  <si>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</si>
  <si>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</si>
  <si>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</si>
  <si>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</si>
  <si>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</si>
  <si>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</si>
  <si>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</si>
  <si>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</si>
  <si>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</si>
  <si>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</si>
  <si>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</si>
  <si>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</si>
  <si>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</si>
  <si>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</si>
  <si>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</si>
  <si>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</si>
  <si>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</si>
  <si>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</si>
  <si>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</si>
  <si>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</si>
  <si>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</si>
  <si>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</si>
  <si>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</si>
  <si>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</si>
  <si>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</si>
  <si>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</si>
  <si>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</si>
  <si>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</si>
  <si>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</si>
  <si>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</si>
  <si>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</si>
  <si>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</si>
  <si>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</si>
  <si>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</si>
  <si>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</si>
  <si>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</si>
  <si>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</si>
  <si>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</si>
  <si>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</si>
  <si>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</si>
  <si>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</si>
  <si>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</si>
  <si>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</si>
  <si>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</si>
  <si>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</si>
  <si>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</si>
  <si>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</si>
  <si>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</si>
  <si>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</si>
  <si>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</si>
  <si>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</si>
  <si>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</si>
  <si>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</si>
  <si>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</si>
  <si>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</si>
  <si>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</si>
  <si>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</si>
  <si>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</si>
  <si>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</si>
  <si>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</si>
  <si>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</si>
  <si>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</si>
  <si>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</si>
  <si>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</si>
  <si>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</si>
  <si>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</si>
  <si>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</si>
  <si>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</si>
  <si>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</si>
  <si>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</si>
  <si>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</si>
  <si>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</si>
  <si>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</si>
  <si>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</si>
  <si>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</si>
  <si>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</si>
  <si>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</si>
  <si>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</si>
  <si>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</si>
  <si>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</si>
  <si>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</si>
  <si>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</si>
  <si>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</si>
  <si>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</si>
  <si>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</si>
  <si>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</si>
  <si>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</si>
  <si>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</si>
  <si>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</si>
  <si>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</si>
  <si>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</si>
  <si>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</si>
  <si>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</si>
  <si>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</si>
  <si>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</si>
  <si>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</si>
  <si>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</si>
  <si>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</si>
  <si>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</si>
  <si>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</si>
  <si>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</si>
  <si>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</si>
  <si>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</si>
  <si>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</si>
  <si>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</si>
  <si>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</si>
  <si>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</si>
  <si>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</si>
  <si>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</si>
  <si>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</si>
  <si>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</si>
  <si>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</si>
  <si>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</si>
  <si>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</si>
  <si>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</si>
  <si>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</si>
  <si>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</si>
  <si>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</si>
  <si>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</si>
  <si>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</si>
  <si>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</si>
  <si>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</si>
  <si>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</si>
  <si>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</si>
  <si>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</si>
  <si>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</si>
  <si>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</si>
  <si>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</si>
  <si>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</si>
  <si>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</si>
  <si>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</si>
  <si>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</si>
  <si>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</si>
  <si>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</si>
  <si>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</si>
  <si>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</si>
  <si>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</si>
  <si>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</si>
  <si>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</si>
  <si>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</si>
  <si>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</si>
  <si>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</si>
  <si>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</si>
  <si>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</si>
  <si>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</si>
  <si>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</si>
  <si>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</si>
  <si>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</si>
  <si>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</si>
  <si>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</si>
  <si>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</si>
  <si>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</si>
  <si>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</si>
  <si>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</si>
  <si>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</si>
  <si>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</si>
  <si>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</si>
  <si>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</si>
  <si>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</si>
  <si>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</si>
  <si>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</si>
  <si>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</si>
  <si>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</si>
  <si>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</si>
  <si>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</si>
  <si>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</si>
  <si>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</si>
  <si>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</si>
  <si>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</si>
  <si>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</si>
  <si>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</si>
  <si>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</si>
  <si>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</si>
  <si>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</si>
  <si>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</si>
  <si>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</si>
  <si>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</si>
  <si>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</si>
  <si>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</si>
  <si>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</si>
  <si>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</si>
  <si>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</si>
  <si>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</si>
  <si>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</si>
  <si>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</si>
  <si>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</si>
  <si>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</si>
  <si>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</si>
  <si>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</si>
  <si>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</si>
  <si>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</si>
  <si>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</si>
  <si>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</si>
  <si>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</si>
  <si>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</si>
  <si>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</si>
  <si>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</si>
  <si>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</si>
  <si>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</si>
  <si>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</si>
  <si>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</si>
  <si>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</si>
  <si>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</si>
  <si>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</si>
  <si>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</si>
  <si>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</si>
  <si>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</si>
  <si>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</si>
  <si>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</si>
  <si>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</si>
  <si>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</si>
  <si>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</si>
  <si>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</si>
  <si>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</si>
  <si>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</si>
  <si>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</si>
  <si>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</si>
  <si>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</si>
  <si>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</si>
  <si>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</si>
  <si>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</si>
  <si>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</si>
  <si>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</si>
  <si>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</si>
  <si>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</si>
  <si>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</si>
  <si>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</si>
  <si>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</si>
  <si>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</si>
  <si>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</si>
  <si>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</si>
  <si>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</si>
  <si>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</si>
  <si>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</si>
  <si>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</si>
  <si>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</si>
  <si>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</si>
  <si>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</si>
  <si>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</si>
  <si>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</si>
  <si>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</si>
  <si>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</si>
  <si>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</si>
  <si>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</si>
  <si>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</si>
  <si>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</si>
  <si>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</si>
  <si>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</si>
  <si>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</si>
  <si>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</si>
  <si>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</si>
  <si>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</si>
  <si>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</si>
  <si>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</si>
  <si>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</si>
  <si>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</si>
  <si>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</si>
  <si>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</si>
  <si>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</si>
  <si>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</si>
  <si>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</si>
  <si>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</si>
  <si>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</si>
  <si>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</si>
  <si>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</si>
  <si>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</si>
  <si>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</si>
  <si>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</si>
  <si>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</si>
  <si>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</si>
  <si>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</si>
  <si>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</si>
  <si>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</si>
  <si>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</si>
  <si>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</si>
  <si>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</si>
  <si>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</si>
  <si>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</si>
  <si>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</si>
  <si>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</si>
  <si>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</si>
  <si>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</si>
  <si>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</si>
  <si>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</si>
  <si>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</si>
  <si>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</si>
  <si>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</si>
  <si>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</si>
  <si>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</si>
  <si>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</si>
  <si>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</si>
  <si>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</si>
  <si>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</si>
  <si>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</si>
  <si>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</si>
  <si>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</si>
  <si>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</si>
  <si>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</si>
  <si>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</si>
  <si>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</si>
  <si>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</si>
  <si>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</si>
  <si>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</si>
  <si>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</si>
  <si>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</si>
  <si>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</si>
  <si>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</si>
  <si>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</si>
  <si>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</si>
  <si>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</si>
  <si>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</si>
  <si>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</si>
  <si>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</si>
  <si>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</si>
  <si>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</si>
  <si>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</si>
  <si>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</si>
  <si>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</si>
  <si>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</si>
  <si>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</si>
  <si>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</si>
  <si>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</si>
  <si>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</si>
  <si>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</si>
  <si>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</si>
  <si>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</si>
  <si>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</si>
  <si>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</si>
  <si>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</si>
  <si>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</si>
  <si>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</si>
  <si>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</si>
  <si>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</si>
  <si>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</si>
  <si>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</si>
  <si>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</si>
  <si>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</si>
  <si>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</si>
  <si>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</si>
  <si>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</si>
  <si>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</si>
  <si>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</si>
  <si>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</si>
  <si>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</si>
  <si>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</si>
  <si>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</si>
  <si>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</si>
  <si>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</si>
  <si>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</si>
  <si>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</si>
  <si>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</si>
  <si>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</si>
  <si>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</si>
  <si>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</si>
  <si>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</si>
  <si>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</si>
  <si>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</si>
  <si>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</si>
  <si>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</si>
  <si>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</si>
  <si>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Ishizaki and Motoi (1999)</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</si>
  <si>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</si>
  <si>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</si>
  <si>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</si>
  <si>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</si>
  <si>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</si>
  <si>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</si>
  <si>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</si>
  <si>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</si>
  <si>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</si>
  <si>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</si>
  <si>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</si>
  <si>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</si>
  <si>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</si>
  <si>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</si>
  <si>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</si>
  <si>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</si>
  <si>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</si>
  <si>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</si>
  <si>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</si>
  <si>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</si>
  <si>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</si>
  <si>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</si>
  <si>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</si>
  <si>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</si>
  <si>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</si>
  <si>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</si>
  <si>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</si>
  <si>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</si>
  <si>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</si>
  <si>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</si>
  <si>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</si>
  <si>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</si>
  <si>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</si>
  <si>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</si>
  <si>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</si>
  <si>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</si>
  <si>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</si>
  <si>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</si>
  <si>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</si>
  <si>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</si>
  <si>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</si>
  <si>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</si>
  <si>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</si>
  <si>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</si>
  <si>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</si>
  <si>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</si>
  <si>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</si>
  <si>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</si>
  <si>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</si>
  <si>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</si>
  <si>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</si>
  <si>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</si>
  <si>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</si>
  <si>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</si>
  <si>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</si>
  <si>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</si>
  <si>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</si>
  <si>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</si>
  <si>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</si>
  <si>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</si>
  <si>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</si>
  <si>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</si>
  <si>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</si>
  <si>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</si>
  <si>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</si>
  <si>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</si>
  <si>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</si>
  <si>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</si>
  <si>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</si>
  <si>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</si>
  <si>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</si>
  <si>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</si>
  <si>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</si>
  <si>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</si>
  <si>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</si>
  <si>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</si>
  <si>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</si>
  <si>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</si>
  <si>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</si>
  <si>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</si>
  <si>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</si>
  <si>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</si>
  <si>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</si>
  <si>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</si>
  <si>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</si>
  <si>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</si>
  <si>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</si>
  <si>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</si>
  <si>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</si>
  <si>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</si>
  <si>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</si>
  <si>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</si>
  <si>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</si>
  <si>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</si>
  <si>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</si>
  <si>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</si>
  <si>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</si>
  <si>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</si>
  <si>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</si>
  <si>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</si>
  <si>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</si>
  <si>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</si>
  <si>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</si>
  <si>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</si>
  <si>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</si>
  <si>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</si>
  <si>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</si>
  <si>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</si>
  <si>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</si>
  <si>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</si>
  <si>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</si>
  <si>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</si>
  <si>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</si>
  <si>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</si>
  <si>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</si>
  <si>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</si>
  <si>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</si>
  <si>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</si>
  <si>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</si>
  <si>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</si>
  <si>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</si>
  <si>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</si>
  <si>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</si>
  <si>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</si>
  <si>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</si>
  <si>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</si>
  <si>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</si>
  <si>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</si>
  <si>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</si>
  <si>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</si>
  <si>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</si>
  <si>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</si>
  <si>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</si>
  <si>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</si>
  <si>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</si>
  <si>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</si>
  <si>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</si>
  <si>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</si>
  <si>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</si>
  <si>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</si>
  <si>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</si>
  <si>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</si>
  <si>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</si>
  <si>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</si>
  <si>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</si>
  <si>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</si>
  <si>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</si>
  <si>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</si>
  <si>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</si>
  <si>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</si>
  <si>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</si>
  <si>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</si>
  <si>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</si>
  <si>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</si>
  <si>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</si>
  <si>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</si>
  <si>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</si>
  <si>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</si>
  <si>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</si>
  <si>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</si>
  <si>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</si>
  <si>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</si>
  <si>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</si>
  <si>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</si>
  <si>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</si>
  <si>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</si>
  <si>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</si>
  <si>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</si>
  <si>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</si>
  <si>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</si>
  <si>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</si>
  <si>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</si>
  <si>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</si>
  <si>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</si>
  <si>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</si>
  <si>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</si>
  <si>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</si>
  <si>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</si>
  <si>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</si>
  <si>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</si>
  <si>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</si>
  <si>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</si>
  <si>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</si>
  <si>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</si>
  <si>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</si>
  <si>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</si>
  <si>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</si>
  <si>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</si>
  <si>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</si>
  <si>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</si>
  <si>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</si>
  <si>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</si>
  <si>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</si>
  <si>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</si>
  <si>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</si>
  <si>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</si>
  <si>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</si>
  <si>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</si>
  <si>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</si>
  <si>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</si>
  <si>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</si>
  <si>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</si>
  <si>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</si>
  <si>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</si>
  <si>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</si>
  <si>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</si>
  <si>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</si>
  <si>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</si>
  <si>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</si>
  <si>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</si>
  <si>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</si>
  <si>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</si>
  <si>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</si>
  <si>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</si>
  <si>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</si>
  <si>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</si>
  <si>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</si>
  <si>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</si>
  <si>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</si>
  <si>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</si>
  <si>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</si>
  <si>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</si>
  <si>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</si>
  <si>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</si>
  <si>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</si>
  <si>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</si>
  <si>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</si>
  <si>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</si>
  <si>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</si>
  <si>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</si>
  <si>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</si>
  <si>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</si>
  <si>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</si>
  <si>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</si>
  <si>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</si>
  <si>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</si>
  <si>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</si>
  <si>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</si>
  <si>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</si>
  <si>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</si>
  <si>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</si>
  <si>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</si>
  <si>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</si>
  <si>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</si>
  <si>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</si>
  <si>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</si>
  <si>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</si>
  <si>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</si>
  <si>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</si>
  <si>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</si>
  <si>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</si>
  <si>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</si>
  <si>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</si>
  <si>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</si>
  <si>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</si>
  <si>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</si>
  <si>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</si>
  <si>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</si>
  <si>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</si>
  <si>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</si>
  <si>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</si>
  <si>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</si>
  <si>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</si>
  <si>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</si>
  <si>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</si>
  <si>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</si>
  <si>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</si>
  <si>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</si>
  <si>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</si>
  <si>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</si>
  <si>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</si>
  <si>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</si>
  <si>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</si>
  <si>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</si>
  <si>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</si>
  <si>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</si>
  <si>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</si>
  <si>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</si>
  <si>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</si>
  <si>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</si>
  <si>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</si>
  <si>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</si>
  <si>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</si>
  <si>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</si>
  <si>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</si>
  <si>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</si>
  <si>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</si>
  <si>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</si>
  <si>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</si>
  <si>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</si>
  <si>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</si>
  <si>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</si>
  <si>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</si>
  <si>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</si>
  <si>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</si>
  <si>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</si>
  <si>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</si>
  <si>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</si>
  <si>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</si>
  <si>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</si>
  <si>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</si>
  <si>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</si>
  <si>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</si>
  <si>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</si>
  <si>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</si>
  <si>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</si>
  <si>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</si>
  <si>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</si>
  <si>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</si>
  <si>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</si>
  <si>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</si>
  <si>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</si>
  <si>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</si>
  <si>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</si>
  <si>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</si>
  <si>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</si>
  <si>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</si>
  <si>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</si>
  <si>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</si>
  <si>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</si>
  <si>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</si>
  <si>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</si>
  <si>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</si>
  <si>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</si>
  <si>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</si>
  <si>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</si>
  <si>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</si>
  <si>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</si>
  <si>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</si>
  <si>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</si>
  <si>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</si>
  <si>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</si>
  <si>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</si>
  <si>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</si>
  <si>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</si>
  <si>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</si>
  <si>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</si>
  <si>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</si>
  <si>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</si>
  <si>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</si>
  <si>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</si>
  <si>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</si>
  <si>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</si>
  <si>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</si>
  <si>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</si>
  <si>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</si>
  <si>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</si>
  <si>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</si>
  <si>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</si>
  <si>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</si>
  <si>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</si>
  <si>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</si>
  <si>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</si>
  <si>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</si>
  <si>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</si>
  <si>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</si>
  <si>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</si>
  <si>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</si>
  <si>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</si>
  <si>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</si>
  <si>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</si>
  <si>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</si>
  <si>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</si>
  <si>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</si>
  <si>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</si>
  <si>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</si>
  <si>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</si>
  <si>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</si>
  <si>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</si>
  <si>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</si>
  <si>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</si>
  <si>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</si>
  <si>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</si>
  <si>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</si>
  <si>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</si>
  <si>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</si>
  <si>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</si>
  <si>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</si>
  <si>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</si>
  <si>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</si>
  <si>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</si>
  <si>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</si>
  <si>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</si>
  <si>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</si>
  <si>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</si>
  <si>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</si>
  <si>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</si>
  <si>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</si>
  <si>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</si>
  <si>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</si>
  <si>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</si>
  <si>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</si>
  <si>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</si>
  <si>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</si>
  <si>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</si>
  <si>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</si>
  <si>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</si>
  <si>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</si>
  <si>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</si>
  <si>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</si>
  <si>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</si>
  <si>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</si>
  <si>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</si>
  <si>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</si>
  <si>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</si>
  <si>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</si>
  <si>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</si>
  <si>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</si>
  <si>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</si>
  <si>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</si>
  <si>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</si>
  <si>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</si>
  <si>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</si>
  <si>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Tsujino et al. 2017; Ishizaki 1994</t>
    <phoneticPr fontId="15"/>
  </si>
  <si>
    <t>The GEBCO_2014 Grid, version 20141103; JTOPO30v2</t>
    <phoneticPr fontId="15"/>
  </si>
  <si>
    <t xml:space="preserve">Eddy kinetic energy in the generic length scale scheme </t>
    <phoneticPr fontId="15"/>
  </si>
  <si>
    <t>Generic length scale in the generic length scale scheme</t>
    <phoneticPr fontId="15"/>
  </si>
  <si>
    <t>MRI.COM ver. 4.4</t>
    <phoneticPr fontId="15"/>
  </si>
  <si>
    <t>GONDOLA_100</t>
    <phoneticPr fontId="15"/>
  </si>
  <si>
    <t>100km</t>
    <phoneticPr fontId="15"/>
  </si>
  <si>
    <t>Other: document in cell to the right</t>
    <phoneticPr fontId="15"/>
  </si>
  <si>
    <t>Leap-frog + periodic Euler backward</t>
    <phoneticPr fontId="15"/>
  </si>
  <si>
    <t>N/A</t>
    <phoneticPr fontId="15"/>
  </si>
  <si>
    <t>PRATHER</t>
    <phoneticPr fontId="15"/>
  </si>
  <si>
    <t>none</t>
    <phoneticPr fontId="15"/>
  </si>
  <si>
    <t>Nakano and Suginohara, 2002</t>
    <phoneticPr fontId="15"/>
  </si>
  <si>
    <t>0.3(Equator)-0.5 degrees in latitude and 1 degree in longitude</t>
    <phoneticPr fontId="15"/>
  </si>
  <si>
    <t>Tf = -0.0543 S where Tf is the freezing point in deg C and S is salinity in psu.</t>
    <phoneticPr fontId="15"/>
  </si>
  <si>
    <t>constant 1e-4 except for 0.5 at the Strait of Gibraltar</t>
    <phoneticPr fontId="15"/>
  </si>
  <si>
    <t>The geothermal heat is not imposed in this model.</t>
    <phoneticPr fontId="15"/>
  </si>
  <si>
    <t>Not represented in this ocean model</t>
    <phoneticPr fontId="15"/>
  </si>
  <si>
    <t>First, pure water with the same temperature as that of the top layer is added on the top layer, then mixed with the water below with enlarged vertical mixing coefficients (0-30m): 10^(log10(R)+1) m^2/s, where R is the river discharge rate in units of cm/s.</t>
    <phoneticPr fontId="15"/>
  </si>
  <si>
    <t>Nine-point local smoothing is performed on ocean grid points shallower than 100 m that is located north of 64º N and in the northeastern part of the Bering Sea. A minimal depth is set at 35 m over a coastal region in the Arctic Ocean along the eastern side of the Eurasia Continent. The following channels and straits are manually modified; Kara Strait, Nares Strait, Hell Gate and Cardigan Strait, Fury and Hecla Strait, the Denmark Strait , the Faroe-Shetland Channel, the Sound, the Kerch Strait, the Bosphorus, the Sea of Marmara, the Dardanelles, the Strait of Gibraltar, the Straits of Florida, the Yucatan Channel, the Strait of Tartary, the Tsugaru Strait, the Tsushima Strait, the Makassar Strait, the Vitiaz Strait, the Lombok Strait, the Ombai Strait, the Timor Passage, the Torres Strait, the Bab-el-Mandeb. The following islands are manually modified or created; the Fox Islands, Sakhalin, the Kuril Islands, Hokkaido, Kyushu, Okinawa Island, Oʻahu, Galápagos Islands, Luzon, Visayas, Mindanao, Borneo, Sulawesi, Halmahera, the North Island of New Zealand.</t>
    <phoneticPr fontId="15"/>
  </si>
  <si>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phoneticPr fontId="15"/>
  </si>
  <si>
    <t>Atlantic MOC, Pacific MOC, ACC transport</t>
    <phoneticPr fontId="15"/>
  </si>
  <si>
    <t>Smagorinsky (C = 4.0)</t>
    <phoneticPr fontId="15"/>
  </si>
  <si>
    <t>The Meteorological Research Institute Community Ocean Model (MRI.COM) is an original, general-purpose numerical ocean model developed by the Oceanography and Geochemistry Research Department of the Meteorological Research Institude (MRI) for the purpose of scientific research in MRI and operational work in the Japan Meteorological Agency. MRI.COM is a free surface, depth-coordinate ice-ocean coupled model based on the primitive equations under the hydrostatic and Boussinesq approximations. It is formulated on generalized orthogonal curvilinear coordinates and its horizontal grid arrangement is Arakawa's B-grid. Note that coast lines are defined by the periphery of the grid cell centered by the velocity point. The ocean component model of MRI-ESM2.0 adopts Murray's (1996) tripolar grid in horizontal and z* coordinate of Adcroft and Campin (2004) in vertical.</t>
    <phoneticPr fontId="15"/>
  </si>
  <si>
    <t>The model is tuned so as to improve its representation of the Atlantic meridional overturning circulation (MOC), the Pacific MOC and the Antarctic Circumpolar Current (ACC) transport in an experiment under OMIP protocol by changing parameters associated with mesoscale eddy parameterizations.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</si>
</sst>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000000"/>
      <name val="Cambria"/>
      <family val="1"/>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11" fontId="11" fillId="5" borderId="0" xfId="0" applyNumberFormat="1" applyFont="1" applyFill="1" applyAlignment="1">
      <alignment horizontal="left" vertical="top" wrapText="1"/>
    </xf>
    <xf numFmtId="0" fontId="16" fillId="5" borderId="0" xfId="0" applyFont="1" applyFill="1" applyAlignment="1">
      <alignment horizontal="left" vertical="top" wrapText="1"/>
    </xf>
    <xf numFmtId="0" fontId="10" fillId="0" borderId="0" xfId="0" applyFont="1" applyAlignment="1">
      <alignment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7" spans="1:2" ht="18">
      <c r="A17" s="5" t="s">
        <v>18</v>
      </c>
      <c r="B17" s="5" t="s">
        <v>19</v>
      </c>
    </row>
    <row r="18" spans="1:2" ht="18">
      <c r="A18" s="5" t="s">
        <v>20</v>
      </c>
      <c r="B18" s="5" t="s">
        <v>21</v>
      </c>
    </row>
    <row r="19" spans="1:2" ht="18">
      <c r="A19" s="5" t="s">
        <v>22</v>
      </c>
      <c r="B19" s="5" t="s">
        <v>23</v>
      </c>
    </row>
    <row r="20" spans="1:2" ht="18">
      <c r="A20" s="5" t="s">
        <v>24</v>
      </c>
      <c r="B20" s="5" t="s">
        <v>25</v>
      </c>
    </row>
    <row r="22" spans="1:2" ht="20">
      <c r="A22" s="3" t="s">
        <v>26</v>
      </c>
      <c r="B22" s="4"/>
    </row>
    <row r="23" spans="1:2" ht="20">
      <c r="A23" s="3" t="s">
        <v>27</v>
      </c>
      <c r="B23" s="4"/>
    </row>
  </sheetData>
  <phoneticPr fontId="15"/>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workbookViewId="0">
      <selection activeCell="B15" sqref="B15"/>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t="s">
        <v>826</v>
      </c>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t="s">
        <v>760</v>
      </c>
      <c r="AA48" s="6" t="s">
        <v>91</v>
      </c>
      <c r="AB48" s="6" t="s">
        <v>760</v>
      </c>
      <c r="AC48" s="6" t="s">
        <v>761</v>
      </c>
      <c r="AD48" s="6" t="s">
        <v>762</v>
      </c>
      <c r="AE48" s="6" t="s">
        <v>322</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t="s">
        <v>769</v>
      </c>
      <c r="AA56" s="6" t="s">
        <v>322</v>
      </c>
      <c r="AB56" s="6" t="s">
        <v>770</v>
      </c>
      <c r="AC56" s="6" t="s">
        <v>769</v>
      </c>
      <c r="AD56" s="6" t="s">
        <v>65</v>
      </c>
    </row>
    <row r="59" spans="1:30" ht="24" customHeight="1">
      <c r="A59" s="12" t="s">
        <v>771</v>
      </c>
      <c r="B59" s="12" t="s">
        <v>772</v>
      </c>
    </row>
    <row r="60" spans="1:30" ht="24" customHeight="1">
      <c r="B60" s="13" t="s">
        <v>773</v>
      </c>
    </row>
    <row r="62" spans="1:30" ht="24" customHeight="1">
      <c r="A62" s="9" t="s">
        <v>774</v>
      </c>
      <c r="B62" s="9" t="s">
        <v>232</v>
      </c>
    </row>
    <row r="63" spans="1:30" ht="24" customHeight="1">
      <c r="A63" s="14" t="s">
        <v>59</v>
      </c>
      <c r="B63" s="10" t="s">
        <v>775</v>
      </c>
      <c r="C63" s="10" t="s">
        <v>776</v>
      </c>
    </row>
    <row r="64" spans="1:30" ht="24" customHeight="1">
      <c r="B64" s="11" t="s">
        <v>778</v>
      </c>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t="b">
        <v>0</v>
      </c>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t="s">
        <v>799</v>
      </c>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t="s">
        <v>799</v>
      </c>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phoneticPr fontId="15"/>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6" sqref="A6"/>
    </sheetView>
  </sheetViews>
  <sheetFormatPr baseColWidth="10" defaultColWidth="9.1640625" defaultRowHeight="16"/>
  <cols>
    <col min="1" max="1" width="80.6640625" customWidth="1"/>
    <col min="2" max="2" width="40.6640625" customWidth="1"/>
    <col min="3" max="16384" width="9.1640625" style="6"/>
  </cols>
  <sheetData>
    <row r="1" spans="1:2" ht="30">
      <c r="A1" s="7" t="s">
        <v>28</v>
      </c>
      <c r="B1" s="7"/>
    </row>
    <row r="3" spans="1:2">
      <c r="A3" s="8" t="s">
        <v>29</v>
      </c>
    </row>
    <row r="5" spans="1:2" ht="18">
      <c r="A5" s="9" t="s">
        <v>30</v>
      </c>
      <c r="B5" s="9"/>
    </row>
    <row r="6" spans="1:2">
      <c r="A6" s="8" t="s">
        <v>31</v>
      </c>
    </row>
    <row r="7" spans="1:2">
      <c r="A7" s="8" t="s">
        <v>32</v>
      </c>
    </row>
    <row r="8" spans="1:2">
      <c r="A8" s="10" t="s">
        <v>33</v>
      </c>
      <c r="B8" s="10" t="s">
        <v>34</v>
      </c>
    </row>
    <row r="9" spans="1:2" ht="18">
      <c r="A9" s="11"/>
      <c r="B9" s="11"/>
    </row>
    <row r="12" spans="1:2" ht="18">
      <c r="A12" s="9" t="s">
        <v>35</v>
      </c>
      <c r="B12" s="9"/>
    </row>
    <row r="13" spans="1:2">
      <c r="A13" s="8" t="s">
        <v>36</v>
      </c>
    </row>
    <row r="15" spans="1:2">
      <c r="A15" s="8" t="s">
        <v>37</v>
      </c>
    </row>
    <row r="16" spans="1:2">
      <c r="A16" s="10" t="s">
        <v>33</v>
      </c>
      <c r="B16" s="10" t="s">
        <v>38</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5"/>
  <sheetViews>
    <sheetView tabSelected="1" workbookViewId="0">
      <selection activeCell="B6" sqref="B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814</v>
      </c>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t="s">
        <v>833</v>
      </c>
    </row>
    <row r="18" spans="1:34" ht="24" customHeight="1">
      <c r="A18" s="9" t="s">
        <v>57</v>
      </c>
      <c r="B18" s="9" t="s">
        <v>58</v>
      </c>
    </row>
    <row r="19" spans="1:34" ht="24" customHeight="1">
      <c r="A19" s="14" t="s">
        <v>59</v>
      </c>
      <c r="B19" s="10" t="s">
        <v>60</v>
      </c>
      <c r="C19" s="10" t="s">
        <v>61</v>
      </c>
    </row>
    <row r="20" spans="1:34" ht="24" customHeight="1">
      <c r="B20" s="11" t="s">
        <v>62</v>
      </c>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t="s">
        <v>70</v>
      </c>
      <c r="AA25" s="6" t="s">
        <v>71</v>
      </c>
      <c r="AB25" s="6" t="s">
        <v>72</v>
      </c>
      <c r="AC25" s="6" t="s">
        <v>70</v>
      </c>
      <c r="AD25" s="6" t="s">
        <v>65</v>
      </c>
    </row>
    <row r="26" spans="1:34" ht="24" customHeight="1">
      <c r="B26" s="11" t="s">
        <v>71</v>
      </c>
      <c r="AA26" s="6" t="s">
        <v>71</v>
      </c>
      <c r="AB26" s="6" t="s">
        <v>72</v>
      </c>
      <c r="AC26" s="6" t="s">
        <v>70</v>
      </c>
      <c r="AD26" s="6" t="s">
        <v>65</v>
      </c>
    </row>
    <row r="28" spans="1:34" ht="24" customHeight="1">
      <c r="A28" s="9" t="s">
        <v>73</v>
      </c>
      <c r="B28" s="9" t="s">
        <v>74</v>
      </c>
    </row>
    <row r="29" spans="1:34" ht="24" customHeight="1">
      <c r="A29" s="14" t="s">
        <v>59</v>
      </c>
      <c r="B29" s="10" t="s">
        <v>75</v>
      </c>
      <c r="C29" s="10" t="s">
        <v>76</v>
      </c>
    </row>
    <row r="30" spans="1:34" ht="24" customHeight="1">
      <c r="B30" s="10" t="s">
        <v>29</v>
      </c>
    </row>
    <row r="31" spans="1:34" ht="24" customHeight="1">
      <c r="B31" s="11" t="s">
        <v>77</v>
      </c>
      <c r="AA31" s="6" t="s">
        <v>77</v>
      </c>
      <c r="AB31" s="6" t="s">
        <v>78</v>
      </c>
      <c r="AC31" s="6" t="s">
        <v>79</v>
      </c>
      <c r="AD31" s="6" t="s">
        <v>80</v>
      </c>
      <c r="AE31" s="6" t="s">
        <v>81</v>
      </c>
      <c r="AF31" s="6" t="s">
        <v>82</v>
      </c>
      <c r="AG31" s="6" t="s">
        <v>83</v>
      </c>
      <c r="AH31" s="6" t="s">
        <v>65</v>
      </c>
    </row>
    <row r="32" spans="1:34" ht="24" customHeight="1">
      <c r="B32" s="11" t="s">
        <v>83</v>
      </c>
      <c r="AA32" s="6" t="s">
        <v>77</v>
      </c>
      <c r="AB32" s="6" t="s">
        <v>78</v>
      </c>
      <c r="AC32" s="6" t="s">
        <v>79</v>
      </c>
      <c r="AD32" s="6" t="s">
        <v>80</v>
      </c>
      <c r="AE32" s="6" t="s">
        <v>81</v>
      </c>
      <c r="AF32" s="6" t="s">
        <v>82</v>
      </c>
      <c r="AG32" s="6" t="s">
        <v>83</v>
      </c>
      <c r="AH32" s="6" t="s">
        <v>65</v>
      </c>
    </row>
    <row r="33" spans="1:34" ht="24" customHeight="1">
      <c r="B33" s="11" t="s">
        <v>79</v>
      </c>
      <c r="AA33" s="6" t="s">
        <v>77</v>
      </c>
      <c r="AB33" s="6" t="s">
        <v>78</v>
      </c>
      <c r="AC33" s="6" t="s">
        <v>79</v>
      </c>
      <c r="AD33" s="6" t="s">
        <v>80</v>
      </c>
      <c r="AE33" s="6" t="s">
        <v>81</v>
      </c>
      <c r="AF33" s="6" t="s">
        <v>82</v>
      </c>
      <c r="AG33" s="6" t="s">
        <v>83</v>
      </c>
      <c r="AH33" s="6" t="s">
        <v>65</v>
      </c>
    </row>
    <row r="34" spans="1:34" ht="24" customHeight="1">
      <c r="B34" s="11" t="s">
        <v>80</v>
      </c>
      <c r="AA34" s="6" t="s">
        <v>77</v>
      </c>
      <c r="AB34" s="6" t="s">
        <v>78</v>
      </c>
      <c r="AC34" s="6" t="s">
        <v>79</v>
      </c>
      <c r="AD34" s="6" t="s">
        <v>80</v>
      </c>
      <c r="AE34" s="6" t="s">
        <v>81</v>
      </c>
      <c r="AF34" s="6" t="s">
        <v>82</v>
      </c>
      <c r="AG34" s="6" t="s">
        <v>83</v>
      </c>
      <c r="AH34" s="6" t="s">
        <v>65</v>
      </c>
    </row>
    <row r="35" spans="1:34" ht="24" customHeight="1">
      <c r="B35" s="11" t="s">
        <v>81</v>
      </c>
      <c r="AA35" s="6" t="s">
        <v>77</v>
      </c>
      <c r="AB35" s="6" t="s">
        <v>78</v>
      </c>
      <c r="AC35" s="6" t="s">
        <v>79</v>
      </c>
      <c r="AD35" s="6" t="s">
        <v>80</v>
      </c>
      <c r="AE35" s="6" t="s">
        <v>81</v>
      </c>
      <c r="AF35" s="6" t="s">
        <v>82</v>
      </c>
      <c r="AG35" s="6" t="s">
        <v>83</v>
      </c>
      <c r="AH35" s="6" t="s">
        <v>65</v>
      </c>
    </row>
    <row r="36" spans="1:34" ht="24" customHeight="1">
      <c r="B36" s="11" t="s">
        <v>65</v>
      </c>
      <c r="D36" s="6" t="s">
        <v>812</v>
      </c>
      <c r="AA36" s="6" t="s">
        <v>77</v>
      </c>
      <c r="AB36" s="6" t="s">
        <v>78</v>
      </c>
      <c r="AC36" s="6" t="s">
        <v>79</v>
      </c>
      <c r="AD36" s="6" t="s">
        <v>80</v>
      </c>
      <c r="AE36" s="6" t="s">
        <v>81</v>
      </c>
      <c r="AF36" s="6" t="s">
        <v>82</v>
      </c>
      <c r="AG36" s="6" t="s">
        <v>83</v>
      </c>
      <c r="AH36" s="6" t="s">
        <v>65</v>
      </c>
    </row>
    <row r="37" spans="1:34" ht="24" customHeight="1">
      <c r="B37" s="11" t="s">
        <v>65</v>
      </c>
      <c r="D37" s="6" t="s">
        <v>813</v>
      </c>
      <c r="AA37" s="6" t="s">
        <v>77</v>
      </c>
      <c r="AB37" s="6" t="s">
        <v>78</v>
      </c>
      <c r="AC37" s="6" t="s">
        <v>79</v>
      </c>
      <c r="AD37" s="6" t="s">
        <v>80</v>
      </c>
      <c r="AE37" s="6" t="s">
        <v>81</v>
      </c>
      <c r="AF37" s="6" t="s">
        <v>82</v>
      </c>
      <c r="AG37" s="6" t="s">
        <v>83</v>
      </c>
      <c r="AH37" s="6" t="s">
        <v>65</v>
      </c>
    </row>
    <row r="40" spans="1:34" ht="24" customHeight="1">
      <c r="A40" s="12" t="s">
        <v>84</v>
      </c>
      <c r="B40" s="12" t="s">
        <v>85</v>
      </c>
    </row>
    <row r="41" spans="1:34" ht="24" customHeight="1">
      <c r="B41" s="13" t="s">
        <v>86</v>
      </c>
    </row>
    <row r="43" spans="1:34" ht="24" customHeight="1">
      <c r="A43" s="9" t="s">
        <v>87</v>
      </c>
      <c r="B43" s="9" t="s">
        <v>88</v>
      </c>
    </row>
    <row r="44" spans="1:34" ht="24" customHeight="1">
      <c r="A44" s="14" t="s">
        <v>59</v>
      </c>
      <c r="B44" s="10" t="s">
        <v>89</v>
      </c>
      <c r="C44" s="10" t="s">
        <v>90</v>
      </c>
    </row>
    <row r="45" spans="1:34" ht="24" customHeight="1">
      <c r="B45" s="11" t="s">
        <v>65</v>
      </c>
      <c r="D45" s="6" t="s">
        <v>810</v>
      </c>
      <c r="AA45" s="6" t="s">
        <v>91</v>
      </c>
      <c r="AB45" s="6" t="s">
        <v>92</v>
      </c>
      <c r="AC45" s="6" t="s">
        <v>93</v>
      </c>
      <c r="AD45" s="6" t="s">
        <v>94</v>
      </c>
      <c r="AE45" s="6" t="s">
        <v>95</v>
      </c>
      <c r="AF45" s="6" t="s">
        <v>65</v>
      </c>
    </row>
    <row r="47" spans="1:34" ht="24" customHeight="1">
      <c r="A47" s="9" t="s">
        <v>96</v>
      </c>
      <c r="B47" s="9" t="s">
        <v>97</v>
      </c>
    </row>
    <row r="48" spans="1:34" ht="24" customHeight="1">
      <c r="A48" s="14" t="s">
        <v>59</v>
      </c>
      <c r="B48" s="10" t="s">
        <v>98</v>
      </c>
      <c r="C48" s="10" t="s">
        <v>99</v>
      </c>
    </row>
    <row r="49" spans="1:28" ht="24" customHeight="1">
      <c r="B49" s="11" t="s">
        <v>77</v>
      </c>
      <c r="AA49" s="6" t="s">
        <v>77</v>
      </c>
      <c r="AB49" s="6" t="s">
        <v>78</v>
      </c>
    </row>
    <row r="51" spans="1:28" ht="24" customHeight="1">
      <c r="A51" s="9" t="s">
        <v>100</v>
      </c>
      <c r="B51" s="9" t="s">
        <v>101</v>
      </c>
    </row>
    <row r="52" spans="1:28" ht="24" customHeight="1">
      <c r="A52" s="14" t="s">
        <v>59</v>
      </c>
      <c r="B52" s="10" t="s">
        <v>102</v>
      </c>
      <c r="C52" s="10" t="s">
        <v>103</v>
      </c>
    </row>
    <row r="53" spans="1:28" ht="24" customHeight="1">
      <c r="B53" s="11" t="s">
        <v>104</v>
      </c>
      <c r="AA53" s="6" t="s">
        <v>104</v>
      </c>
      <c r="AB53" s="6" t="s">
        <v>105</v>
      </c>
    </row>
    <row r="55" spans="1:28" ht="24" customHeight="1">
      <c r="A55" s="9" t="s">
        <v>106</v>
      </c>
      <c r="B55" s="9" t="s">
        <v>107</v>
      </c>
    </row>
    <row r="56" spans="1:28" ht="24" customHeight="1">
      <c r="A56" s="14" t="s">
        <v>59</v>
      </c>
      <c r="B56" s="10" t="s">
        <v>108</v>
      </c>
      <c r="C56" s="10" t="s">
        <v>109</v>
      </c>
    </row>
    <row r="57" spans="1:28" ht="24" customHeight="1">
      <c r="B57" s="11" t="s">
        <v>111</v>
      </c>
      <c r="AA57" s="6" t="s">
        <v>110</v>
      </c>
      <c r="AB57" s="6" t="s">
        <v>111</v>
      </c>
    </row>
    <row r="59" spans="1:28" ht="24" customHeight="1">
      <c r="A59" s="9" t="s">
        <v>112</v>
      </c>
      <c r="B59" s="9" t="s">
        <v>113</v>
      </c>
    </row>
    <row r="60" spans="1:28" ht="24" customHeight="1">
      <c r="A60" s="14" t="s">
        <v>59</v>
      </c>
      <c r="B60" s="10" t="s">
        <v>114</v>
      </c>
      <c r="C60" s="10" t="s">
        <v>115</v>
      </c>
    </row>
    <row r="61" spans="1:28" ht="24" customHeight="1">
      <c r="B61" s="11" t="s">
        <v>65</v>
      </c>
      <c r="D61" s="6" t="s">
        <v>824</v>
      </c>
      <c r="AA61" s="6" t="s">
        <v>95</v>
      </c>
      <c r="AB61" s="6" t="s">
        <v>65</v>
      </c>
    </row>
    <row r="63" spans="1:28" ht="24" customHeight="1">
      <c r="A63" s="9" t="s">
        <v>116</v>
      </c>
      <c r="B63" s="9" t="s">
        <v>117</v>
      </c>
    </row>
    <row r="64" spans="1:28" ht="24" customHeight="1">
      <c r="A64" s="14" t="s">
        <v>118</v>
      </c>
      <c r="B64" s="10" t="s">
        <v>119</v>
      </c>
      <c r="C64" s="10" t="s">
        <v>120</v>
      </c>
    </row>
    <row r="65" spans="1:32" ht="24" customHeight="1">
      <c r="B65" s="15">
        <v>3990</v>
      </c>
    </row>
    <row r="67" spans="1:32" ht="24" customHeight="1">
      <c r="A67" s="9" t="s">
        <v>121</v>
      </c>
      <c r="B67" s="9" t="s">
        <v>122</v>
      </c>
    </row>
    <row r="68" spans="1:32" ht="24" customHeight="1">
      <c r="A68" s="14" t="s">
        <v>118</v>
      </c>
      <c r="B68" s="10" t="s">
        <v>123</v>
      </c>
      <c r="C68" s="10" t="s">
        <v>124</v>
      </c>
    </row>
    <row r="69" spans="1:32" ht="24" customHeight="1">
      <c r="B69" s="11">
        <v>1036</v>
      </c>
    </row>
    <row r="72" spans="1:32" ht="24" customHeight="1">
      <c r="A72" s="12" t="s">
        <v>125</v>
      </c>
      <c r="B72" s="12" t="s">
        <v>126</v>
      </c>
    </row>
    <row r="73" spans="1:32" ht="24" customHeight="1">
      <c r="B73" s="13" t="s">
        <v>127</v>
      </c>
    </row>
    <row r="75" spans="1:32" ht="24" customHeight="1">
      <c r="A75" s="9" t="s">
        <v>128</v>
      </c>
      <c r="B75" s="9" t="s">
        <v>129</v>
      </c>
    </row>
    <row r="76" spans="1:32" ht="24" customHeight="1">
      <c r="A76" s="14" t="s">
        <v>59</v>
      </c>
      <c r="B76" s="10" t="s">
        <v>130</v>
      </c>
      <c r="C76" s="10" t="s">
        <v>131</v>
      </c>
    </row>
    <row r="77" spans="1:32" ht="24" customHeight="1">
      <c r="B77" s="11" t="s">
        <v>132</v>
      </c>
      <c r="AA77" s="6" t="s">
        <v>132</v>
      </c>
      <c r="AB77" s="6" t="s">
        <v>133</v>
      </c>
      <c r="AC77" s="6" t="s">
        <v>134</v>
      </c>
      <c r="AD77" s="6" t="s">
        <v>135</v>
      </c>
      <c r="AE77" s="6" t="s">
        <v>136</v>
      </c>
      <c r="AF77" s="6" t="s">
        <v>65</v>
      </c>
    </row>
    <row r="79" spans="1:32" ht="24" customHeight="1">
      <c r="A79" s="9" t="s">
        <v>137</v>
      </c>
      <c r="B79" s="9" t="s">
        <v>138</v>
      </c>
    </row>
    <row r="80" spans="1:32" ht="24" customHeight="1">
      <c r="A80" s="14" t="s">
        <v>139</v>
      </c>
      <c r="B80" s="10" t="s">
        <v>140</v>
      </c>
      <c r="C80" s="10" t="s">
        <v>141</v>
      </c>
    </row>
    <row r="81" spans="1:3" ht="24" customHeight="1">
      <c r="B81" s="11" t="b">
        <v>1</v>
      </c>
    </row>
    <row r="83" spans="1:3" ht="24" customHeight="1">
      <c r="A83" s="9" t="s">
        <v>142</v>
      </c>
      <c r="B83" s="9" t="s">
        <v>143</v>
      </c>
    </row>
    <row r="84" spans="1:3" ht="24" customHeight="1">
      <c r="A84" s="14" t="s">
        <v>44</v>
      </c>
      <c r="B84" s="10" t="s">
        <v>144</v>
      </c>
      <c r="C84" s="10" t="s">
        <v>145</v>
      </c>
    </row>
    <row r="85" spans="1:3" ht="24" customHeight="1">
      <c r="B85" s="8" t="s">
        <v>56</v>
      </c>
    </row>
    <row r="86" spans="1:3" ht="178" customHeight="1">
      <c r="B86" s="16" t="s">
        <v>829</v>
      </c>
    </row>
    <row r="88" spans="1:3" ht="24" customHeight="1">
      <c r="A88" s="9" t="s">
        <v>146</v>
      </c>
      <c r="B88" s="9" t="s">
        <v>147</v>
      </c>
    </row>
    <row r="89" spans="1:3" ht="24" customHeight="1">
      <c r="A89" s="14" t="s">
        <v>44</v>
      </c>
      <c r="B89" s="10" t="s">
        <v>148</v>
      </c>
      <c r="C89" s="10" t="s">
        <v>149</v>
      </c>
    </row>
    <row r="90" spans="1:3" ht="24" customHeight="1">
      <c r="B90" s="11" t="s">
        <v>811</v>
      </c>
    </row>
    <row r="93" spans="1:3" ht="24" customHeight="1">
      <c r="A93" s="12" t="s">
        <v>150</v>
      </c>
      <c r="B93" s="12" t="s">
        <v>151</v>
      </c>
    </row>
    <row r="94" spans="1:3" ht="24" customHeight="1">
      <c r="B94" s="13" t="s">
        <v>152</v>
      </c>
    </row>
    <row r="96" spans="1:3" ht="24" customHeight="1">
      <c r="A96" s="9" t="s">
        <v>153</v>
      </c>
      <c r="B96" s="9" t="s">
        <v>154</v>
      </c>
    </row>
    <row r="97" spans="1:3" ht="24" customHeight="1">
      <c r="A97" s="14" t="s">
        <v>44</v>
      </c>
      <c r="B97" s="10" t="s">
        <v>155</v>
      </c>
      <c r="C97" s="10" t="s">
        <v>156</v>
      </c>
    </row>
    <row r="98" spans="1:3" ht="24" customHeight="1">
      <c r="B98" s="8" t="s">
        <v>56</v>
      </c>
    </row>
    <row r="99" spans="1:3" ht="178" customHeight="1">
      <c r="B99" s="11" t="s">
        <v>827</v>
      </c>
    </row>
    <row r="101" spans="1:3" ht="24" customHeight="1">
      <c r="A101" s="9" t="s">
        <v>157</v>
      </c>
      <c r="B101" s="9" t="s">
        <v>158</v>
      </c>
    </row>
    <row r="102" spans="1:3" ht="24" customHeight="1">
      <c r="A102" s="14" t="s">
        <v>44</v>
      </c>
      <c r="B102" s="10" t="s">
        <v>159</v>
      </c>
      <c r="C102" s="10" t="s">
        <v>160</v>
      </c>
    </row>
    <row r="103" spans="1:3" ht="24" customHeight="1">
      <c r="B103" s="8" t="s">
        <v>56</v>
      </c>
    </row>
    <row r="104" spans="1:3" ht="178" customHeight="1">
      <c r="B104" s="11" t="s">
        <v>828</v>
      </c>
    </row>
    <row r="107" spans="1:3" ht="24" customHeight="1">
      <c r="A107" s="12" t="s">
        <v>161</v>
      </c>
      <c r="B107" s="12" t="s">
        <v>162</v>
      </c>
    </row>
    <row r="108" spans="1:3" ht="24" customHeight="1">
      <c r="B108" s="13" t="s">
        <v>163</v>
      </c>
    </row>
    <row r="110" spans="1:3" ht="24" customHeight="1">
      <c r="A110" s="9" t="s">
        <v>164</v>
      </c>
      <c r="B110" s="9" t="s">
        <v>165</v>
      </c>
    </row>
    <row r="111" spans="1:3" ht="24" customHeight="1">
      <c r="A111" s="14" t="s">
        <v>44</v>
      </c>
      <c r="B111" s="10" t="s">
        <v>166</v>
      </c>
      <c r="C111" s="10" t="s">
        <v>167</v>
      </c>
    </row>
    <row r="112" spans="1:3" ht="24" customHeight="1">
      <c r="B112" s="11"/>
    </row>
    <row r="114" spans="1:3" ht="24" customHeight="1">
      <c r="A114" s="9" t="s">
        <v>168</v>
      </c>
      <c r="B114" s="9" t="s">
        <v>169</v>
      </c>
    </row>
    <row r="115" spans="1:3" ht="24" customHeight="1">
      <c r="A115" s="14" t="s">
        <v>44</v>
      </c>
      <c r="B115" s="10" t="s">
        <v>170</v>
      </c>
      <c r="C115" s="10" t="s">
        <v>171</v>
      </c>
    </row>
    <row r="116" spans="1:3" ht="24" customHeight="1">
      <c r="B116" s="11"/>
    </row>
    <row r="118" spans="1:3" ht="24" customHeight="1">
      <c r="A118" s="9" t="s">
        <v>172</v>
      </c>
      <c r="B118" s="9" t="s">
        <v>173</v>
      </c>
    </row>
    <row r="119" spans="1:3" ht="24" customHeight="1">
      <c r="A119" s="14" t="s">
        <v>44</v>
      </c>
      <c r="B119" s="10" t="s">
        <v>174</v>
      </c>
      <c r="C119" s="10" t="s">
        <v>175</v>
      </c>
    </row>
    <row r="120" spans="1:3" ht="24" customHeight="1">
      <c r="B120" s="8" t="s">
        <v>51</v>
      </c>
    </row>
    <row r="121" spans="1:3" ht="24" customHeight="1">
      <c r="B121" s="11"/>
    </row>
    <row r="124" spans="1:3" ht="24" customHeight="1">
      <c r="A124" s="12" t="s">
        <v>176</v>
      </c>
      <c r="B124" s="12" t="s">
        <v>177</v>
      </c>
    </row>
    <row r="125" spans="1:3" ht="24" customHeight="1">
      <c r="B125" s="13" t="s">
        <v>178</v>
      </c>
    </row>
    <row r="127" spans="1:3" ht="24" customHeight="1">
      <c r="A127" s="9" t="s">
        <v>179</v>
      </c>
      <c r="B127" s="9" t="s">
        <v>43</v>
      </c>
    </row>
    <row r="128" spans="1:3" ht="24" customHeight="1">
      <c r="A128" s="14" t="s">
        <v>44</v>
      </c>
      <c r="B128" s="10" t="s">
        <v>180</v>
      </c>
      <c r="C128" s="10" t="s">
        <v>181</v>
      </c>
    </row>
    <row r="129" spans="1:3" ht="24" customHeight="1">
      <c r="B129" s="11" t="s">
        <v>815</v>
      </c>
    </row>
    <row r="131" spans="1:3" ht="24" customHeight="1">
      <c r="A131" s="9" t="s">
        <v>182</v>
      </c>
      <c r="B131" s="9" t="s">
        <v>183</v>
      </c>
    </row>
    <row r="132" spans="1:3" ht="24" customHeight="1">
      <c r="A132" s="14" t="s">
        <v>44</v>
      </c>
      <c r="B132" s="10" t="s">
        <v>184</v>
      </c>
      <c r="C132" s="10" t="s">
        <v>185</v>
      </c>
    </row>
    <row r="133" spans="1:3" ht="24" customHeight="1">
      <c r="B133" s="11" t="s">
        <v>816</v>
      </c>
    </row>
    <row r="135" spans="1:3" ht="24" customHeight="1">
      <c r="A135" s="9" t="s">
        <v>186</v>
      </c>
      <c r="B135" s="9" t="s">
        <v>187</v>
      </c>
    </row>
    <row r="136" spans="1:3" ht="24" customHeight="1">
      <c r="A136" s="14" t="s">
        <v>44</v>
      </c>
      <c r="B136" s="10" t="s">
        <v>188</v>
      </c>
      <c r="C136" s="10" t="s">
        <v>189</v>
      </c>
    </row>
    <row r="137" spans="1:3" ht="24" customHeight="1">
      <c r="B137" s="11" t="s">
        <v>823</v>
      </c>
    </row>
    <row r="139" spans="1:3" ht="24" customHeight="1">
      <c r="A139" s="9" t="s">
        <v>190</v>
      </c>
      <c r="B139" s="9" t="s">
        <v>191</v>
      </c>
    </row>
    <row r="140" spans="1:3" ht="24" customHeight="1">
      <c r="A140" s="14" t="s">
        <v>192</v>
      </c>
      <c r="B140" s="10" t="s">
        <v>193</v>
      </c>
      <c r="C140" s="10" t="s">
        <v>194</v>
      </c>
    </row>
    <row r="141" spans="1:3" ht="24" customHeight="1">
      <c r="B141" s="11">
        <f>360*362</f>
        <v>130320</v>
      </c>
    </row>
    <row r="143" spans="1:3" ht="24" customHeight="1">
      <c r="A143" s="9" t="s">
        <v>195</v>
      </c>
      <c r="B143" s="9" t="s">
        <v>196</v>
      </c>
    </row>
    <row r="144" spans="1:3" ht="24" customHeight="1">
      <c r="A144" s="14" t="s">
        <v>192</v>
      </c>
      <c r="B144" s="10" t="s">
        <v>197</v>
      </c>
      <c r="C144" s="10" t="s">
        <v>198</v>
      </c>
    </row>
    <row r="145" spans="1:3" ht="24" customHeight="1">
      <c r="B145" s="11">
        <v>61</v>
      </c>
    </row>
    <row r="147" spans="1:3" ht="24" customHeight="1">
      <c r="A147" s="9" t="s">
        <v>199</v>
      </c>
      <c r="B147" s="9" t="s">
        <v>200</v>
      </c>
    </row>
    <row r="148" spans="1:3" ht="24" customHeight="1">
      <c r="A148" s="14" t="s">
        <v>139</v>
      </c>
      <c r="B148" s="10" t="s">
        <v>201</v>
      </c>
      <c r="C148" s="10" t="s">
        <v>202</v>
      </c>
    </row>
    <row r="149" spans="1:3" ht="24" customHeight="1">
      <c r="B149" s="11" t="b">
        <v>0</v>
      </c>
    </row>
    <row r="151" spans="1:3" ht="24" customHeight="1">
      <c r="A151" s="9" t="s">
        <v>203</v>
      </c>
      <c r="B151" s="9" t="s">
        <v>204</v>
      </c>
    </row>
    <row r="152" spans="1:3" ht="24" customHeight="1">
      <c r="A152" s="14" t="s">
        <v>118</v>
      </c>
      <c r="B152" s="10" t="s">
        <v>205</v>
      </c>
      <c r="C152" s="10" t="s">
        <v>206</v>
      </c>
    </row>
    <row r="153" spans="1:3" ht="24" customHeight="1">
      <c r="B153" s="15">
        <v>2</v>
      </c>
    </row>
    <row r="156" spans="1:3" ht="24" customHeight="1">
      <c r="A156" s="12" t="s">
        <v>207</v>
      </c>
      <c r="B156" s="12" t="s">
        <v>208</v>
      </c>
    </row>
    <row r="157" spans="1:3" ht="24" customHeight="1">
      <c r="B157" s="13" t="s">
        <v>209</v>
      </c>
    </row>
    <row r="159" spans="1:3" ht="24" customHeight="1">
      <c r="A159" s="9" t="s">
        <v>210</v>
      </c>
      <c r="B159" s="9" t="s">
        <v>211</v>
      </c>
    </row>
    <row r="160" spans="1:3" ht="24" customHeight="1">
      <c r="A160" s="14" t="s">
        <v>44</v>
      </c>
      <c r="B160" s="17" t="s">
        <v>830</v>
      </c>
      <c r="C160" s="10" t="s">
        <v>212</v>
      </c>
    </row>
    <row r="161" spans="1:3" ht="24" customHeight="1">
      <c r="B161" s="8" t="s">
        <v>56</v>
      </c>
    </row>
    <row r="162" spans="1:3" ht="178" customHeight="1">
      <c r="B162" s="11" t="s">
        <v>834</v>
      </c>
    </row>
    <row r="164" spans="1:3" ht="24" customHeight="1">
      <c r="A164" s="9" t="s">
        <v>213</v>
      </c>
      <c r="B164" s="9" t="s">
        <v>214</v>
      </c>
    </row>
    <row r="165" spans="1:3" ht="24" customHeight="1">
      <c r="A165" s="14" t="s">
        <v>44</v>
      </c>
      <c r="B165" s="10" t="s">
        <v>215</v>
      </c>
      <c r="C165" s="10" t="s">
        <v>216</v>
      </c>
    </row>
    <row r="166" spans="1:3" ht="24" customHeight="1">
      <c r="B166" s="8" t="s">
        <v>51</v>
      </c>
    </row>
    <row r="167" spans="1:3" ht="24" customHeight="1">
      <c r="B167" s="11"/>
    </row>
    <row r="169" spans="1:3" ht="24" customHeight="1">
      <c r="A169" s="9" t="s">
        <v>217</v>
      </c>
      <c r="B169" s="9" t="s">
        <v>218</v>
      </c>
    </row>
    <row r="170" spans="1:3" ht="24" customHeight="1">
      <c r="A170" s="14" t="s">
        <v>44</v>
      </c>
      <c r="B170" s="10" t="s">
        <v>219</v>
      </c>
      <c r="C170" s="10" t="s">
        <v>220</v>
      </c>
    </row>
    <row r="171" spans="1:3" ht="24" customHeight="1">
      <c r="B171" s="8" t="s">
        <v>51</v>
      </c>
    </row>
    <row r="172" spans="1:3" ht="24" customHeight="1">
      <c r="B172" s="11" t="s">
        <v>831</v>
      </c>
    </row>
    <row r="174" spans="1:3" ht="24" customHeight="1">
      <c r="A174" s="9" t="s">
        <v>221</v>
      </c>
      <c r="B174" s="9" t="s">
        <v>222</v>
      </c>
    </row>
    <row r="175" spans="1:3" ht="24" customHeight="1">
      <c r="A175" s="14" t="s">
        <v>44</v>
      </c>
      <c r="B175" s="10" t="s">
        <v>223</v>
      </c>
      <c r="C175" s="10" t="s">
        <v>224</v>
      </c>
    </row>
    <row r="176" spans="1:3" ht="24" customHeight="1">
      <c r="B176" s="8" t="s">
        <v>51</v>
      </c>
    </row>
    <row r="177" spans="1:32" ht="24" customHeight="1">
      <c r="B177" s="11"/>
    </row>
    <row r="180" spans="1:32" ht="24" customHeight="1">
      <c r="A180" s="12" t="s">
        <v>225</v>
      </c>
      <c r="B180" s="12" t="s">
        <v>226</v>
      </c>
    </row>
    <row r="181" spans="1:32" ht="24" customHeight="1">
      <c r="B181" s="13" t="s">
        <v>227</v>
      </c>
    </row>
    <row r="183" spans="1:32" ht="24" customHeight="1">
      <c r="A183" s="9" t="s">
        <v>228</v>
      </c>
      <c r="B183" s="9" t="s">
        <v>211</v>
      </c>
    </row>
    <row r="184" spans="1:32" ht="24" customHeight="1">
      <c r="A184" s="14" t="s">
        <v>44</v>
      </c>
      <c r="B184" s="10" t="s">
        <v>229</v>
      </c>
      <c r="C184" s="10" t="s">
        <v>230</v>
      </c>
    </row>
    <row r="185" spans="1:32" ht="24" customHeight="1">
      <c r="B185" s="8" t="s">
        <v>56</v>
      </c>
    </row>
    <row r="186" spans="1:32" ht="178" customHeight="1">
      <c r="B186" s="11"/>
    </row>
    <row r="188" spans="1:32" ht="24" customHeight="1">
      <c r="A188" s="9" t="s">
        <v>231</v>
      </c>
      <c r="B188" s="9" t="s">
        <v>232</v>
      </c>
    </row>
    <row r="189" spans="1:32" ht="24" customHeight="1">
      <c r="A189" s="14" t="s">
        <v>59</v>
      </c>
      <c r="B189" s="10" t="s">
        <v>233</v>
      </c>
      <c r="C189" s="10" t="s">
        <v>234</v>
      </c>
    </row>
    <row r="190" spans="1:32" ht="24" customHeight="1">
      <c r="B190" s="10" t="s">
        <v>29</v>
      </c>
    </row>
    <row r="191" spans="1:32" ht="24" customHeight="1">
      <c r="B191" s="11"/>
      <c r="AA191" s="6" t="s">
        <v>235</v>
      </c>
      <c r="AB191" s="6" t="s">
        <v>236</v>
      </c>
      <c r="AC191" s="6" t="s">
        <v>237</v>
      </c>
      <c r="AD191" s="6" t="s">
        <v>238</v>
      </c>
      <c r="AE191" s="6" t="s">
        <v>239</v>
      </c>
      <c r="AF191" s="6" t="s">
        <v>65</v>
      </c>
    </row>
    <row r="193" spans="1:3" ht="24" customHeight="1">
      <c r="A193" s="9" t="s">
        <v>240</v>
      </c>
      <c r="B193" s="9" t="s">
        <v>241</v>
      </c>
    </row>
    <row r="194" spans="1:3" ht="24" customHeight="1">
      <c r="A194" s="14" t="s">
        <v>44</v>
      </c>
      <c r="B194" s="10" t="s">
        <v>242</v>
      </c>
      <c r="C194" s="10" t="s">
        <v>243</v>
      </c>
    </row>
    <row r="195" spans="1:3" ht="24" customHeight="1">
      <c r="B195" s="8" t="s">
        <v>51</v>
      </c>
    </row>
    <row r="196" spans="1:3" ht="24" customHeight="1">
      <c r="B196" s="11"/>
    </row>
    <row r="198" spans="1:3" ht="24" customHeight="1">
      <c r="A198" s="9" t="s">
        <v>244</v>
      </c>
      <c r="B198" s="9" t="s">
        <v>245</v>
      </c>
    </row>
    <row r="199" spans="1:3" ht="24" customHeight="1">
      <c r="A199" s="14" t="s">
        <v>44</v>
      </c>
      <c r="B199" s="10" t="s">
        <v>246</v>
      </c>
      <c r="C199" s="10" t="s">
        <v>247</v>
      </c>
    </row>
    <row r="200" spans="1:3" ht="24" customHeight="1">
      <c r="B200" s="8" t="s">
        <v>51</v>
      </c>
    </row>
    <row r="201" spans="1:3" ht="24" customHeight="1">
      <c r="B201" s="11"/>
    </row>
    <row r="203" spans="1:3" ht="24" customHeight="1">
      <c r="A203" s="9" t="s">
        <v>248</v>
      </c>
      <c r="B203" s="9" t="s">
        <v>249</v>
      </c>
    </row>
    <row r="204" spans="1:3" ht="24" customHeight="1">
      <c r="A204" s="14" t="s">
        <v>139</v>
      </c>
      <c r="B204" s="10" t="s">
        <v>250</v>
      </c>
      <c r="C204" s="10" t="s">
        <v>251</v>
      </c>
    </row>
    <row r="205" spans="1:3" ht="24" customHeight="1">
      <c r="B205" s="11"/>
    </row>
  </sheetData>
  <phoneticPr fontId="15"/>
  <dataValidations count="7">
    <dataValidation type="list" allowBlank="1" showInputMessage="1" showErrorMessage="1" sqref="B20 B25:B26" xr:uid="{00000000-0002-0000-0200-000000000000}">
      <formula1>AA20:AD20</formula1>
    </dataValidation>
    <dataValidation type="list" allowBlank="1" showInputMessage="1" showErrorMessage="1" sqref="B31:B37" xr:uid="{00000000-0002-0000-0200-000003000000}">
      <formula1>AA31:AH31</formula1>
    </dataValidation>
    <dataValidation type="list" allowBlank="1" showInputMessage="1" showErrorMessage="1" sqref="B45 B77 B191" xr:uid="{00000000-0002-0000-0200-000008000000}">
      <formula1>AA45:AF45</formula1>
    </dataValidation>
    <dataValidation type="list" allowBlank="1" showInputMessage="1" showErrorMessage="1" sqref="B49 B61 B57 B53" xr:uid="{00000000-0002-0000-0200-000009000000}">
      <formula1>AA49:AB49</formula1>
    </dataValidation>
    <dataValidation type="decimal" allowBlank="1" showInputMessage="1" showErrorMessage="1" sqref="B65 B153 B69" xr:uid="{00000000-0002-0000-0200-00000D000000}">
      <formula1>-1000000</formula1>
      <formula2>1000000</formula2>
    </dataValidation>
    <dataValidation type="list" allowBlank="1" showInputMessage="1" showErrorMessage="1" sqref="B81 B205 B149" xr:uid="{00000000-0002-0000-0200-000010000000}">
      <formula1>"TRUE,FALSE"</formula1>
    </dataValidation>
    <dataValidation type="whole" operator="greaterThanOrEqual" allowBlank="1" showInputMessage="1" showErrorMessage="1" sqref="B141 B145" xr:uid="{00000000-0002-0000-0200-00001100000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252</v>
      </c>
      <c r="B1" s="12" t="s">
        <v>253</v>
      </c>
    </row>
    <row r="2" spans="1:3" ht="24" customHeight="1">
      <c r="B2" s="13" t="s">
        <v>254</v>
      </c>
    </row>
    <row r="4" spans="1:3" ht="24" customHeight="1">
      <c r="A4" s="9" t="s">
        <v>255</v>
      </c>
      <c r="B4" s="9" t="s">
        <v>43</v>
      </c>
    </row>
    <row r="5" spans="1:3" ht="24" customHeight="1">
      <c r="A5" s="14" t="s">
        <v>44</v>
      </c>
      <c r="B5" s="10" t="s">
        <v>256</v>
      </c>
      <c r="C5" s="10" t="s">
        <v>257</v>
      </c>
    </row>
    <row r="6" spans="1:3" ht="24" customHeight="1">
      <c r="B6" s="11"/>
    </row>
    <row r="8" spans="1:3" ht="24" customHeight="1">
      <c r="A8" s="9" t="s">
        <v>258</v>
      </c>
      <c r="B8" s="9" t="s">
        <v>53</v>
      </c>
    </row>
    <row r="9" spans="1:3" ht="24" customHeight="1">
      <c r="A9" s="14" t="s">
        <v>44</v>
      </c>
      <c r="B9" s="10" t="s">
        <v>259</v>
      </c>
      <c r="C9" s="10" t="s">
        <v>260</v>
      </c>
    </row>
    <row r="10" spans="1:3" ht="24" customHeight="1">
      <c r="B10" s="8" t="s">
        <v>56</v>
      </c>
    </row>
    <row r="11" spans="1:3" ht="178" customHeight="1">
      <c r="B11" s="11"/>
    </row>
    <row r="14" spans="1:3" ht="24" customHeight="1">
      <c r="A14" s="12" t="s">
        <v>261</v>
      </c>
      <c r="B14" s="12" t="s">
        <v>262</v>
      </c>
    </row>
    <row r="15" spans="1:3" ht="24" customHeight="1">
      <c r="B15" s="13" t="s">
        <v>263</v>
      </c>
    </row>
    <row r="17" spans="1:40" ht="24" customHeight="1">
      <c r="A17" s="9" t="s">
        <v>264</v>
      </c>
      <c r="B17" s="9" t="s">
        <v>265</v>
      </c>
    </row>
    <row r="18" spans="1:40" ht="24" customHeight="1">
      <c r="A18" s="14" t="s">
        <v>59</v>
      </c>
      <c r="B18" s="10" t="s">
        <v>266</v>
      </c>
      <c r="C18" s="10" t="s">
        <v>267</v>
      </c>
    </row>
    <row r="19" spans="1:40" ht="24" customHeight="1">
      <c r="B19" s="11" t="s">
        <v>269</v>
      </c>
      <c r="AA19" s="6" t="s">
        <v>268</v>
      </c>
      <c r="AB19" s="6" t="s">
        <v>269</v>
      </c>
      <c r="AC19" s="6" t="s">
        <v>270</v>
      </c>
      <c r="AD19" s="6" t="s">
        <v>271</v>
      </c>
      <c r="AE19" s="6" t="s">
        <v>272</v>
      </c>
      <c r="AF19" s="6" t="s">
        <v>273</v>
      </c>
      <c r="AG19" s="6" t="s">
        <v>274</v>
      </c>
      <c r="AH19" s="6" t="s">
        <v>275</v>
      </c>
      <c r="AI19" s="6" t="s">
        <v>276</v>
      </c>
      <c r="AJ19" s="6" t="s">
        <v>277</v>
      </c>
      <c r="AK19" s="6" t="s">
        <v>278</v>
      </c>
      <c r="AL19" s="6" t="s">
        <v>279</v>
      </c>
      <c r="AM19" s="6" t="s">
        <v>280</v>
      </c>
      <c r="AN19" s="6" t="s">
        <v>65</v>
      </c>
    </row>
    <row r="21" spans="1:40" ht="24" customHeight="1">
      <c r="A21" s="9" t="s">
        <v>281</v>
      </c>
      <c r="B21" s="9" t="s">
        <v>282</v>
      </c>
    </row>
    <row r="22" spans="1:40" ht="24" customHeight="1">
      <c r="A22" s="14" t="s">
        <v>139</v>
      </c>
      <c r="B22" s="10" t="s">
        <v>283</v>
      </c>
      <c r="C22" s="10" t="s">
        <v>284</v>
      </c>
    </row>
    <row r="23" spans="1:40" ht="24" customHeight="1">
      <c r="B23" s="11" t="b">
        <v>1</v>
      </c>
    </row>
    <row r="26" spans="1:40" ht="24" customHeight="1">
      <c r="A26" s="12" t="s">
        <v>285</v>
      </c>
      <c r="B26" s="12" t="s">
        <v>286</v>
      </c>
    </row>
    <row r="27" spans="1:40" ht="24" customHeight="1">
      <c r="B27" s="13" t="s">
        <v>287</v>
      </c>
    </row>
    <row r="29" spans="1:40" ht="24" customHeight="1">
      <c r="A29" s="9" t="s">
        <v>288</v>
      </c>
      <c r="B29" s="9" t="s">
        <v>138</v>
      </c>
    </row>
    <row r="30" spans="1:40" ht="24" customHeight="1">
      <c r="A30" s="14" t="s">
        <v>59</v>
      </c>
      <c r="B30" s="10" t="s">
        <v>289</v>
      </c>
      <c r="C30" s="10" t="s">
        <v>290</v>
      </c>
    </row>
    <row r="31" spans="1:40" ht="24" customHeight="1">
      <c r="B31" s="11" t="s">
        <v>293</v>
      </c>
      <c r="AA31" s="6" t="s">
        <v>291</v>
      </c>
      <c r="AB31" s="6" t="s">
        <v>292</v>
      </c>
      <c r="AC31" s="6" t="s">
        <v>293</v>
      </c>
      <c r="AD31" s="6" t="s">
        <v>65</v>
      </c>
    </row>
    <row r="33" spans="1:31" ht="24" customHeight="1">
      <c r="A33" s="9" t="s">
        <v>294</v>
      </c>
      <c r="B33" s="9" t="s">
        <v>295</v>
      </c>
    </row>
    <row r="34" spans="1:31" ht="24" customHeight="1">
      <c r="A34" s="14" t="s">
        <v>59</v>
      </c>
      <c r="B34" s="10" t="s">
        <v>296</v>
      </c>
      <c r="C34" s="10" t="s">
        <v>297</v>
      </c>
    </row>
    <row r="35" spans="1:31" ht="24" customHeight="1">
      <c r="B35" s="11" t="s">
        <v>298</v>
      </c>
      <c r="AA35" s="6" t="s">
        <v>298</v>
      </c>
      <c r="AB35" s="6" t="s">
        <v>299</v>
      </c>
      <c r="AC35" s="6" t="s">
        <v>300</v>
      </c>
      <c r="AD35" s="6" t="s">
        <v>301</v>
      </c>
      <c r="AE35" s="6" t="s">
        <v>65</v>
      </c>
    </row>
    <row r="37" spans="1:31" ht="24" customHeight="1">
      <c r="A37" s="9" t="s">
        <v>302</v>
      </c>
      <c r="B37" s="9" t="s">
        <v>232</v>
      </c>
    </row>
    <row r="38" spans="1:31" ht="24" customHeight="1">
      <c r="A38" s="14" t="s">
        <v>59</v>
      </c>
      <c r="B38" s="10" t="s">
        <v>303</v>
      </c>
      <c r="C38" s="10" t="s">
        <v>304</v>
      </c>
    </row>
    <row r="39" spans="1:31" ht="24" customHeight="1">
      <c r="B39" s="11" t="s">
        <v>305</v>
      </c>
      <c r="AA39" s="6" t="s">
        <v>305</v>
      </c>
      <c r="AB39" s="6" t="s">
        <v>306</v>
      </c>
      <c r="AC39" s="6" t="s">
        <v>307</v>
      </c>
      <c r="AD39" s="6" t="s">
        <v>308</v>
      </c>
      <c r="AE39" s="6" t="s">
        <v>65</v>
      </c>
    </row>
  </sheetData>
  <phoneticPr fontId="15"/>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0" ht="24" customHeight="1">
      <c r="A1" s="12" t="s">
        <v>309</v>
      </c>
      <c r="B1" s="12" t="s">
        <v>310</v>
      </c>
    </row>
    <row r="2" spans="1:30" ht="24" customHeight="1">
      <c r="B2" s="13" t="s">
        <v>311</v>
      </c>
    </row>
    <row r="4" spans="1:30" ht="24" customHeight="1">
      <c r="A4" s="9" t="s">
        <v>312</v>
      </c>
      <c r="B4" s="9" t="s">
        <v>43</v>
      </c>
    </row>
    <row r="5" spans="1:30" ht="24" customHeight="1">
      <c r="A5" s="14" t="s">
        <v>44</v>
      </c>
      <c r="B5" s="10" t="s">
        <v>313</v>
      </c>
      <c r="C5" s="10" t="s">
        <v>314</v>
      </c>
    </row>
    <row r="6" spans="1:30" ht="24" customHeight="1">
      <c r="B6" s="11"/>
    </row>
    <row r="8" spans="1:30" ht="24" customHeight="1">
      <c r="A8" s="9" t="s">
        <v>315</v>
      </c>
      <c r="B8" s="9" t="s">
        <v>53</v>
      </c>
    </row>
    <row r="9" spans="1:30" ht="24" customHeight="1">
      <c r="A9" s="14" t="s">
        <v>44</v>
      </c>
      <c r="B9" s="10" t="s">
        <v>316</v>
      </c>
      <c r="C9" s="10" t="s">
        <v>317</v>
      </c>
    </row>
    <row r="10" spans="1:30" ht="24" customHeight="1">
      <c r="B10" s="8" t="s">
        <v>56</v>
      </c>
    </row>
    <row r="11" spans="1:30" ht="178" customHeight="1">
      <c r="B11" s="11"/>
    </row>
    <row r="13" spans="1:30" ht="24" customHeight="1">
      <c r="A13" s="9" t="s">
        <v>318</v>
      </c>
      <c r="B13" s="9" t="s">
        <v>319</v>
      </c>
    </row>
    <row r="14" spans="1:30" ht="24" customHeight="1">
      <c r="A14" s="14" t="s">
        <v>59</v>
      </c>
      <c r="B14" s="10" t="s">
        <v>320</v>
      </c>
      <c r="C14" s="10" t="s">
        <v>321</v>
      </c>
    </row>
    <row r="15" spans="1:30" ht="24" customHeight="1">
      <c r="B15" s="11" t="s">
        <v>323</v>
      </c>
      <c r="AA15" s="6" t="s">
        <v>322</v>
      </c>
      <c r="AB15" s="6" t="s">
        <v>323</v>
      </c>
      <c r="AC15" s="6" t="s">
        <v>324</v>
      </c>
      <c r="AD15" s="6" t="s">
        <v>65</v>
      </c>
    </row>
    <row r="18" spans="1:34" ht="24" customHeight="1">
      <c r="A18" s="12" t="s">
        <v>325</v>
      </c>
      <c r="B18" s="12" t="s">
        <v>326</v>
      </c>
    </row>
    <row r="19" spans="1:34" ht="24" customHeight="1">
      <c r="B19" s="13" t="s">
        <v>327</v>
      </c>
    </row>
    <row r="21" spans="1:34" ht="24" customHeight="1">
      <c r="A21" s="9" t="s">
        <v>328</v>
      </c>
      <c r="B21" s="9" t="s">
        <v>232</v>
      </c>
    </row>
    <row r="22" spans="1:34" ht="24" customHeight="1">
      <c r="A22" s="14" t="s">
        <v>59</v>
      </c>
      <c r="B22" s="10" t="s">
        <v>329</v>
      </c>
      <c r="C22" s="10" t="s">
        <v>330</v>
      </c>
    </row>
    <row r="23" spans="1:34" ht="24" customHeight="1">
      <c r="B23" s="11" t="s">
        <v>817</v>
      </c>
      <c r="D23" s="6" t="s">
        <v>818</v>
      </c>
      <c r="AA23" s="6" t="s">
        <v>331</v>
      </c>
      <c r="AB23" s="6" t="s">
        <v>332</v>
      </c>
      <c r="AC23" s="6" t="s">
        <v>333</v>
      </c>
      <c r="AD23" s="6" t="s">
        <v>334</v>
      </c>
      <c r="AE23" s="6" t="s">
        <v>335</v>
      </c>
      <c r="AF23" s="6" t="s">
        <v>336</v>
      </c>
      <c r="AG23" s="6" t="s">
        <v>337</v>
      </c>
      <c r="AH23" s="6" t="s">
        <v>65</v>
      </c>
    </row>
    <row r="25" spans="1:34" ht="24" customHeight="1">
      <c r="A25" s="9" t="s">
        <v>338</v>
      </c>
      <c r="B25" s="9" t="s">
        <v>339</v>
      </c>
    </row>
    <row r="26" spans="1:34" ht="24" customHeight="1">
      <c r="A26" s="14" t="s">
        <v>192</v>
      </c>
      <c r="B26" s="10" t="s">
        <v>340</v>
      </c>
      <c r="C26" s="10" t="s">
        <v>341</v>
      </c>
    </row>
    <row r="27" spans="1:34" ht="24" customHeight="1">
      <c r="B27" s="11">
        <v>1800</v>
      </c>
    </row>
    <row r="30" spans="1:34" ht="24" customHeight="1">
      <c r="A30" s="12" t="s">
        <v>342</v>
      </c>
      <c r="B30" s="12" t="s">
        <v>343</v>
      </c>
    </row>
    <row r="31" spans="1:34" ht="24" customHeight="1">
      <c r="B31" s="13" t="s">
        <v>344</v>
      </c>
    </row>
    <row r="33" spans="1:34" ht="24" customHeight="1">
      <c r="A33" s="9" t="s">
        <v>345</v>
      </c>
      <c r="B33" s="9" t="s">
        <v>138</v>
      </c>
    </row>
    <row r="34" spans="1:34" ht="24" customHeight="1">
      <c r="A34" s="14" t="s">
        <v>59</v>
      </c>
      <c r="B34" s="10" t="s">
        <v>346</v>
      </c>
      <c r="C34" s="10" t="s">
        <v>347</v>
      </c>
    </row>
    <row r="35" spans="1:34" ht="24" customHeight="1">
      <c r="B35" s="11"/>
      <c r="AA35" s="6" t="s">
        <v>348</v>
      </c>
      <c r="AB35" s="6" t="s">
        <v>349</v>
      </c>
      <c r="AC35" s="6" t="s">
        <v>65</v>
      </c>
    </row>
    <row r="37" spans="1:34" ht="24" customHeight="1">
      <c r="A37" s="9" t="s">
        <v>350</v>
      </c>
      <c r="B37" s="9" t="s">
        <v>232</v>
      </c>
    </row>
    <row r="38" spans="1:34" ht="24" customHeight="1">
      <c r="A38" s="14" t="s">
        <v>59</v>
      </c>
      <c r="B38" s="10" t="s">
        <v>351</v>
      </c>
      <c r="C38" s="10" t="s">
        <v>352</v>
      </c>
    </row>
    <row r="39" spans="1:34" ht="24" customHeight="1">
      <c r="B39" s="11" t="s">
        <v>65</v>
      </c>
      <c r="D39" s="6" t="s">
        <v>818</v>
      </c>
      <c r="AA39" s="6" t="s">
        <v>331</v>
      </c>
      <c r="AB39" s="6" t="s">
        <v>332</v>
      </c>
      <c r="AC39" s="6" t="s">
        <v>333</v>
      </c>
      <c r="AD39" s="6" t="s">
        <v>334</v>
      </c>
      <c r="AE39" s="6" t="s">
        <v>335</v>
      </c>
      <c r="AF39" s="6" t="s">
        <v>336</v>
      </c>
      <c r="AG39" s="6" t="s">
        <v>337</v>
      </c>
      <c r="AH39" s="6" t="s">
        <v>65</v>
      </c>
    </row>
    <row r="41" spans="1:34" ht="24" customHeight="1">
      <c r="A41" s="9" t="s">
        <v>353</v>
      </c>
      <c r="B41" s="9" t="s">
        <v>339</v>
      </c>
    </row>
    <row r="42" spans="1:34" ht="24" customHeight="1">
      <c r="A42" s="14" t="s">
        <v>192</v>
      </c>
      <c r="B42" s="10" t="s">
        <v>354</v>
      </c>
      <c r="C42" s="10" t="s">
        <v>355</v>
      </c>
    </row>
    <row r="43" spans="1:34" ht="24" customHeight="1">
      <c r="B43" s="11">
        <v>1800</v>
      </c>
    </row>
    <row r="46" spans="1:34" ht="24" customHeight="1">
      <c r="A46" s="12" t="s">
        <v>356</v>
      </c>
      <c r="B46" s="12" t="s">
        <v>357</v>
      </c>
    </row>
    <row r="47" spans="1:34" ht="24" customHeight="1">
      <c r="B47" s="13" t="s">
        <v>358</v>
      </c>
    </row>
    <row r="49" spans="1:30" ht="24" customHeight="1">
      <c r="A49" s="9" t="s">
        <v>359</v>
      </c>
      <c r="B49" s="9" t="s">
        <v>360</v>
      </c>
    </row>
    <row r="50" spans="1:30" ht="24" customHeight="1">
      <c r="A50" s="14" t="s">
        <v>59</v>
      </c>
      <c r="B50" s="10" t="s">
        <v>361</v>
      </c>
      <c r="C50" s="10" t="s">
        <v>362</v>
      </c>
    </row>
    <row r="51" spans="1:30" ht="24" customHeight="1">
      <c r="B51" s="11" t="s">
        <v>363</v>
      </c>
      <c r="AA51" s="6" t="s">
        <v>322</v>
      </c>
      <c r="AB51" s="6" t="s">
        <v>363</v>
      </c>
      <c r="AC51" s="6" t="s">
        <v>364</v>
      </c>
      <c r="AD51" s="6" t="s">
        <v>65</v>
      </c>
    </row>
    <row r="53" spans="1:30" ht="24" customHeight="1">
      <c r="A53" s="9" t="s">
        <v>365</v>
      </c>
      <c r="B53" s="9" t="s">
        <v>339</v>
      </c>
    </row>
    <row r="54" spans="1:30" ht="24" customHeight="1">
      <c r="A54" s="14" t="s">
        <v>192</v>
      </c>
      <c r="B54" s="10" t="s">
        <v>366</v>
      </c>
      <c r="C54" s="10" t="s">
        <v>367</v>
      </c>
    </row>
    <row r="55" spans="1:30" ht="24" customHeight="1">
      <c r="B55" s="11">
        <v>60</v>
      </c>
    </row>
    <row r="58" spans="1:30" ht="24" customHeight="1">
      <c r="A58" s="12" t="s">
        <v>368</v>
      </c>
      <c r="B58" s="12" t="s">
        <v>369</v>
      </c>
    </row>
    <row r="59" spans="1:30" ht="24" customHeight="1">
      <c r="B59" s="13" t="s">
        <v>370</v>
      </c>
    </row>
    <row r="61" spans="1:30" ht="24" customHeight="1">
      <c r="A61" s="9" t="s">
        <v>371</v>
      </c>
      <c r="B61" s="9" t="s">
        <v>372</v>
      </c>
    </row>
    <row r="62" spans="1:30" ht="24" customHeight="1">
      <c r="A62" s="14" t="s">
        <v>44</v>
      </c>
      <c r="B62" s="10" t="s">
        <v>373</v>
      </c>
      <c r="C62" s="10" t="s">
        <v>374</v>
      </c>
    </row>
    <row r="63" spans="1:30" ht="24" customHeight="1">
      <c r="B63" s="11" t="s">
        <v>819</v>
      </c>
    </row>
  </sheetData>
  <phoneticPr fontId="15"/>
  <dataValidations count="4">
    <dataValidation type="list" allowBlank="1" showInputMessage="1" showErrorMessage="1" sqref="B15 B51" xr:uid="{00000000-0002-0000-0400-000000000000}">
      <formula1>AA15:AD15</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8"/>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375</v>
      </c>
      <c r="B1" s="12" t="s">
        <v>376</v>
      </c>
    </row>
    <row r="2" spans="1:3" ht="24" customHeight="1">
      <c r="B2" s="13" t="s">
        <v>377</v>
      </c>
    </row>
    <row r="4" spans="1:3" ht="24" customHeight="1">
      <c r="A4" s="9" t="s">
        <v>378</v>
      </c>
      <c r="B4" s="9" t="s">
        <v>43</v>
      </c>
    </row>
    <row r="5" spans="1:3" ht="24" customHeight="1">
      <c r="A5" s="14" t="s">
        <v>44</v>
      </c>
      <c r="B5" s="10" t="s">
        <v>379</v>
      </c>
      <c r="C5" s="10" t="s">
        <v>380</v>
      </c>
    </row>
    <row r="6" spans="1:3" ht="24" customHeight="1">
      <c r="B6" s="11"/>
    </row>
    <row r="8" spans="1:3" ht="24" customHeight="1">
      <c r="A8" s="9" t="s">
        <v>381</v>
      </c>
      <c r="B8" s="9" t="s">
        <v>53</v>
      </c>
    </row>
    <row r="9" spans="1:3" ht="24" customHeight="1">
      <c r="A9" s="14" t="s">
        <v>44</v>
      </c>
      <c r="B9" s="10" t="s">
        <v>382</v>
      </c>
      <c r="C9" s="10" t="s">
        <v>383</v>
      </c>
    </row>
    <row r="10" spans="1:3" ht="24" customHeight="1">
      <c r="B10" s="8" t="s">
        <v>56</v>
      </c>
    </row>
    <row r="11" spans="1:3" ht="178" customHeight="1">
      <c r="B11" s="11"/>
    </row>
    <row r="14" spans="1:3" ht="24" customHeight="1">
      <c r="A14" s="12" t="s">
        <v>384</v>
      </c>
      <c r="B14" s="12" t="s">
        <v>385</v>
      </c>
    </row>
    <row r="15" spans="1:3" ht="24" customHeight="1">
      <c r="B15" s="13" t="s">
        <v>386</v>
      </c>
    </row>
    <row r="17" spans="1:28" ht="24" customHeight="1">
      <c r="A17" s="9" t="s">
        <v>387</v>
      </c>
      <c r="B17" s="9" t="s">
        <v>138</v>
      </c>
    </row>
    <row r="18" spans="1:28" ht="24" customHeight="1">
      <c r="A18" s="14" t="s">
        <v>59</v>
      </c>
      <c r="B18" s="10" t="s">
        <v>388</v>
      </c>
      <c r="C18" s="10" t="s">
        <v>389</v>
      </c>
    </row>
    <row r="19" spans="1:28" ht="24" customHeight="1">
      <c r="B19" s="11" t="s">
        <v>390</v>
      </c>
      <c r="AA19" s="6" t="s">
        <v>390</v>
      </c>
      <c r="AB19" s="6" t="s">
        <v>391</v>
      </c>
    </row>
    <row r="21" spans="1:28" ht="24" customHeight="1">
      <c r="A21" s="9" t="s">
        <v>392</v>
      </c>
      <c r="B21" s="9" t="s">
        <v>393</v>
      </c>
    </row>
    <row r="22" spans="1:28" ht="24" customHeight="1">
      <c r="A22" s="14" t="s">
        <v>44</v>
      </c>
      <c r="B22" s="10" t="s">
        <v>394</v>
      </c>
      <c r="C22" s="10" t="s">
        <v>395</v>
      </c>
    </row>
    <row r="23" spans="1:28" ht="24" customHeight="1">
      <c r="B23" s="11" t="s">
        <v>396</v>
      </c>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t="b">
        <v>0</v>
      </c>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t="s">
        <v>820</v>
      </c>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t="s">
        <v>423</v>
      </c>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t="s">
        <v>820</v>
      </c>
    </row>
    <row r="66" spans="1:3" ht="24" customHeight="1">
      <c r="A66" s="9" t="s">
        <v>437</v>
      </c>
      <c r="B66" s="9" t="s">
        <v>409</v>
      </c>
    </row>
    <row r="67" spans="1:3" ht="24" customHeight="1">
      <c r="A67" s="14" t="s">
        <v>139</v>
      </c>
      <c r="B67" s="10" t="s">
        <v>438</v>
      </c>
      <c r="C67" s="10" t="s">
        <v>439</v>
      </c>
    </row>
    <row r="68" spans="1:3" ht="24" customHeight="1">
      <c r="B68" s="11" t="b">
        <v>0</v>
      </c>
    </row>
  </sheetData>
  <phoneticPr fontId="15"/>
  <dataValidations count="5">
    <dataValidation type="list" allowBlank="1" showInputMessage="1" showErrorMessage="1" sqref="B19" xr:uid="{00000000-0002-0000-0500-000000000000}">
      <formula1>AA19:AB19</formula1>
    </dataValidation>
    <dataValidation type="list" allowBlank="1" showInputMessage="1" showErrorMessage="1" sqref="B27 B68 B39" xr:uid="{00000000-0002-0000-0500-000001000000}">
      <formula1>"TRUE,FALSE"</formula1>
    </dataValidation>
    <dataValidation type="whole" operator="greaterThanOrEqual" allowBlank="1" showInputMessage="1" showErrorMessage="1" sqref="B35" xr:uid="{00000000-0002-0000-0500-000002000000}">
      <formula1>0</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232</v>
      </c>
    </row>
    <row r="14" spans="1:29" ht="24" customHeight="1">
      <c r="A14" s="14" t="s">
        <v>59</v>
      </c>
      <c r="B14" s="10" t="s">
        <v>450</v>
      </c>
      <c r="C14" s="10" t="s">
        <v>451</v>
      </c>
    </row>
    <row r="15" spans="1:29" ht="24" customHeight="1">
      <c r="B15" s="11" t="s">
        <v>322</v>
      </c>
      <c r="AA15" s="6" t="s">
        <v>322</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t="s">
        <v>461</v>
      </c>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t="s">
        <v>469</v>
      </c>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t="s">
        <v>475</v>
      </c>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t="s">
        <v>484</v>
      </c>
      <c r="AA39" s="6" t="s">
        <v>485</v>
      </c>
      <c r="AB39" s="6" t="s">
        <v>486</v>
      </c>
      <c r="AC39" s="6" t="s">
        <v>484</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6" t="s">
        <v>832</v>
      </c>
    </row>
    <row r="49" spans="1:3" ht="24" customHeight="1">
      <c r="A49" s="9" t="s">
        <v>495</v>
      </c>
      <c r="B49" s="9" t="s">
        <v>496</v>
      </c>
    </row>
    <row r="50" spans="1:3" ht="24" customHeight="1">
      <c r="A50" s="14" t="s">
        <v>44</v>
      </c>
      <c r="B50" s="10" t="s">
        <v>497</v>
      </c>
      <c r="C50" s="10" t="s">
        <v>498</v>
      </c>
    </row>
    <row r="51" spans="1:3" ht="24" customHeight="1">
      <c r="B51" s="11" t="s">
        <v>499</v>
      </c>
    </row>
    <row r="53" spans="1:3" ht="24" customHeight="1">
      <c r="A53" s="9" t="s">
        <v>500</v>
      </c>
      <c r="B53" s="9" t="s">
        <v>501</v>
      </c>
    </row>
    <row r="54" spans="1:3" ht="24" customHeight="1">
      <c r="A54" s="14" t="s">
        <v>139</v>
      </c>
      <c r="B54" s="10" t="s">
        <v>502</v>
      </c>
      <c r="C54" s="10" t="s">
        <v>503</v>
      </c>
    </row>
    <row r="55" spans="1:3" ht="24" customHeight="1">
      <c r="B55" s="11" t="b">
        <v>0</v>
      </c>
    </row>
    <row r="58" spans="1:3" ht="24" customHeight="1">
      <c r="A58" s="12" t="s">
        <v>504</v>
      </c>
      <c r="B58" s="12" t="s">
        <v>505</v>
      </c>
    </row>
    <row r="59" spans="1:3" ht="24" customHeight="1">
      <c r="B59" s="13" t="s">
        <v>506</v>
      </c>
    </row>
    <row r="61" spans="1:3" ht="24" customHeight="1">
      <c r="A61" s="9" t="s">
        <v>507</v>
      </c>
      <c r="B61" s="9" t="s">
        <v>508</v>
      </c>
    </row>
    <row r="62" spans="1:3" ht="24" customHeight="1">
      <c r="A62" s="14" t="s">
        <v>139</v>
      </c>
      <c r="B62" s="10" t="s">
        <v>509</v>
      </c>
      <c r="C62" s="10" t="s">
        <v>510</v>
      </c>
    </row>
    <row r="63" spans="1:3" ht="24" customHeight="1">
      <c r="B63" s="11" t="b">
        <v>1</v>
      </c>
    </row>
    <row r="65" spans="1:32" ht="24" customHeight="1">
      <c r="A65" s="9" t="s">
        <v>511</v>
      </c>
      <c r="B65" s="9" t="s">
        <v>512</v>
      </c>
    </row>
    <row r="66" spans="1:32" ht="24" customHeight="1">
      <c r="A66" s="14" t="s">
        <v>139</v>
      </c>
      <c r="B66" s="10" t="s">
        <v>513</v>
      </c>
      <c r="C66" s="10" t="s">
        <v>514</v>
      </c>
    </row>
    <row r="67" spans="1:32" ht="24" customHeight="1">
      <c r="B67" s="11" t="b">
        <v>0</v>
      </c>
    </row>
    <row r="70" spans="1:32" ht="24" customHeight="1">
      <c r="A70" s="12" t="s">
        <v>515</v>
      </c>
      <c r="B70" s="12" t="s">
        <v>516</v>
      </c>
    </row>
    <row r="71" spans="1:32" ht="24" customHeight="1">
      <c r="B71" s="13" t="s">
        <v>517</v>
      </c>
    </row>
    <row r="73" spans="1:32" ht="24" customHeight="1">
      <c r="A73" s="9" t="s">
        <v>518</v>
      </c>
      <c r="B73" s="9" t="s">
        <v>458</v>
      </c>
    </row>
    <row r="74" spans="1:32" ht="24" customHeight="1">
      <c r="A74" s="14" t="s">
        <v>59</v>
      </c>
      <c r="B74" s="10" t="s">
        <v>519</v>
      </c>
      <c r="C74" s="10" t="s">
        <v>520</v>
      </c>
    </row>
    <row r="75" spans="1:32" ht="24" customHeight="1">
      <c r="B75" s="11" t="s">
        <v>463</v>
      </c>
      <c r="AA75" s="6" t="s">
        <v>461</v>
      </c>
      <c r="AB75" s="6" t="s">
        <v>462</v>
      </c>
      <c r="AC75" s="6" t="s">
        <v>463</v>
      </c>
      <c r="AD75" s="6" t="s">
        <v>464</v>
      </c>
      <c r="AE75" s="6" t="s">
        <v>465</v>
      </c>
      <c r="AF75" s="6" t="s">
        <v>65</v>
      </c>
    </row>
    <row r="77" spans="1:32" ht="24" customHeight="1">
      <c r="A77" s="9" t="s">
        <v>521</v>
      </c>
      <c r="B77" s="9" t="s">
        <v>405</v>
      </c>
    </row>
    <row r="78" spans="1:32" ht="24" customHeight="1">
      <c r="A78" s="14" t="s">
        <v>59</v>
      </c>
      <c r="B78" s="10" t="s">
        <v>522</v>
      </c>
      <c r="C78" s="10" t="s">
        <v>523</v>
      </c>
    </row>
    <row r="79" spans="1:32" ht="24" customHeight="1">
      <c r="B79" s="11" t="s">
        <v>469</v>
      </c>
      <c r="AA79" s="6" t="s">
        <v>469</v>
      </c>
      <c r="AB79" s="6" t="s">
        <v>470</v>
      </c>
      <c r="AC79" s="6" t="s">
        <v>65</v>
      </c>
    </row>
    <row r="81" spans="1:30" ht="24" customHeight="1">
      <c r="A81" s="9" t="s">
        <v>524</v>
      </c>
      <c r="B81" s="9" t="s">
        <v>472</v>
      </c>
    </row>
    <row r="82" spans="1:30" ht="24" customHeight="1">
      <c r="A82" s="14" t="s">
        <v>59</v>
      </c>
      <c r="B82" s="10" t="s">
        <v>525</v>
      </c>
      <c r="C82" s="10" t="s">
        <v>526</v>
      </c>
    </row>
    <row r="83" spans="1:30" ht="24" customHeight="1">
      <c r="B83" s="11" t="s">
        <v>475</v>
      </c>
      <c r="AA83" s="6" t="s">
        <v>475</v>
      </c>
      <c r="AB83" s="6" t="s">
        <v>476</v>
      </c>
      <c r="AC83" s="6" t="s">
        <v>477</v>
      </c>
      <c r="AD83" s="6" t="s">
        <v>65</v>
      </c>
    </row>
    <row r="86" spans="1:30" ht="24" customHeight="1">
      <c r="A86" s="12" t="s">
        <v>527</v>
      </c>
      <c r="B86" s="12" t="s">
        <v>528</v>
      </c>
    </row>
    <row r="87" spans="1:30" ht="24" customHeight="1">
      <c r="B87" s="13" t="s">
        <v>529</v>
      </c>
    </row>
    <row r="89" spans="1:30" ht="24" customHeight="1">
      <c r="A89" s="9" t="s">
        <v>530</v>
      </c>
      <c r="B89" s="9" t="s">
        <v>138</v>
      </c>
    </row>
    <row r="90" spans="1:30" ht="24" customHeight="1">
      <c r="A90" s="14" t="s">
        <v>59</v>
      </c>
      <c r="B90" s="10" t="s">
        <v>531</v>
      </c>
      <c r="C90" s="10" t="s">
        <v>532</v>
      </c>
    </row>
    <row r="91" spans="1:30" ht="24" customHeight="1">
      <c r="B91" s="11" t="s">
        <v>485</v>
      </c>
      <c r="AA91" s="6" t="s">
        <v>485</v>
      </c>
      <c r="AB91" s="6" t="s">
        <v>486</v>
      </c>
      <c r="AC91" s="6" t="s">
        <v>484</v>
      </c>
      <c r="AD91" s="6" t="s">
        <v>65</v>
      </c>
    </row>
    <row r="93" spans="1:30" ht="24" customHeight="1">
      <c r="A93" s="9" t="s">
        <v>533</v>
      </c>
      <c r="B93" s="9" t="s">
        <v>488</v>
      </c>
    </row>
    <row r="94" spans="1:30" ht="24" customHeight="1">
      <c r="A94" s="14" t="s">
        <v>192</v>
      </c>
      <c r="B94" s="10" t="s">
        <v>534</v>
      </c>
      <c r="C94" s="10" t="s">
        <v>535</v>
      </c>
    </row>
    <row r="95" spans="1:30" ht="24" customHeight="1">
      <c r="B95" s="11">
        <v>1500</v>
      </c>
    </row>
    <row r="97" spans="1:3" ht="24" customHeight="1">
      <c r="A97" s="9" t="s">
        <v>536</v>
      </c>
      <c r="B97" s="9" t="s">
        <v>492</v>
      </c>
    </row>
    <row r="98" spans="1:3" ht="24" customHeight="1">
      <c r="A98" s="14" t="s">
        <v>44</v>
      </c>
      <c r="B98" s="10" t="s">
        <v>537</v>
      </c>
      <c r="C98" s="10" t="s">
        <v>538</v>
      </c>
    </row>
    <row r="99" spans="1:3" ht="24" customHeight="1">
      <c r="B99" s="11"/>
    </row>
    <row r="101" spans="1:3" ht="24" customHeight="1">
      <c r="A101" s="9" t="s">
        <v>539</v>
      </c>
      <c r="B101" s="9" t="s">
        <v>496</v>
      </c>
    </row>
    <row r="102" spans="1:3" ht="24" customHeight="1">
      <c r="A102" s="14" t="s">
        <v>192</v>
      </c>
      <c r="B102" s="10" t="s">
        <v>540</v>
      </c>
      <c r="C102" s="10" t="s">
        <v>541</v>
      </c>
    </row>
    <row r="103" spans="1:3" ht="24" customHeight="1">
      <c r="B103" s="11">
        <v>0</v>
      </c>
    </row>
    <row r="105" spans="1:3" ht="24" customHeight="1">
      <c r="A105" s="9" t="s">
        <v>542</v>
      </c>
      <c r="B105" s="9" t="s">
        <v>501</v>
      </c>
    </row>
    <row r="106" spans="1:3" ht="24" customHeight="1">
      <c r="A106" s="14" t="s">
        <v>139</v>
      </c>
      <c r="B106" s="10" t="s">
        <v>543</v>
      </c>
      <c r="C106" s="10" t="s">
        <v>544</v>
      </c>
    </row>
    <row r="107" spans="1:3" ht="24" customHeight="1">
      <c r="B107" s="11" t="b">
        <v>0</v>
      </c>
    </row>
    <row r="110" spans="1:3" ht="24" customHeight="1">
      <c r="A110" s="12" t="s">
        <v>545</v>
      </c>
      <c r="B110" s="12" t="s">
        <v>546</v>
      </c>
    </row>
    <row r="111" spans="1:3" ht="24" customHeight="1">
      <c r="B111" s="13" t="s">
        <v>547</v>
      </c>
    </row>
    <row r="113" spans="1:28" ht="24" customHeight="1">
      <c r="A113" s="9" t="s">
        <v>548</v>
      </c>
      <c r="B113" s="9" t="s">
        <v>138</v>
      </c>
    </row>
    <row r="114" spans="1:28" ht="24" customHeight="1">
      <c r="A114" s="14" t="s">
        <v>59</v>
      </c>
      <c r="B114" s="10" t="s">
        <v>549</v>
      </c>
      <c r="C114" s="10" t="s">
        <v>550</v>
      </c>
    </row>
    <row r="115" spans="1:28" ht="24" customHeight="1">
      <c r="B115" s="11" t="s">
        <v>551</v>
      </c>
      <c r="AA115" s="6" t="s">
        <v>551</v>
      </c>
      <c r="AB115" s="6" t="s">
        <v>65</v>
      </c>
    </row>
    <row r="117" spans="1:28" ht="24" customHeight="1">
      <c r="A117" s="9" t="s">
        <v>552</v>
      </c>
      <c r="B117" s="9" t="s">
        <v>553</v>
      </c>
    </row>
    <row r="118" spans="1:28" ht="24" customHeight="1">
      <c r="A118" s="14" t="s">
        <v>192</v>
      </c>
      <c r="B118" s="10" t="s">
        <v>554</v>
      </c>
      <c r="C118" s="10" t="s">
        <v>555</v>
      </c>
    </row>
    <row r="119" spans="1:28" ht="24" customHeight="1">
      <c r="B119" s="11"/>
    </row>
    <row r="121" spans="1:28" ht="24" customHeight="1">
      <c r="A121" s="9" t="s">
        <v>556</v>
      </c>
      <c r="B121" s="9" t="s">
        <v>557</v>
      </c>
    </row>
    <row r="122" spans="1:28" ht="24" customHeight="1">
      <c r="A122" s="14" t="s">
        <v>44</v>
      </c>
      <c r="B122" s="10" t="s">
        <v>558</v>
      </c>
      <c r="C122" s="10" t="s">
        <v>559</v>
      </c>
    </row>
    <row r="123" spans="1:28" ht="24" customHeight="1">
      <c r="B123" s="11" t="s">
        <v>560</v>
      </c>
    </row>
    <row r="125" spans="1:28" ht="24" customHeight="1">
      <c r="A125" s="9" t="s">
        <v>561</v>
      </c>
      <c r="B125" s="9" t="s">
        <v>562</v>
      </c>
    </row>
    <row r="126" spans="1:28" ht="24" customHeight="1">
      <c r="A126" s="14" t="s">
        <v>44</v>
      </c>
      <c r="B126" s="10" t="s">
        <v>563</v>
      </c>
      <c r="C126" s="10" t="s">
        <v>564</v>
      </c>
    </row>
    <row r="127" spans="1:28" ht="24" customHeight="1">
      <c r="B127" s="11"/>
    </row>
  </sheetData>
  <phoneticPr fontId="15"/>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t="b">
        <v>0</v>
      </c>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485</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485</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t="s">
        <v>825</v>
      </c>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t="s">
        <v>629</v>
      </c>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t="s">
        <v>821</v>
      </c>
    </row>
    <row r="73" spans="1:30" ht="24" customHeight="1">
      <c r="A73" s="9" t="s">
        <v>635</v>
      </c>
      <c r="B73" s="9" t="s">
        <v>636</v>
      </c>
    </row>
    <row r="74" spans="1:30" ht="24" customHeight="1">
      <c r="A74" s="14" t="s">
        <v>139</v>
      </c>
      <c r="B74" s="10" t="s">
        <v>637</v>
      </c>
      <c r="C74" s="10" t="s">
        <v>638</v>
      </c>
    </row>
    <row r="75" spans="1:30" ht="24" customHeight="1">
      <c r="B75" s="11" t="b">
        <v>0</v>
      </c>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485</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t="s">
        <v>587</v>
      </c>
      <c r="AA107" s="6" t="s">
        <v>587</v>
      </c>
      <c r="AB107" s="6" t="s">
        <v>649</v>
      </c>
      <c r="AC107" s="6" t="s">
        <v>590</v>
      </c>
      <c r="AD107" s="6" t="s">
        <v>592</v>
      </c>
      <c r="AE107" s="6" t="s">
        <v>593</v>
      </c>
      <c r="AF107" s="6" t="s">
        <v>594</v>
      </c>
      <c r="AG107" s="6" t="s">
        <v>65</v>
      </c>
    </row>
    <row r="109" spans="1:33" ht="24" customHeight="1">
      <c r="A109" s="9" t="s">
        <v>666</v>
      </c>
      <c r="B109" s="9" t="s">
        <v>485</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phoneticPr fontId="15"/>
  <dataValidations count="6">
    <dataValidation type="list" allowBlank="1" showInputMessage="1" showErrorMessage="1" sqref="B19 B95 B79 B75"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sqref="A1:XFD104857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232</v>
      </c>
    </row>
    <row r="18" spans="1:34" ht="24" customHeight="1">
      <c r="A18" s="14" t="s">
        <v>59</v>
      </c>
      <c r="B18" s="10" t="s">
        <v>688</v>
      </c>
      <c r="C18" s="10" t="s">
        <v>689</v>
      </c>
    </row>
    <row r="19" spans="1:34" ht="24" customHeight="1">
      <c r="B19" s="11" t="s">
        <v>690</v>
      </c>
      <c r="AA19" s="6" t="s">
        <v>691</v>
      </c>
      <c r="AB19" s="6" t="s">
        <v>692</v>
      </c>
      <c r="AC19" s="6" t="s">
        <v>693</v>
      </c>
      <c r="AD19" s="6" t="s">
        <v>694</v>
      </c>
      <c r="AE19" s="6" t="s">
        <v>695</v>
      </c>
      <c r="AF19" s="6" t="s">
        <v>690</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t="b">
        <v>0</v>
      </c>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t="s">
        <v>822</v>
      </c>
    </row>
    <row r="34" spans="1:29" ht="24" customHeight="1">
      <c r="A34" s="9" t="s">
        <v>707</v>
      </c>
      <c r="B34" s="9" t="s">
        <v>708</v>
      </c>
    </row>
    <row r="35" spans="1:29" ht="24" customHeight="1">
      <c r="A35" s="14" t="s">
        <v>59</v>
      </c>
      <c r="B35" s="10" t="s">
        <v>709</v>
      </c>
      <c r="C35" s="10" t="s">
        <v>710</v>
      </c>
    </row>
    <row r="36" spans="1:29" ht="24" customHeight="1">
      <c r="B36" s="11" t="s">
        <v>712</v>
      </c>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t="s">
        <v>819</v>
      </c>
    </row>
  </sheetData>
  <phoneticPr fontId="15"/>
  <dataValidations count="4">
    <dataValidation type="list" allowBlank="1" showInputMessage="1" showErrorMessage="1" sqref="B19" xr:uid="{00000000-0002-0000-0800-000000000000}">
      <formula1>AA19:AH19</formula1>
    </dataValidation>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surakawa</cp:lastModifiedBy>
  <dcterms:created xsi:type="dcterms:W3CDTF">2019-01-18T09:11:06Z</dcterms:created>
  <dcterms:modified xsi:type="dcterms:W3CDTF">2019-02-22T08:19:42Z</dcterms:modified>
</cp:coreProperties>
</file>