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3.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7.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0"/>
  </bookViews>
  <sheets>
    <sheet name="Frontis" sheetId="1" state="visible" r:id="rId2"/>
    <sheet name="Parties &amp; Citations" sheetId="2" state="visible" r:id="rId3"/>
    <sheet name="1. Key Properties" sheetId="3" state="visible" r:id="rId4"/>
    <sheet name="2. Grid" sheetId="4" state="visible" r:id="rId5"/>
    <sheet name="3. Soil" sheetId="5" state="visible" r:id="rId6"/>
    <sheet name="4. Snow" sheetId="6" state="visible" r:id="rId7"/>
    <sheet name="5. Vegetation" sheetId="7" state="visible" r:id="rId8"/>
    <sheet name="6. Energy Balance" sheetId="8" state="visible" r:id="rId9"/>
    <sheet name="7. Carbon Cycle" sheetId="9" state="visible" r:id="rId10"/>
    <sheet name="8. Nitrogen Cycle" sheetId="10" state="visible" r:id="rId11"/>
    <sheet name="9. River Routing" sheetId="11" state="visible" r:id="rId12"/>
    <sheet name="10. Lakes" sheetId="12" state="visible" r:id="rId1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<sst xmlns="http://schemas.openxmlformats.org/spreadsheetml/2006/main" count="1311" uniqueCount="900">
  <si>
    <t xml:space="preserve">ES-DOC CMIP6 Model Documentation</t>
  </si>
  <si>
    <t xml:space="preserve">MIP Era</t>
  </si>
  <si>
    <t xml:space="preserve">CMIP6</t>
  </si>
  <si>
    <t xml:space="preserve">Institute</t>
  </si>
  <si>
    <t xml:space="preserve">NCAR</t>
  </si>
  <si>
    <t xml:space="preserve">Model</t>
  </si>
  <si>
    <t xml:space="preserve">CESM2</t>
  </si>
  <si>
    <t xml:space="preserve">Realm / Topic</t>
  </si>
  <si>
    <t xml:space="preserve">Land Surface</t>
  </si>
  <si>
    <t xml:space="preserve">Sub-Processes</t>
  </si>
  <si>
    <t xml:space="preserve">1. Key Properties</t>
  </si>
  <si>
    <t xml:space="preserve">2. Grid</t>
  </si>
  <si>
    <t xml:space="preserve">3. Soil</t>
  </si>
  <si>
    <t xml:space="preserve">4. Snow</t>
  </si>
  <si>
    <t xml:space="preserve">5. Vegetation</t>
  </si>
  <si>
    <t xml:space="preserve">6. Energy Balance</t>
  </si>
  <si>
    <t xml:space="preserve">7. Carbon Cycle</t>
  </si>
  <si>
    <t xml:space="preserve">8. Nitrogen Cycle</t>
  </si>
  <si>
    <t xml:space="preserve">9. River Routing</t>
  </si>
  <si>
    <t xml:space="preserve">10. Lakes</t>
  </si>
  <si>
    <t xml:space="preserve">How To Use</t>
  </si>
  <si>
    <t xml:space="preserve">https://es-doc.org/how-to-use-model-document-spreadsheets</t>
  </si>
  <si>
    <t xml:space="preserve">Further Info</t>
  </si>
  <si>
    <t xml:space="preserve">https://es-doc.org/cmip6</t>
  </si>
  <si>
    <t xml:space="preserve">Specialization Version</t>
  </si>
  <si>
    <t xml:space="preserve">1.1.0</t>
  </si>
  <si>
    <t xml:space="preserve">Spreadsheet Generator Version</t>
  </si>
  <si>
    <t xml:space="preserve">1.0.0</t>
  </si>
  <si>
    <t xml:space="preserve">Initialised By</t>
  </si>
  <si>
    <t xml:space="preserve">Internal notes</t>
  </si>
  <si>
    <t xml:space="preserve">Parties &amp; Citations</t>
  </si>
  <si>
    <t xml:space="preserve">NOTE: Multiple entries are allowed.  To enter a new row, copy &amp; paste an existing row, and edit accordingly.</t>
  </si>
  <si>
    <t xml:space="preserve">Responsible Parties</t>
  </si>
  <si>
    <t xml:space="preserve">https://es-doc.org/how-to-use-model-responsible-party-spreadsheets.</t>
  </si>
  <si>
    <t xml:space="preserve">Enter responsible party identifiers below, one identifier per line.  You can optionally specify a role.</t>
  </si>
  <si>
    <t xml:space="preserve">Identifier</t>
  </si>
  <si>
    <t xml:space="preserve">Role</t>
  </si>
  <si>
    <t xml:space="preserve">Citations</t>
  </si>
  <si>
    <t xml:space="preserve">https://es-doc.org/how-to-use-model-citation-spreadsheets.</t>
  </si>
  <si>
    <t xml:space="preserve">Enter citation identifiers below, one identifier per line.  You can optionally specify a process.</t>
  </si>
  <si>
    <t xml:space="preserve">Process</t>
  </si>
  <si>
    <t xml:space="preserve">1.1.1</t>
  </si>
  <si>
    <t xml:space="preserve">Key Properties</t>
  </si>
  <si>
    <t xml:space="preserve">Land surface key properties</t>
  </si>
  <si>
    <t xml:space="preserve">1.1.1.1 *</t>
  </si>
  <si>
    <t xml:space="preserve">Name</t>
  </si>
  <si>
    <t xml:space="preserve">STRING</t>
  </si>
  <si>
    <t xml:space="preserve">Name of land model code</t>
  </si>
  <si>
    <t xml:space="preserve">cmip6.land.key_properties.name</t>
  </si>
  <si>
    <t xml:space="preserve">Community Land Model version 5 (CLM5)</t>
  </si>
  <si>
    <t xml:space="preserve">1.1.1.2 *</t>
  </si>
  <si>
    <t xml:space="preserve">Keywords</t>
  </si>
  <si>
    <t xml:space="preserve">Keywords associated with land model code</t>
  </si>
  <si>
    <t xml:space="preserve">cmip6.land.key_properties.keywords</t>
  </si>
  <si>
    <t xml:space="preserve">NOTE: Please enter a comma seperated list</t>
  </si>
  <si>
    <t xml:space="preserve">water cycle, energy balance, vegetation, hydrology, snow, land cover and land use change, carbon and nitrogen cycling, crop model, rivers, urban, permafrost carbon modeling</t>
  </si>
  <si>
    <t xml:space="preserve">1.1.1.3 *</t>
  </si>
  <si>
    <t xml:space="preserve">Overview</t>
  </si>
  <si>
    <t xml:space="preserve">Overview of land model.</t>
  </si>
  <si>
    <t xml:space="preserve">cmip6.land.key_properties.overview</t>
  </si>
  <si>
    <t xml:space="preserve">NOTE: Double click to expand if text is too long for cell</t>
  </si>
  <si>
    <t xml:space="preserve">NorESM2 use the same land model as CESM2. The description is copied from the CESM2 description   Documentation including model diagnostics, references, technical description is available here: http://www.cesm.ucar.edu/models/cesm2/land/.   CLM5 is documented in Lawrence et al. (2019) and references within.  A full Technical Description of the model is available here: https://escomp.github.io/ctsm-docs/doc/build/html/tech_note/index.html
The model formalizes and quantifies concepts of ecological climatology. Ecological climatology is an interdisciplinary framework to understand how natural and human changes in vegetation affect climate. It examines the physical, chemical, and biological processes by which terrestrial ecosystems affect and are affected by climate across a variety of spatial and temporal scales. The central theme is that terrestrial ecosystems, through their cycling of energy, water, chemical elements, and trace gases, are important determinants of climate. The land surface is a critical interface through which climate change impacts humans and ecosystems and through which humans and ecosystems can effect global environmental change.
The model represents many aspects of the land surface including surface heterogeneity and consists of components or submodels related to land biogeophysics, the hydrologic cycle, biogeochemistry, human dimensions, and ecosystem dynamics. Specific processes that are represented are listed in next box.
</t>
  </si>
  <si>
    <t xml:space="preserve">1.1.1.4 *</t>
  </si>
  <si>
    <t xml:space="preserve">Description</t>
  </si>
  <si>
    <t xml:space="preserve">General description of the processes modelled (e.g. dymanic vegation, prognostic albedo, etc.)</t>
  </si>
  <si>
    <t xml:space="preserve">cmip6.land.key_properties.description</t>
  </si>
  <si>
    <t xml:space="preserve">Vegetation composition, structure, and phenology; Prognostic absorption, reflection, and transmittance of solar radiation; Absorption and emission of longwave radiation; Momentum, sensible heat (ground and canopy), and latent heat (ground evaporation, canopy evaporation, transpiration) fluxes; Heat transfer in soil and snow including phase change; Canopy hydrology (interception, throughfall, and drip); Snow hydrology (snow accumulation and melt, compaction, water transfer between snow layers); Soil hydrology (surface runoff, infiltration, redistribution of water within the column, sub-surface drainage, groundwater, no explicit lateral flow); Plant hydrodynamics; Stomatal physiology and photosynthesis; Lake temperatures and fluxes; Dust deposition and emissions; Routing of runoff from rivers to ocean; Volatile organic compounds emissions; Urban energy balance and climate; Carbon-nitrogen cycling and dynamics; Dynamic landcover change; Land management including crops and crop management and wood harvest; No dynamic vegetation biogeography.</t>
  </si>
  <si>
    <t xml:space="preserve">1.1.1.5 </t>
  </si>
  <si>
    <t xml:space="preserve">Land Atmosphere Flux Exchanges</t>
  </si>
  <si>
    <t xml:space="preserve">ENUM</t>
  </si>
  <si>
    <t xml:space="preserve">Fluxes exchanged with the atmopshere.</t>
  </si>
  <si>
    <t xml:space="preserve">cmip6.land.key_properties.land_atmosphere_flux_exchanges</t>
  </si>
  <si>
    <t xml:space="preserve">water</t>
  </si>
  <si>
    <t xml:space="preserve">energy</t>
  </si>
  <si>
    <t xml:space="preserve">carbon</t>
  </si>
  <si>
    <t xml:space="preserve">nitrogen</t>
  </si>
  <si>
    <t xml:space="preserve">phospherous</t>
  </si>
  <si>
    <t xml:space="preserve">Other: document in cell to the right</t>
  </si>
  <si>
    <t xml:space="preserve">1.1.1.6 *</t>
  </si>
  <si>
    <t xml:space="preserve">Atmospheric Coupling Treatment</t>
  </si>
  <si>
    <t xml:space="preserve">Describe the treatment of land surface coupling with the Atmosphere model component, which may be different for different quantities (e.g. dust: semi-implicit, water vapour: explicit)</t>
  </si>
  <si>
    <t xml:space="preserve">cmip6.land.key_properties.atmospheric_coupling_treatment</t>
  </si>
  <si>
    <t xml:space="preserve">1.1.1.7 *</t>
  </si>
  <si>
    <t xml:space="preserve">Land Cover</t>
  </si>
  <si>
    <t xml:space="preserve">Types of land cover defined in the land surface model</t>
  </si>
  <si>
    <t xml:space="preserve">cmip6.land.key_properties.land_cover</t>
  </si>
  <si>
    <t xml:space="preserve">bare soil</t>
  </si>
  <si>
    <t xml:space="preserve">urban</t>
  </si>
  <si>
    <t xml:space="preserve">lake</t>
  </si>
  <si>
    <t xml:space="preserve">land ice</t>
  </si>
  <si>
    <t xml:space="preserve">lake ice</t>
  </si>
  <si>
    <t xml:space="preserve">vegetated</t>
  </si>
  <si>
    <t xml:space="preserve">1.1.1.8 </t>
  </si>
  <si>
    <t xml:space="preserve">Land Cover Change</t>
  </si>
  <si>
    <t xml:space="preserve">Describe how land cover change is managed (e.g. the use of net or gross transitions)</t>
  </si>
  <si>
    <t xml:space="preserve">cmip6.land.key_properties.land_cover_change</t>
  </si>
  <si>
    <t xml:space="preserve">1.1.1.9 *</t>
  </si>
  <si>
    <t xml:space="preserve">Tiling</t>
  </si>
  <si>
    <t xml:space="preserve">Describe the general tiling procedure used in the land surface (if any). Include treatment of physiography, land/sea, (dynamic) vegetation coverage and orography/roughness</t>
  </si>
  <si>
    <t xml:space="preserve">cmip6.land.key_properties.tiling</t>
  </si>
  <si>
    <t xml:space="preserve">Spatial land surface heterogeneity in CLM is represented as a nested subgrid hierarchy in which grid cells are composed of multiple land units, snow/soil columns, and Plant Functional Types (PFTs). Each grid cell can have a different number of land units, each land unit can have a different number of columns, and each column can have multiple PFTs. The first subgrid level, the land unit, is intended to capture the broadest spatial patterns of subgrid heterogeneity. The current land units are glacier, lake, urban, vegetated, and crop (when the crop model option is turned on). The land unit level can be used to further delineate these patterns. For example, the urban land unit is divided into density classes representing the tall building district, high density, and medium density urban areas.  The second subgrid level, the column, is intended to capture potential variability in the soil and snow state variables within a single land unit. For example, the vegetated land unit could contain several columns with independently evolving vertical profiles of soil water and temperature. Similarly, the managed vegetation land unit can be divided into two columns, irrigated and non-irrigated.  The central characteristic of the column subgrid level is that this is where the state variables for water and energy in the soil and snow are defined, as well as the fluxes of these components within the soil and snow. Regardless of the number and type of PFTs occupying space on the column, the column physics operates with a single set of upper boundary fluxes, as well as a single set of transpiration fluxes from multiple soil levels. These boundary fluxes are weighted averages over all PFTs. Currently, for lake and vegetated land units, a single column is assigned to each land unit. The crop land unit is split into irrigated and unirrigated columns with a single crop occupying each column. The urban land units have five columns (roof, sunlit walls and shaded walls, and pervious and impervious canyon floor). The glacier land unit is separated into up to 10 elevation classes. The land/sea mask is defined by the CESM ocean model.  Except for glacier land units, each land grid cell has just one elevation, which is defined by the atmosphere model.</t>
  </si>
  <si>
    <t xml:space="preserve">1.2.1</t>
  </si>
  <si>
    <t xml:space="preserve">Key Properties --&gt; Conservation Properties</t>
  </si>
  <si>
    <t xml:space="preserve">Convservation</t>
  </si>
  <si>
    <t xml:space="preserve">1.2.1.1 </t>
  </si>
  <si>
    <t xml:space="preserve">Energy</t>
  </si>
  <si>
    <t xml:space="preserve">Describe if/how energy is conserved globally and to what level (e.g. within X [units]/year)</t>
  </si>
  <si>
    <t xml:space="preserve">cmip6.land.key_properties.conservation_properties.energy</t>
  </si>
  <si>
    <t xml:space="preserve">Global land energy is approximately conserved in the coupled model.  Net land energy imbalance in PiControl is &lt; 0.04 W/m2.   At grid cell level on land, surface energy balance errors are &lt; 1.e-5 W/m2 for each timestep. Energy is conserved through land cover transitions.  Known energy leaks include lack of tracking of stream temperature.</t>
  </si>
  <si>
    <t xml:space="preserve">1.2.1.2 </t>
  </si>
  <si>
    <t xml:space="preserve">Water</t>
  </si>
  <si>
    <t xml:space="preserve">Describe if/how water is conserved globally and to what level (e.g. within X [units]/year)</t>
  </si>
  <si>
    <t xml:space="preserve">cmip6.land.key_properties.conservation_properties.water</t>
  </si>
  <si>
    <t xml:space="preserve">Global land water is approximately conserved in the coupled model.  The diagnosed net land water imbalance in PiControl is &lt; 0.02 kg/m2/yr. At grid cell level on land, surface water balance errors for each time step are &lt; 1.e-12 kg/m2/s. Water is conserved through land cover transitions.  </t>
  </si>
  <si>
    <t xml:space="preserve">1.2.1.3 </t>
  </si>
  <si>
    <t xml:space="preserve">Carbon</t>
  </si>
  <si>
    <t xml:space="preserve">Describe if/how carbon is conserved globally and to what level (e.g. within X [units]/year)</t>
  </si>
  <si>
    <t xml:space="preserve">cmip6.land.key_properties.conservation_properties.carbon</t>
  </si>
  <si>
    <t xml:space="preserve">Carbon error checks at each timestep ensure carbon balance errors &lt; 0.002 gC/m2/yr.  Carbon is conserved through land cover transitions.</t>
  </si>
  <si>
    <t xml:space="preserve">1.3.1</t>
  </si>
  <si>
    <t xml:space="preserve">Key Properties --&gt; Timestepping Framework</t>
  </si>
  <si>
    <t xml:space="preserve">Timestepping</t>
  </si>
  <si>
    <t xml:space="preserve">1.3.1.1 *</t>
  </si>
  <si>
    <t xml:space="preserve">Timestep Dependent On Atmosphere</t>
  </si>
  <si>
    <t xml:space="preserve">BOOLEAN</t>
  </si>
  <si>
    <t xml:space="preserve">Is a time step dependent on the frequency of atmosphere coupling?</t>
  </si>
  <si>
    <t xml:space="preserve">cmip6.land.key_properties.timestepping_framework.timestep_dependent_on_atmosphere</t>
  </si>
  <si>
    <t xml:space="preserve">1.3.1.2 *</t>
  </si>
  <si>
    <t xml:space="preserve">Time Step</t>
  </si>
  <si>
    <t xml:space="preserve">INTEGER</t>
  </si>
  <si>
    <t xml:space="preserve">Overall timestep of land surface model (i.e. time between calls)</t>
  </si>
  <si>
    <t xml:space="preserve">cmip6.land.key_properties.timestepping_framework.time_step</t>
  </si>
  <si>
    <t xml:space="preserve">1.3.1.3 *</t>
  </si>
  <si>
    <t xml:space="preserve">Timestepping Method</t>
  </si>
  <si>
    <t xml:space="preserve">General description of time stepping method and associated time step(s)</t>
  </si>
  <si>
    <t xml:space="preserve">cmip6.land.key_properties.timestepping_framework.timestepping_method</t>
  </si>
  <si>
    <t xml:space="preserve">Timestep is 30 mins. </t>
  </si>
  <si>
    <t xml:space="preserve">1.4.1</t>
  </si>
  <si>
    <t xml:space="preserve">Key Properties --&gt; Software Properties</t>
  </si>
  <si>
    <t xml:space="preserve">Software properties of land surface code</t>
  </si>
  <si>
    <t xml:space="preserve">1.4.1.1 </t>
  </si>
  <si>
    <t xml:space="preserve">Repository</t>
  </si>
  <si>
    <t xml:space="preserve">Location of code for this component.</t>
  </si>
  <si>
    <t xml:space="preserve">cmip6.land.key_properties.software_properties.repository</t>
  </si>
  <si>
    <t xml:space="preserve">https://github.com/ESCOMP/ctsm/tree/release-clm5.0.15</t>
  </si>
  <si>
    <t xml:space="preserve">1.4.1.2 </t>
  </si>
  <si>
    <t xml:space="preserve">Code Version</t>
  </si>
  <si>
    <t xml:space="preserve">Code version identifier.</t>
  </si>
  <si>
    <t xml:space="preserve">cmip6.land.key_properties.software_properties.code_version</t>
  </si>
  <si>
    <t xml:space="preserve">CLM5</t>
  </si>
  <si>
    <t xml:space="preserve">1.4.1.3 </t>
  </si>
  <si>
    <t xml:space="preserve">Code Languages</t>
  </si>
  <si>
    <t xml:space="preserve">Code language(s).</t>
  </si>
  <si>
    <t xml:space="preserve">cmip6.land.key_properties.software_properties.code_languages</t>
  </si>
  <si>
    <t xml:space="preserve">Fortran</t>
  </si>
  <si>
    <t xml:space="preserve">1.5.1</t>
  </si>
  <si>
    <t xml:space="preserve">Key Properties --&gt; Tuning Applied</t>
  </si>
  <si>
    <t xml:space="preserve">Tuning methodology for land component</t>
  </si>
  <si>
    <t xml:space="preserve">1.5.1.1 *</t>
  </si>
  <si>
    <t xml:space="preserve">General overview description of tuning (if any):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</si>
  <si>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 xml:space="preserve">cmip6.land.key_properties.tuning_applied.description</t>
  </si>
  <si>
    <t xml:space="preserve">2.1.1</t>
  </si>
  <si>
    <t xml:space="preserve">Grid</t>
  </si>
  <si>
    <t xml:space="preserve">Land surface grid</t>
  </si>
  <si>
    <t xml:space="preserve">2.1.1.1 </t>
  </si>
  <si>
    <t xml:space="preserve">Name of grid in land model.</t>
  </si>
  <si>
    <t xml:space="preserve">cmip6.land.grid.name</t>
  </si>
  <si>
    <t xml:space="preserve">Cartesian latitude longitude </t>
  </si>
  <si>
    <t xml:space="preserve">2.1.1.2 </t>
  </si>
  <si>
    <t xml:space="preserve">Overview of grid in land model.</t>
  </si>
  <si>
    <t xml:space="preserve">cmip6.land.grid.overview</t>
  </si>
  <si>
    <t xml:space="preserve">The atmosphere model grid is a rectilinear cartesian grid in latitude longitude</t>
  </si>
  <si>
    <t xml:space="preserve">2.2.1</t>
  </si>
  <si>
    <t xml:space="preserve">Grid --&gt; Horizontal</t>
  </si>
  <si>
    <t xml:space="preserve">The horizontal grid in the land surface</t>
  </si>
  <si>
    <t xml:space="preserve">2.2.1.1 *</t>
  </si>
  <si>
    <t xml:space="preserve">Describe the general structure of the horizontal grid (not including any tiling)</t>
  </si>
  <si>
    <t xml:space="preserve">cmip6.land.grid.horizontal.description</t>
  </si>
  <si>
    <t xml:space="preserve">The horizontal land grid is global and is the same as the atmosphere grid.  Each grid cell may have a fraction of land ranging from 0 to 1 (the remainder being ocean). The land/ocean mask is defined by the CESM ocean model.</t>
  </si>
  <si>
    <t xml:space="preserve">2.2.1.2 *</t>
  </si>
  <si>
    <t xml:space="preserve">Matches Atmosphere Grid</t>
  </si>
  <si>
    <t xml:space="preserve">Does the horizontal grid match the atmosphere?</t>
  </si>
  <si>
    <t xml:space="preserve">cmip6.land.grid.horizontal.matches_atmosphere_grid</t>
  </si>
  <si>
    <t xml:space="preserve">2.3.1</t>
  </si>
  <si>
    <t xml:space="preserve">Grid --&gt; Vertical</t>
  </si>
  <si>
    <t xml:space="preserve">The vertical grid in the soil</t>
  </si>
  <si>
    <t xml:space="preserve">2.3.1.1 *</t>
  </si>
  <si>
    <t xml:space="preserve">Describe the general structure of the  vertical grid in the soil (not including any tiling)</t>
  </si>
  <si>
    <t xml:space="preserve">cmip6.land.grid.vertical.description</t>
  </si>
  <si>
    <t xml:space="preserve">The soil column can be discretized into an arbitrary number of layers. The default vertical discretization uses 25 layers, of which 20 are hydrologically and biogeochemically active. The deepest 5 layers represent bedrock.
https://escomp.github.io/ctsm-docs/doc/build/html/tech_note/Ecosystem/CLM50_Tech_Note_Ecosystem.html#vertical-discretization
The hydrologically and biogeochemically active portion of the soil column can be restricted to a thickness less than that of the maximum soil depth. By providing a depth-to-bedrock dataset, which varies spatially, the number of layers used in the hydrologic and biogeochemical calculations is specified (5-20 layers).
https://escomp.github.io/ctsm-docs/doc/build/html/tech_note/Ecosystem/CLM50_Tech_Note_Ecosystem.html#depth-to-bedrock
</t>
  </si>
  <si>
    <t xml:space="preserve">2.3.1.2 *</t>
  </si>
  <si>
    <t xml:space="preserve">Total Depth</t>
  </si>
  <si>
    <t xml:space="preserve">The total depth of the soil (in metres)</t>
  </si>
  <si>
    <t xml:space="preserve">cmip6.land.grid.vertical.total_depth</t>
  </si>
  <si>
    <t xml:space="preserve">3.1.1</t>
  </si>
  <si>
    <t xml:space="preserve">Soil</t>
  </si>
  <si>
    <t xml:space="preserve">Land surface soil</t>
  </si>
  <si>
    <t xml:space="preserve">3.1.1.1 </t>
  </si>
  <si>
    <t xml:space="preserve">Commonly used name for the soil in land model.</t>
  </si>
  <si>
    <t xml:space="preserve">cmip6.land.soil.name</t>
  </si>
  <si>
    <t xml:space="preserve">3.1.1.2 </t>
  </si>
  <si>
    <t xml:space="preserve">Overview of land surface soil in land model.</t>
  </si>
  <si>
    <t xml:space="preserve">cmip6.land.soil.overview</t>
  </si>
  <si>
    <t xml:space="preserve">3.1.1.3 *</t>
  </si>
  <si>
    <t xml:space="preserve">Heat Water Coupling</t>
  </si>
  <si>
    <t xml:space="preserve">Describe the coupling between heat and water in the soil</t>
  </si>
  <si>
    <t xml:space="preserve">cmip6.land.soil.heat_water_coupling</t>
  </si>
  <si>
    <t xml:space="preserve">3.1.1.4 *</t>
  </si>
  <si>
    <t xml:space="preserve">Number Of Soil layers</t>
  </si>
  <si>
    <t xml:space="preserve">The number of soil layers</t>
  </si>
  <si>
    <t xml:space="preserve">cmip6.land.soil.number_of_soil layers</t>
  </si>
  <si>
    <t xml:space="preserve">3.1.1.5 *</t>
  </si>
  <si>
    <t xml:space="preserve">Prognostic Variables</t>
  </si>
  <si>
    <t xml:space="preserve">List the prognostic variables of the soil scheme</t>
  </si>
  <si>
    <t xml:space="preserve">cmip6.land.soil.prognostic_variables</t>
  </si>
  <si>
    <t xml:space="preserve">3.2.1</t>
  </si>
  <si>
    <t xml:space="preserve">Soil --&gt; Soil Map</t>
  </si>
  <si>
    <t xml:space="preserve">Key properties of the land surface soil map</t>
  </si>
  <si>
    <t xml:space="preserve">3.2.1.1 *</t>
  </si>
  <si>
    <t xml:space="preserve">General description of soil map</t>
  </si>
  <si>
    <t xml:space="preserve">cmip6.land.soil.soil_map.description</t>
  </si>
  <si>
    <t xml:space="preserve">3.2.1.2 </t>
  </si>
  <si>
    <t xml:space="preserve">Structure</t>
  </si>
  <si>
    <t xml:space="preserve">Describe the soil structure map</t>
  </si>
  <si>
    <t xml:space="preserve">cmip6.land.soil.soil_map.structure</t>
  </si>
  <si>
    <t xml:space="preserve">3.2.1.3 </t>
  </si>
  <si>
    <t xml:space="preserve">Texture</t>
  </si>
  <si>
    <t xml:space="preserve">Describe the soil texture map</t>
  </si>
  <si>
    <t xml:space="preserve">cmip6.land.soil.soil_map.texture</t>
  </si>
  <si>
    <t xml:space="preserve">3.2.1.4 </t>
  </si>
  <si>
    <t xml:space="preserve">Organic Matter</t>
  </si>
  <si>
    <t xml:space="preserve">Describe the soil organic matter map</t>
  </si>
  <si>
    <t xml:space="preserve">cmip6.land.soil.soil_map.organic_matter</t>
  </si>
  <si>
    <t xml:space="preserve">3.2.1.5 </t>
  </si>
  <si>
    <t xml:space="preserve">Albedo</t>
  </si>
  <si>
    <t xml:space="preserve">Describe the soil albedo map</t>
  </si>
  <si>
    <t xml:space="preserve">cmip6.land.soil.soil_map.albedo</t>
  </si>
  <si>
    <t xml:space="preserve">3.2.1.6 </t>
  </si>
  <si>
    <t xml:space="preserve">Water Table</t>
  </si>
  <si>
    <t xml:space="preserve">Describe the soil water table map, if any</t>
  </si>
  <si>
    <t xml:space="preserve">cmip6.land.soil.soil_map.water_table</t>
  </si>
  <si>
    <t xml:space="preserve">3.2.1.7 *</t>
  </si>
  <si>
    <t xml:space="preserve">Continuously Varying Soil Depth</t>
  </si>
  <si>
    <t xml:space="preserve">Does the soil properties vary continuously with depth?</t>
  </si>
  <si>
    <t xml:space="preserve">cmip6.land.soil.soil_map.continuously_varying_soil_depth</t>
  </si>
  <si>
    <t xml:space="preserve">3.2.1.8 </t>
  </si>
  <si>
    <t xml:space="preserve">Soil Depth</t>
  </si>
  <si>
    <t xml:space="preserve">Describe the soil depth map</t>
  </si>
  <si>
    <t xml:space="preserve">cmip6.land.soil.soil_map.soil_depth</t>
  </si>
  <si>
    <t xml:space="preserve">3.3.1</t>
  </si>
  <si>
    <t xml:space="preserve">Soil --&gt; Snow Free Albedo</t>
  </si>
  <si>
    <t xml:space="preserve">Snow free albedo</t>
  </si>
  <si>
    <t xml:space="preserve">3.3.1.1 *</t>
  </si>
  <si>
    <t xml:space="preserve">Prognostic</t>
  </si>
  <si>
    <t xml:space="preserve">Is snow free albedo prognostic?</t>
  </si>
  <si>
    <t xml:space="preserve">cmip6.land.soil.snow_free_albedo.prognostic</t>
  </si>
  <si>
    <t xml:space="preserve">3.3.1.2 </t>
  </si>
  <si>
    <t xml:space="preserve">Functions</t>
  </si>
  <si>
    <t xml:space="preserve">If prognostic, describe the dependancies on snow free albedo calculations</t>
  </si>
  <si>
    <t xml:space="preserve">cmip6.land.soil.snow_free_albedo.functions</t>
  </si>
  <si>
    <t xml:space="preserve">vegetation type</t>
  </si>
  <si>
    <t xml:space="preserve">soil humidity</t>
  </si>
  <si>
    <t xml:space="preserve">vegetation state</t>
  </si>
  <si>
    <t xml:space="preserve">3.3.1.3 </t>
  </si>
  <si>
    <t xml:space="preserve">Direct Diffuse</t>
  </si>
  <si>
    <t xml:space="preserve">If prognostic, describe the distinction between direct and diffuse albedo</t>
  </si>
  <si>
    <t xml:space="preserve">cmip6.land.soil.snow_free_albedo.direct_diffuse</t>
  </si>
  <si>
    <t xml:space="preserve">distinction between direct and diffuse albedo</t>
  </si>
  <si>
    <t xml:space="preserve">no distinction between direct and diffuse albedo</t>
  </si>
  <si>
    <t xml:space="preserve">3.3.1.4 </t>
  </si>
  <si>
    <t xml:space="preserve">Number Of Wavelength Bands</t>
  </si>
  <si>
    <t xml:space="preserve">If prognostic, enter the number of wavelength bands used</t>
  </si>
  <si>
    <t xml:space="preserve">cmip6.land.soil.snow_free_albedo.number_of_wavelength_bands</t>
  </si>
  <si>
    <t xml:space="preserve">3.4.1</t>
  </si>
  <si>
    <t xml:space="preserve">Soil --&gt; Hydrology</t>
  </si>
  <si>
    <t xml:space="preserve">Key properties of the soil hydrology</t>
  </si>
  <si>
    <t xml:space="preserve">3.4.1.1 *</t>
  </si>
  <si>
    <t xml:space="preserve">General description of the soil hydrological model</t>
  </si>
  <si>
    <t xml:space="preserve">cmip6.land.soil.hydrology.description</t>
  </si>
  <si>
    <t xml:space="preserve">3.4.1.2 *</t>
  </si>
  <si>
    <t xml:space="preserve">Time step of river soil hydrology in seconds</t>
  </si>
  <si>
    <t xml:space="preserve">cmip6.land.soil.hydrology.time_step</t>
  </si>
  <si>
    <t xml:space="preserve">3.4.1.3 </t>
  </si>
  <si>
    <t xml:space="preserve">Describe the soil hydrology tiling, if any.</t>
  </si>
  <si>
    <t xml:space="preserve">cmip6.land.soil.hydrology.tiling</t>
  </si>
  <si>
    <t xml:space="preserve">3.4.1.4 *</t>
  </si>
  <si>
    <t xml:space="preserve">Vertical Discretisation</t>
  </si>
  <si>
    <t xml:space="preserve">Describe the typical vertical discretisation</t>
  </si>
  <si>
    <t xml:space="preserve">cmip6.land.soil.hydrology.vertical_discretisation</t>
  </si>
  <si>
    <t xml:space="preserve">3.4.1.5 *</t>
  </si>
  <si>
    <t xml:space="preserve">Number Of Ground Water Layers</t>
  </si>
  <si>
    <t xml:space="preserve">The number of soil layers that may contain water</t>
  </si>
  <si>
    <t xml:space="preserve">cmip6.land.soil.hydrology.number_of_ground_water_layers</t>
  </si>
  <si>
    <t xml:space="preserve">3.4.1.6 *</t>
  </si>
  <si>
    <t xml:space="preserve">Lateral Connectivity</t>
  </si>
  <si>
    <t xml:space="preserve">Describe the lateral connectivity between tiles</t>
  </si>
  <si>
    <t xml:space="preserve">cmip6.land.soil.hydrology.lateral_connectivity</t>
  </si>
  <si>
    <t xml:space="preserve">perfect connectivity: Common soil for multiple tiles</t>
  </si>
  <si>
    <t xml:space="preserve">Darcian flow: Darcian flow among hillslope tiles</t>
  </si>
  <si>
    <t xml:space="preserve">3.4.1.7 *</t>
  </si>
  <si>
    <t xml:space="preserve">Method</t>
  </si>
  <si>
    <t xml:space="preserve">The hydrological dynamics scheme in the land surface model</t>
  </si>
  <si>
    <t xml:space="preserve">cmip6.land.soil.hydrology.method</t>
  </si>
  <si>
    <t xml:space="preserve">Bucket</t>
  </si>
  <si>
    <t xml:space="preserve">Force-restore</t>
  </si>
  <si>
    <t xml:space="preserve">Choisnel</t>
  </si>
  <si>
    <t xml:space="preserve">Explicit diffusion</t>
  </si>
  <si>
    <t xml:space="preserve">3.4.2</t>
  </si>
  <si>
    <t xml:space="preserve">Soil --&gt; Hydrology --&gt; Freezing</t>
  </si>
  <si>
    <t xml:space="preserve">Frozen soil treatment</t>
  </si>
  <si>
    <t xml:space="preserve">3.4.2.1 *</t>
  </si>
  <si>
    <t xml:space="preserve">Number Of Ground Ice Layers</t>
  </si>
  <si>
    <t xml:space="preserve">How many soil layers may contain ground ice</t>
  </si>
  <si>
    <t xml:space="preserve">cmip6.land.soil.hydrology.freezing.number_of_ground_ice_layers</t>
  </si>
  <si>
    <t xml:space="preserve">3.4.2.2 *</t>
  </si>
  <si>
    <t xml:space="preserve">Ice Storage Method</t>
  </si>
  <si>
    <t xml:space="preserve">Describe the method of ice storage</t>
  </si>
  <si>
    <t xml:space="preserve">cmip6.land.soil.hydrology.freezing.ice_storage_method</t>
  </si>
  <si>
    <t xml:space="preserve">3.4.2.3 *</t>
  </si>
  <si>
    <t xml:space="preserve">Permafrost</t>
  </si>
  <si>
    <t xml:space="preserve">Describe the treatment of permafrost, if any, within the land surface scheme</t>
  </si>
  <si>
    <t xml:space="preserve">cmip6.land.soil.hydrology.freezing.permafrost</t>
  </si>
  <si>
    <t xml:space="preserve">3.4.3</t>
  </si>
  <si>
    <t xml:space="preserve">Soil --&gt; Hydrology --&gt; Drainage</t>
  </si>
  <si>
    <t xml:space="preserve">Drainage treatment in the soil</t>
  </si>
  <si>
    <t xml:space="preserve">3.4.3.1 *</t>
  </si>
  <si>
    <t xml:space="preserve">General describe how drainage is included in the land surface scheme</t>
  </si>
  <si>
    <t xml:space="preserve">cmip6.land.soil.hydrology.drainage.description</t>
  </si>
  <si>
    <t xml:space="preserve">3.4.3.2 </t>
  </si>
  <si>
    <t xml:space="preserve">Types</t>
  </si>
  <si>
    <t xml:space="preserve">Different types of runoff represented by the land surface model</t>
  </si>
  <si>
    <t xml:space="preserve">cmip6.land.soil.hydrology.drainage.types</t>
  </si>
  <si>
    <t xml:space="preserve">Gravity drainage</t>
  </si>
  <si>
    <t xml:space="preserve">Horton mechanism</t>
  </si>
  <si>
    <t xml:space="preserve">topmodel-based</t>
  </si>
  <si>
    <t xml:space="preserve">Dunne mechanism</t>
  </si>
  <si>
    <t xml:space="preserve">Lateral subsurface flow</t>
  </si>
  <si>
    <t xml:space="preserve">Baseflow from groundwater</t>
  </si>
  <si>
    <t xml:space="preserve">3.5.1</t>
  </si>
  <si>
    <t xml:space="preserve">Soil --&gt; Heat Treatment</t>
  </si>
  <si>
    <t xml:space="preserve">Soil heat treatment</t>
  </si>
  <si>
    <t xml:space="preserve">3.5.1.1 *</t>
  </si>
  <si>
    <t xml:space="preserve">General description of how heat treatment properties are defined</t>
  </si>
  <si>
    <t xml:space="preserve">cmip6.land.soil.heat_treatment.description</t>
  </si>
  <si>
    <t xml:space="preserve">3.5.1.2 *</t>
  </si>
  <si>
    <t xml:space="preserve">Time step of soil heat scheme in seconds</t>
  </si>
  <si>
    <t xml:space="preserve">cmip6.land.soil.heat_treatment.time_step</t>
  </si>
  <si>
    <t xml:space="preserve">3.5.1.3 </t>
  </si>
  <si>
    <t xml:space="preserve">Describe the soil heat treatment tiling, if any.</t>
  </si>
  <si>
    <t xml:space="preserve">cmip6.land.soil.heat_treatment.tiling</t>
  </si>
  <si>
    <t xml:space="preserve">3.5.1.4 *</t>
  </si>
  <si>
    <t xml:space="preserve">cmip6.land.soil.heat_treatment.vertical_discretisation</t>
  </si>
  <si>
    <t xml:space="preserve">3.5.1.5 *</t>
  </si>
  <si>
    <t xml:space="preserve">Heat Storage</t>
  </si>
  <si>
    <t xml:space="preserve">Specify the method of heat storage</t>
  </si>
  <si>
    <t xml:space="preserve">cmip6.land.soil.heat_treatment.heat_storage</t>
  </si>
  <si>
    <t xml:space="preserve">3.5.1.6 *</t>
  </si>
  <si>
    <t xml:space="preserve">Processes</t>
  </si>
  <si>
    <t xml:space="preserve">Describe processes included in the treatment of soil heat</t>
  </si>
  <si>
    <t xml:space="preserve">cmip6.land.soil.heat_treatment.processes</t>
  </si>
  <si>
    <t xml:space="preserve">soil moisture freeze-thaw</t>
  </si>
  <si>
    <t xml:space="preserve">coupling with snow temperature</t>
  </si>
  <si>
    <t xml:space="preserve">4.1.1</t>
  </si>
  <si>
    <t xml:space="preserve">Snow</t>
  </si>
  <si>
    <t xml:space="preserve">Land surface snow</t>
  </si>
  <si>
    <t xml:space="preserve">4.1.1.1 </t>
  </si>
  <si>
    <t xml:space="preserve">Commonly used name for the snow in land model.</t>
  </si>
  <si>
    <t xml:space="preserve">cmip6.land.snow.name</t>
  </si>
  <si>
    <t xml:space="preserve">4.1.1.2 </t>
  </si>
  <si>
    <t xml:space="preserve">Overview of land surface snow in land model.</t>
  </si>
  <si>
    <t xml:space="preserve">cmip6.land.snow.overview</t>
  </si>
  <si>
    <t xml:space="preserve">The snowpack can have up to twelve layers. 
https://escomp.github.io/ctsm-docs/doc/build/html/tech_note/Snow_Hydrology/CLM50_Tech_Note_Snow_Hydrology.html
Snow processes modeled include vegetation burial by snow (https://escomp.github.io/ctsm-docs/doc/build/html/tech_note/Ecosystem/CLM50_Tech_Note_Ecosystem.html#phenology-and-vegetation-burial-by-snow), snow intercepted by vegetation (both liquid and solid phases, and unloading events due to wind or above-freezing temperatures) (https://escomp.github.io/ctsm-docs/doc/build/html/tech_note/Hydrology/CLM50_Tech_Note_Hydrology.html#canopy-water), fraction of ground covered by snow (https://escomp.github.io/ctsm-docs/doc/build/html/tech_note/Snow_Hydrology/CLM50_Tech_Note_Snow_Hydrology.html#snow-covered-area-fraction), mass of ice and liquid water in snow layers (https://escomp.github.io/ctsm-docs/doc/build/html/tech_note/Snow_Hydrology/CLM50_Tech_Note_Snow_Hydrology.html#ice-content, https://escomp.github.io/ctsm-docs/doc/build/html/tech_note/Snow_Hydrology/CLM50_Tech_Note_Snow_Hydrology.html#water-content), and snow compaction due to destructive metamorphism, overburden pressure, melt, and drifting snow (https://escomp.github.io/ctsm-docs/doc/build/html/tech_note/Snow_Hydrology/CLM50_Tech_Note_Snow_Hydrology.html#snow-compaction).  Snow albedo and solar absorption within each snow layer are simulated with the Snow, Ice, and Aerosol Radiative Model (SNICAR), which accounts for the effects of black and organic carbon and mineral dust particles within snow (https://escomp.github.io/ctsm-docs/doc/build/html/tech_note/Surface_Albedos/CLM50_Tech_Note_Surface_Albedos.html#ground-albedos) and includes meltwater flushing (https://escomp.github.io/ctsm-docs/doc/build/html/tech_note/Snow_Hydrology/CLM50_Tech_Note_Snow_Hydrology.html#black-and-organic-carbon-and-mineral-dust-within-snow).</t>
  </si>
  <si>
    <t xml:space="preserve">4.1.1.3 </t>
  </si>
  <si>
    <t xml:space="preserve">Describe the snow tiling, if any.</t>
  </si>
  <si>
    <t xml:space="preserve">cmip6.land.snow.tiling</t>
  </si>
  <si>
    <t xml:space="preserve">Snow-covered and snow-free portions of vegetated and crop land units, and snow-covered and snow-free portions of glacier land units are separately simulated.</t>
  </si>
  <si>
    <t xml:space="preserve">4.1.1.4 *</t>
  </si>
  <si>
    <t xml:space="preserve">Number Of Snow Layers</t>
  </si>
  <si>
    <t xml:space="preserve">The number of snow levels used in the land surface scheme/model</t>
  </si>
  <si>
    <t xml:space="preserve">cmip6.land.snow.number_of_snow_layers</t>
  </si>
  <si>
    <t xml:space="preserve">4.1.1.5 *</t>
  </si>
  <si>
    <t xml:space="preserve">Density</t>
  </si>
  <si>
    <t xml:space="preserve">Description of the treatment of snow density</t>
  </si>
  <si>
    <t xml:space="preserve">cmip6.land.snow.density</t>
  </si>
  <si>
    <t xml:space="preserve">prognostic</t>
  </si>
  <si>
    <t xml:space="preserve">constant</t>
  </si>
  <si>
    <t xml:space="preserve">4.1.1.6 *</t>
  </si>
  <si>
    <t xml:space="preserve">Water Equivalent</t>
  </si>
  <si>
    <t xml:space="preserve">Description of the treatment of the snow water equivalent</t>
  </si>
  <si>
    <t xml:space="preserve">cmip6.land.snow.water_equivalent</t>
  </si>
  <si>
    <t xml:space="preserve">diagnostic</t>
  </si>
  <si>
    <t xml:space="preserve">4.1.1.7 *</t>
  </si>
  <si>
    <t xml:space="preserve">Heat Content</t>
  </si>
  <si>
    <t xml:space="preserve">Description of the treatment of the heat content of snow</t>
  </si>
  <si>
    <t xml:space="preserve">cmip6.land.snow.heat_content</t>
  </si>
  <si>
    <t xml:space="preserve">4.1.1.8 *</t>
  </si>
  <si>
    <t xml:space="preserve">Temperature</t>
  </si>
  <si>
    <t xml:space="preserve">Description of the treatment of snow temperature</t>
  </si>
  <si>
    <t xml:space="preserve">cmip6.land.snow.temperature</t>
  </si>
  <si>
    <t xml:space="preserve">4.1.1.9 *</t>
  </si>
  <si>
    <t xml:space="preserve">Liquid Water Content</t>
  </si>
  <si>
    <t xml:space="preserve">Description of the treatment of snow liquid water</t>
  </si>
  <si>
    <t xml:space="preserve">cmip6.land.snow.liquid_water_content</t>
  </si>
  <si>
    <t xml:space="preserve">4.1.1.10 *</t>
  </si>
  <si>
    <t xml:space="preserve">Snow Cover Fractions</t>
  </si>
  <si>
    <t xml:space="preserve">Specify cover fractions used in the surface snow scheme</t>
  </si>
  <si>
    <t xml:space="preserve">cmip6.land.snow.snow_cover_fractions</t>
  </si>
  <si>
    <t xml:space="preserve">Ground snow fraction</t>
  </si>
  <si>
    <t xml:space="preserve">ground snow fraction</t>
  </si>
  <si>
    <t xml:space="preserve">vegetation snow fraction</t>
  </si>
  <si>
    <t xml:space="preserve">Vegetation snow fraction</t>
  </si>
  <si>
    <t xml:space="preserve">4.1.1.11 *</t>
  </si>
  <si>
    <t xml:space="preserve">Snow related processes in the land surface scheme</t>
  </si>
  <si>
    <t xml:space="preserve">cmip6.land.snow.processes</t>
  </si>
  <si>
    <t xml:space="preserve">Snow interception</t>
  </si>
  <si>
    <t xml:space="preserve">snow interception</t>
  </si>
  <si>
    <t xml:space="preserve">snow melting</t>
  </si>
  <si>
    <t xml:space="preserve">snow freezing</t>
  </si>
  <si>
    <t xml:space="preserve">blowing snow</t>
  </si>
  <si>
    <t xml:space="preserve">Snow melting</t>
  </si>
  <si>
    <t xml:space="preserve">Snow freezing</t>
  </si>
  <si>
    <t xml:space="preserve">Blowing snow</t>
  </si>
  <si>
    <t xml:space="preserve">4.1.1.12 *</t>
  </si>
  <si>
    <t xml:space="preserve">List the prognostic variables of the snow scheme</t>
  </si>
  <si>
    <t xml:space="preserve">cmip6.land.snow.prognostic_variables</t>
  </si>
  <si>
    <t xml:space="preserve">Mass of water, mass of ice, layer thickness, temperature, canopy snow water equivalent, hydrophilic black carbon, hydrophobic black carbon, hydrophilic organic carbon, hydrophobic organic carbon, four species of mineral dust.
https://escomp.github.io/ctsm-docs/doc/build/html/tech_note/Snow_Hydrology/CLM50_Tech_Note_Snow_Hydrology.html#</t>
  </si>
  <si>
    <t xml:space="preserve">4.2.1</t>
  </si>
  <si>
    <t xml:space="preserve">Snow --&gt; Snow Albedo</t>
  </si>
  <si>
    <t xml:space="preserve">Snow albedo</t>
  </si>
  <si>
    <t xml:space="preserve">4.2.1.1 *</t>
  </si>
  <si>
    <t xml:space="preserve">Type</t>
  </si>
  <si>
    <t xml:space="preserve">Describe the treatment of snow-covered land albedo</t>
  </si>
  <si>
    <t xml:space="preserve">cmip6.land.snow.snow_albedo.type</t>
  </si>
  <si>
    <t xml:space="preserve">prescribed</t>
  </si>
  <si>
    <t xml:space="preserve">4.2.1.2 </t>
  </si>
  <si>
    <t xml:space="preserve">Describe the function types if prognostic snow albedo</t>
  </si>
  <si>
    <t xml:space="preserve">cmip6.land.snow.snow_albedo.functions</t>
  </si>
  <si>
    <t xml:space="preserve">snow age</t>
  </si>
  <si>
    <t xml:space="preserve">snow density</t>
  </si>
  <si>
    <t xml:space="preserve">snow grain type</t>
  </si>
  <si>
    <t xml:space="preserve">aerosol deposition</t>
  </si>
  <si>
    <t xml:space="preserve">5.1.1</t>
  </si>
  <si>
    <t xml:space="preserve">Vegetation</t>
  </si>
  <si>
    <t xml:space="preserve">Land surface vegetation</t>
  </si>
  <si>
    <t xml:space="preserve">5.1.1.1 </t>
  </si>
  <si>
    <t xml:space="preserve">Commonly used name for the vegetation in land model.</t>
  </si>
  <si>
    <t xml:space="preserve">cmip6.land.vegetation.name</t>
  </si>
  <si>
    <t xml:space="preserve">5.1.1.2 </t>
  </si>
  <si>
    <t xml:space="preserve">Overview of land surface vegetation in land model.</t>
  </si>
  <si>
    <t xml:space="preserve">cmip6.land.vegetation.overview</t>
  </si>
  <si>
    <t xml:space="preserve">5.1.1.3 *</t>
  </si>
  <si>
    <t xml:space="preserve">Time step of vegetation scheme in seconds</t>
  </si>
  <si>
    <t xml:space="preserve">cmip6.land.vegetation.time_step</t>
  </si>
  <si>
    <t xml:space="preserve">5.1.1.4 *</t>
  </si>
  <si>
    <t xml:space="preserve">Dynamic Vegetation</t>
  </si>
  <si>
    <t xml:space="preserve">Is there dynamic evolution of vegetation?</t>
  </si>
  <si>
    <t xml:space="preserve">cmip6.land.vegetation.dynamic_vegetation</t>
  </si>
  <si>
    <t xml:space="preserve">5.1.1.5 </t>
  </si>
  <si>
    <t xml:space="preserve">Describe the vegetation tiling, if any.</t>
  </si>
  <si>
    <t xml:space="preserve">cmip6.land.vegetation.tiling</t>
  </si>
  <si>
    <t xml:space="preserve">5.1.1.6 *</t>
  </si>
  <si>
    <t xml:space="preserve">Vegetation Representation</t>
  </si>
  <si>
    <t xml:space="preserve">Vegetation classification used</t>
  </si>
  <si>
    <t xml:space="preserve">cmip6.land.vegetation.vegetation_representation</t>
  </si>
  <si>
    <t xml:space="preserve">vegetation types</t>
  </si>
  <si>
    <t xml:space="preserve">biome types</t>
  </si>
  <si>
    <t xml:space="preserve">5.1.1.7 </t>
  </si>
  <si>
    <t xml:space="preserve">Vegetation Types</t>
  </si>
  <si>
    <t xml:space="preserve">List of vegetation types in the classification, if any</t>
  </si>
  <si>
    <t xml:space="preserve">cmip6.land.vegetation.vegetation_types</t>
  </si>
  <si>
    <t xml:space="preserve">broadleaf tree</t>
  </si>
  <si>
    <t xml:space="preserve">needleleaf tree</t>
  </si>
  <si>
    <t xml:space="preserve">C3 grass</t>
  </si>
  <si>
    <t xml:space="preserve">C4 grass</t>
  </si>
  <si>
    <t xml:space="preserve">5.1.1.8 </t>
  </si>
  <si>
    <t xml:space="preserve">Biome Types</t>
  </si>
  <si>
    <t xml:space="preserve">List of biome types in the classification, if any</t>
  </si>
  <si>
    <t xml:space="preserve">cmip6.land.vegetation.biome_types</t>
  </si>
  <si>
    <t xml:space="preserve">evergreen needleleaf forest</t>
  </si>
  <si>
    <t xml:space="preserve">evergreen broadleaf forest</t>
  </si>
  <si>
    <t xml:space="preserve">deciduous needleleaf forest</t>
  </si>
  <si>
    <t xml:space="preserve">deciduous broadleaf forest</t>
  </si>
  <si>
    <t xml:space="preserve">mixed forest</t>
  </si>
  <si>
    <t xml:space="preserve">woodland</t>
  </si>
  <si>
    <t xml:space="preserve">wooded grassland</t>
  </si>
  <si>
    <t xml:space="preserve">closed shrubland</t>
  </si>
  <si>
    <t xml:space="preserve">opne shrubland</t>
  </si>
  <si>
    <t xml:space="preserve">grassland</t>
  </si>
  <si>
    <t xml:space="preserve">cropland</t>
  </si>
  <si>
    <t xml:space="preserve">wetlands</t>
  </si>
  <si>
    <t xml:space="preserve">5.1.1.9 *</t>
  </si>
  <si>
    <t xml:space="preserve">Vegetation Time Variation</t>
  </si>
  <si>
    <t xml:space="preserve">How the vegetation fractions in each tile are varying with time</t>
  </si>
  <si>
    <t xml:space="preserve">cmip6.land.vegetation.vegetation_time_variation</t>
  </si>
  <si>
    <t xml:space="preserve">fixed (not varying)</t>
  </si>
  <si>
    <t xml:space="preserve">prescribed (varying from files)</t>
  </si>
  <si>
    <t xml:space="preserve">dynamical (varying from simulation)</t>
  </si>
  <si>
    <t xml:space="preserve">5.1.1.10 </t>
  </si>
  <si>
    <t xml:space="preserve">Vegetation Map</t>
  </si>
  <si>
    <t xml:space="preserve">If vegetation fractions are not dynamically updated , describe the vegetation map used (common name and reference, if possible)</t>
  </si>
  <si>
    <t xml:space="preserve">cmip6.land.vegetation.vegetation_map</t>
  </si>
  <si>
    <t xml:space="preserve">5.1.1.11 *</t>
  </si>
  <si>
    <t xml:space="preserve">Interception</t>
  </si>
  <si>
    <t xml:space="preserve">Is vegetation interception of rainwater represented?</t>
  </si>
  <si>
    <t xml:space="preserve">cmip6.land.vegetation.interception</t>
  </si>
  <si>
    <t xml:space="preserve">5.1.1.12 *</t>
  </si>
  <si>
    <t xml:space="preserve">Phenology</t>
  </si>
  <si>
    <t xml:space="preserve">Treatment of vegetation phenology</t>
  </si>
  <si>
    <t xml:space="preserve">cmip6.land.vegetation.phenology</t>
  </si>
  <si>
    <t xml:space="preserve">diagnostic (vegetation map)</t>
  </si>
  <si>
    <t xml:space="preserve">5.1.1.13 </t>
  </si>
  <si>
    <t xml:space="preserve">Phenology Description</t>
  </si>
  <si>
    <t xml:space="preserve">General description of the treatment of vegetation phenology</t>
  </si>
  <si>
    <t xml:space="preserve">cmip6.land.vegetation.phenology_description</t>
  </si>
  <si>
    <t xml:space="preserve">5.1.1.14 *</t>
  </si>
  <si>
    <t xml:space="preserve">Leaf Area Index</t>
  </si>
  <si>
    <t xml:space="preserve">Treatment of vegetation leaf area index</t>
  </si>
  <si>
    <t xml:space="preserve">cmip6.land.vegetation.leaf_area_index</t>
  </si>
  <si>
    <t xml:space="preserve">5.1.1.15 </t>
  </si>
  <si>
    <t xml:space="preserve">Leaf Area Index Description</t>
  </si>
  <si>
    <t xml:space="preserve">General description of the treatment of leaf area index</t>
  </si>
  <si>
    <t xml:space="preserve">cmip6.land.vegetation.leaf_area_index_description</t>
  </si>
  <si>
    <t xml:space="preserve">5.1.1.16 *</t>
  </si>
  <si>
    <t xml:space="preserve">Biomass</t>
  </si>
  <si>
    <t xml:space="preserve">Treatment of vegetation biomass </t>
  </si>
  <si>
    <t xml:space="preserve">cmip6.land.vegetation.biomass</t>
  </si>
  <si>
    <t xml:space="preserve">5.1.1.17 </t>
  </si>
  <si>
    <t xml:space="preserve">Biomass Description</t>
  </si>
  <si>
    <t xml:space="preserve">General description of the treatment of vegetation biomass</t>
  </si>
  <si>
    <t xml:space="preserve">cmip6.land.vegetation.biomass_description</t>
  </si>
  <si>
    <t xml:space="preserve">5.1.1.18 *</t>
  </si>
  <si>
    <t xml:space="preserve">Biogeography</t>
  </si>
  <si>
    <t xml:space="preserve">Treatment of vegetation biogeography</t>
  </si>
  <si>
    <t xml:space="preserve">cmip6.land.vegetation.biogeography</t>
  </si>
  <si>
    <t xml:space="preserve">5.1.1.19 </t>
  </si>
  <si>
    <t xml:space="preserve">Biogeography Description</t>
  </si>
  <si>
    <t xml:space="preserve">General description of the treatment of vegetation biogeography</t>
  </si>
  <si>
    <t xml:space="preserve">cmip6.land.vegetation.biogeography_description</t>
  </si>
  <si>
    <t xml:space="preserve">5.1.1.20 *</t>
  </si>
  <si>
    <t xml:space="preserve">Stomatal Resistance</t>
  </si>
  <si>
    <t xml:space="preserve">Specify what the vegetation stomatal resistance depends on</t>
  </si>
  <si>
    <t xml:space="preserve">cmip6.land.vegetation.stomatal_resistance</t>
  </si>
  <si>
    <t xml:space="preserve">light</t>
  </si>
  <si>
    <t xml:space="preserve">temperature</t>
  </si>
  <si>
    <t xml:space="preserve">water availability</t>
  </si>
  <si>
    <t xml:space="preserve">CO2</t>
  </si>
  <si>
    <t xml:space="preserve">O3</t>
  </si>
  <si>
    <t xml:space="preserve">5.1.1.21 </t>
  </si>
  <si>
    <t xml:space="preserve">Stomatal Resistance Description</t>
  </si>
  <si>
    <t xml:space="preserve">General description of the treatment of vegetation stomatal resistance</t>
  </si>
  <si>
    <t xml:space="preserve">cmip6.land.vegetation.stomatal_resistance_description</t>
  </si>
  <si>
    <t xml:space="preserve">5.1.1.22 *</t>
  </si>
  <si>
    <t xml:space="preserve">List the prognostic variables of the vegetation scheme</t>
  </si>
  <si>
    <t xml:space="preserve">cmip6.land.vegetation.prognostic_variables</t>
  </si>
  <si>
    <t xml:space="preserve">6.1.1</t>
  </si>
  <si>
    <t xml:space="preserve">Energy Balance</t>
  </si>
  <si>
    <t xml:space="preserve">Land surface energy balance</t>
  </si>
  <si>
    <t xml:space="preserve">6.1.1.1 </t>
  </si>
  <si>
    <t xml:space="preserve">Commonly used name for the energy balance in land model.</t>
  </si>
  <si>
    <t xml:space="preserve">cmip6.land.energy_balance.name</t>
  </si>
  <si>
    <t xml:space="preserve">6.1.1.2 </t>
  </si>
  <si>
    <t xml:space="preserve">Overview of land surface energy balance in land model.</t>
  </si>
  <si>
    <t xml:space="preserve">cmip6.land.energy_balance.overview</t>
  </si>
  <si>
    <t xml:space="preserve">6.1.1.3 </t>
  </si>
  <si>
    <t xml:space="preserve">Describe the energy balance tiling, if any.</t>
  </si>
  <si>
    <t xml:space="preserve">cmip6.land.energy_balance.tiling</t>
  </si>
  <si>
    <t xml:space="preserve">6.1.1.4 *</t>
  </si>
  <si>
    <t xml:space="preserve">Number Of Surface Temperatures</t>
  </si>
  <si>
    <t xml:space="preserve">The maximum number of distinct surface temperatures in a grid cell  (for example, each subgrid tile may have its own temperature)</t>
  </si>
  <si>
    <t xml:space="preserve">cmip6.land.energy_balance.number_of_surface_temperatures</t>
  </si>
  <si>
    <t xml:space="preserve">6.1.1.5 *</t>
  </si>
  <si>
    <t xml:space="preserve">Evaporation</t>
  </si>
  <si>
    <t xml:space="preserve">Specify the formulation method for land surface evaporation, from soil and vegetation</t>
  </si>
  <si>
    <t xml:space="preserve">cmip6.land.energy_balance.evaporation</t>
  </si>
  <si>
    <t xml:space="preserve">alpha</t>
  </si>
  <si>
    <t xml:space="preserve">beta</t>
  </si>
  <si>
    <t xml:space="preserve">combined</t>
  </si>
  <si>
    <t xml:space="preserve">Monteith potential evaporation</t>
  </si>
  <si>
    <t xml:space="preserve">6.1.1.6 *</t>
  </si>
  <si>
    <t xml:space="preserve">Describe which processes are included in the energy balance scheme</t>
  </si>
  <si>
    <t xml:space="preserve">cmip6.land.energy_balance.processes</t>
  </si>
  <si>
    <t xml:space="preserve">transpiration</t>
  </si>
  <si>
    <t xml:space="preserve">7.1.1</t>
  </si>
  <si>
    <t xml:space="preserve">Carbon Cycle</t>
  </si>
  <si>
    <t xml:space="preserve">Land surface carbon cycle</t>
  </si>
  <si>
    <t xml:space="preserve">7.1.1.1 </t>
  </si>
  <si>
    <t xml:space="preserve">Commonly used name for the carbon cycle in land model.</t>
  </si>
  <si>
    <t xml:space="preserve">cmip6.land.carbon_cycle.name</t>
  </si>
  <si>
    <t xml:space="preserve">7.1.1.2 </t>
  </si>
  <si>
    <t xml:space="preserve">Overview of land surface carbon cycle in land model.</t>
  </si>
  <si>
    <t xml:space="preserve">cmip6.land.carbon_cycle.overview</t>
  </si>
  <si>
    <t xml:space="preserve">CLM includes a prognostic treatment of the terrestrial carbon and nitrogen cycles including natural vegetation, crops, and soil biogeochemistry. The model is fully prognostic with respect to all carbon and nitrogen state variables in the vegetation, litter, and soil organic matter. The original carbon and nitrogen cycle model was based on Biome-BGC but it has diverged substantially from that model.  The seasonal timing of new vegetation growth and litterfall is also prognostic, responding to soil and air temperature, soil water availability, daylength, and crop management practices in varying degrees depending on a specified phenology type or management for each PFT. The prognostic LAI, SAI, tissue stoichiometry, and vegetation heights are utilized by the biophysical model that couples carbon, water, and energy cycles.  CLM includes a fully prognostic representation of the fluxes, storage,
and isotopic discrimination of the carbon isotopes 13C and 14C.  Details on the carbon model are provided in Sections 16 through 27 of the CLM Technical Description: https://escomp.github.io/ctsm-docs/doc/build/html/tech_note/CN_Pools/CLM50_Tech_Note_CN_Pools.html</t>
  </si>
  <si>
    <t xml:space="preserve">7.1.1.3 </t>
  </si>
  <si>
    <t xml:space="preserve">Describe the carbon cycle tiling, if any.</t>
  </si>
  <si>
    <t xml:space="preserve">cmip6.land.carbon_cycle.tiling</t>
  </si>
  <si>
    <t xml:space="preserve">On natural vegetation landunit, all PFTs compete for water and nutrients from same soil column.  Soil C and litter C is tracked within this soil column.  Vegetation C tracked for each PFT. On crop landunit, each crop type (irrigated and rainfed) has its own soil column and therefore its own soil C and N state.</t>
  </si>
  <si>
    <t xml:space="preserve">7.1.1.4 *</t>
  </si>
  <si>
    <t xml:space="preserve">Time step of carbon cycle in seconds</t>
  </si>
  <si>
    <t xml:space="preserve">cmip6.land.carbon_cycle.time_step</t>
  </si>
  <si>
    <t xml:space="preserve">7.1.1.5 </t>
  </si>
  <si>
    <t xml:space="preserve">Anthropogenic Carbon</t>
  </si>
  <si>
    <t xml:space="preserve">Describe the treament of the anthropogenic carbon pool</t>
  </si>
  <si>
    <t xml:space="preserve">cmip6.land.carbon_cycle.anthropogenic_carbon</t>
  </si>
  <si>
    <t xml:space="preserve">Decay time</t>
  </si>
  <si>
    <t xml:space="preserve">grand slam protocol</t>
  </si>
  <si>
    <t xml:space="preserve">residence time</t>
  </si>
  <si>
    <t xml:space="preserve">decay time</t>
  </si>
  <si>
    <t xml:space="preserve">7.1.1.6 *</t>
  </si>
  <si>
    <t xml:space="preserve">List the prognostic variables of the carbon scheme</t>
  </si>
  <si>
    <t xml:space="preserve">cmip6.land.carbon_cycle.prognostic_variables</t>
  </si>
  <si>
    <t xml:space="preserve">Vegetation: Leaf Area Index; leaf, live stem, dead stem, live coarse root, dead coarse root, fine root, crop grain (each of these pools has two corresponding storage pools representing short-term and long-term storage of non-structural carbohydrates), growth respiration reserve, excess maintenance respiration, product (100 year, 10 year, 1 year), and crop seed; Soil and litter: coarse woody debris, 3 litter, and 3 soil pools as well as fluxes to and from each of these pools to each other.  GPP, NPP, and all respiration terms.</t>
  </si>
  <si>
    <t xml:space="preserve">7.2.1</t>
  </si>
  <si>
    <t xml:space="preserve">Carbon Cycle --&gt; Vegetation</t>
  </si>
  <si>
    <t xml:space="preserve">Vegetation treatment in carbon cycle</t>
  </si>
  <si>
    <t xml:space="preserve">7.2.1.1 *</t>
  </si>
  <si>
    <t xml:space="preserve">Number Of Carbon Pools</t>
  </si>
  <si>
    <t xml:space="preserve">Enter the number of carbon pools used</t>
  </si>
  <si>
    <t xml:space="preserve">cmip6.land.carbon_cycle.vegetation.number_of_carbon_pools</t>
  </si>
  <si>
    <t xml:space="preserve">7.2.1.2 </t>
  </si>
  <si>
    <t xml:space="preserve">Carbon Pools</t>
  </si>
  <si>
    <t xml:space="preserve">List the carbon pools used</t>
  </si>
  <si>
    <t xml:space="preserve">cmip6.land.carbon_cycle.vegetation.carbon_pools</t>
  </si>
  <si>
    <t xml:space="preserve">Vegetation: leaf, live stem, dead stem, live coarse root, dead coarse 
root, fine root, crop grain (each of these pools has two corresponding 
storage pools representing short-term and long-term storage of 
non-structural carbohydrates), growth respiration reserve, excess 
maintenance respiration, product (100 year, 10 year, 1 year), and crop 
seed pools.</t>
  </si>
  <si>
    <t xml:space="preserve">7.2.1.3 </t>
  </si>
  <si>
    <t xml:space="preserve">Forest Stand Dynamics</t>
  </si>
  <si>
    <t xml:space="preserve">Describe the treatment of forest stand dyanmics</t>
  </si>
  <si>
    <t xml:space="preserve">cmip6.land.carbon_cycle.vegetation.forest_stand_dynamics</t>
  </si>
  <si>
    <t xml:space="preserve">None</t>
  </si>
  <si>
    <t xml:space="preserve">7.2.2</t>
  </si>
  <si>
    <t xml:space="preserve">Carbon Cycle --&gt; Vegetation --&gt; Photosynthesis</t>
  </si>
  <si>
    <t xml:space="preserve">Photosynthesis treatment in carbon cycle</t>
  </si>
  <si>
    <t xml:space="preserve">7.2.2.1 </t>
  </si>
  <si>
    <t xml:space="preserve">Describe the general method used for photosynthesis (e.g. type of photosynthesis, distinction between C3 and C4 grasses, Nitrogen depencence, etc.)</t>
  </si>
  <si>
    <t xml:space="preserve">cmip6.land.carbon_cycle.vegetation.photosynthesis.method</t>
  </si>
  <si>
    <t xml:space="preserve">Photosynthesis in C3 plants is based on Farquhar model.  C4 photosynthesis is based on Collatz.  The implementation is described in Bonan et al. (2011).  Photosynthetic capacity (Vcmax25 and Jmax25) is predicted by a mechanistic model of leaf utilization of nitrogen for assimilation (LUNA), which is based on an optimality hypothesis for nitrgoen allocation among light capture, electron transport, carboxylation, respiration and storage.  Specifically, the model allocates the nitrogen by maximizing the daily net photosynthetic carbon gain under following two key assumptions: nitrogen allocated for light capture, electron transport and carboxylation are co-limiting; respiratory nitrogen is allocated to maintain dark respiration determined by Vcmax.  Temperature acclimation of photosynthesis is also accounted for.
A full description of photosynthesis and photosynthetic capacity is available in the CLM5 Tech Description (https://escomp.github.io/ctsm-docs/doc/build/html/tech_note/Photosynthesis/CLM50_Tech_Note_Photosynthesis.html, https://escomp.github.io/ctsm-docs/doc/build/html/tech_note/Photosynthetic_Capacity/CLM50_Tech_Note_Photosynthetic_Capacity.html)   </t>
  </si>
  <si>
    <t xml:space="preserve">7.2.3</t>
  </si>
  <si>
    <t xml:space="preserve">Carbon Cycle --&gt; Vegetation --&gt; Autotrophic Respiration</t>
  </si>
  <si>
    <t xml:space="preserve">Autotrophic respiration treatment in carbon cycle</t>
  </si>
  <si>
    <t xml:space="preserve">7.2.3.1 </t>
  </si>
  <si>
    <t xml:space="preserve">Maintainance Respiration</t>
  </si>
  <si>
    <t xml:space="preserve">Describe the general method used for maintainence respiration</t>
  </si>
  <si>
    <t xml:space="preserve">cmip6.land.carbon_cycle.vegetation.autotrophic_respiration.maintainance_respiration</t>
  </si>
  <si>
    <t xml:space="preserve">The Atkin et al. (2016) model for leaf respiration is used.  This model is based on the leaf nitrogen content per unit area ( (gN m 2 leaf), with an intercept parameter that is PFT dependent, and an acclimation term that depends upon the average temperature of the previous 10 day period.  Maintenance respiration for woody biomass is calculated via a Q10 function.  Note that, for woody vegetation, maintenance respiration costs are not calculated for the dead stem and dead coarse root components. These components are assumed to consist of dead xylem cells, with no metabolic function. By separating the small live component of the woody tissue (ray parenchyma, phloem, and sheathing lateral meristem cells) from the larger fraction of dead woody tissue, it is reasonable to assume a common base maintenance respiration rate for all live tissue types.  https://escomp.github.io/ctsm-docs/doc/build/html/tech_note/Plant_Respiration/CLM50_Tech_Note_Plant_Respiration.html#maintenance-respiration</t>
  </si>
  <si>
    <t xml:space="preserve">7.2.3.2 </t>
  </si>
  <si>
    <t xml:space="preserve">Growth Respiration</t>
  </si>
  <si>
    <t xml:space="preserve">Describe the general method used for growth respiration</t>
  </si>
  <si>
    <t xml:space="preserve">cmip6.land.carbon_cycle.vegetation.autotrophic_respiration.growth_respiration</t>
  </si>
  <si>
    <t xml:space="preserve">Growth respiration is calculated as a factor of 0.11 times the total carbon allocation to new growth after allocating carbon for N acquisition. https://escomp.github.io/ctsm-docs/doc/build/html/tech_note/Plant_Respiration/CLM50_Tech_Note_Plant_Respiration.html#growth-respiration</t>
  </si>
  <si>
    <t xml:space="preserve">7.2.4</t>
  </si>
  <si>
    <t xml:space="preserve">Carbon Cycle --&gt; Vegetation --&gt; Allocation</t>
  </si>
  <si>
    <t xml:space="preserve">Allocation treatment in carbon cycle</t>
  </si>
  <si>
    <t xml:space="preserve">7.2.4.1 *</t>
  </si>
  <si>
    <t xml:space="preserve">Describe the general principle behind the allocation scheme</t>
  </si>
  <si>
    <t xml:space="preserve">cmip6.land.carbon_cycle.vegetation.allocation.method</t>
  </si>
  <si>
    <t xml:space="preserve">Fixed carbon allocation dependent on PFT.  Leaf nitrogen allocation is flexible.  </t>
  </si>
  <si>
    <t xml:space="preserve">7.2.4.2 *</t>
  </si>
  <si>
    <t xml:space="preserve">Allocation Bins</t>
  </si>
  <si>
    <t xml:space="preserve">Specify distinct carbon bins used in allocation</t>
  </si>
  <si>
    <t xml:space="preserve">cmip6.land.carbon_cycle.vegetation.allocation.allocation_bins</t>
  </si>
  <si>
    <t xml:space="preserve">Leaves + fine roots + coarse roots + stems</t>
  </si>
  <si>
    <t xml:space="preserve">leaves + stems + roots</t>
  </si>
  <si>
    <t xml:space="preserve">leaves + stems + roots (leafy + woody)</t>
  </si>
  <si>
    <t xml:space="preserve">leaves + fine roots + coarse roots + stems</t>
  </si>
  <si>
    <t xml:space="preserve">whole plant (no distinction)</t>
  </si>
  <si>
    <t xml:space="preserve">7.2.4.3 *</t>
  </si>
  <si>
    <t xml:space="preserve">Allocation Fractions</t>
  </si>
  <si>
    <t xml:space="preserve">Describe how the fractions of allocation are calculated</t>
  </si>
  <si>
    <t xml:space="preserve">cmip6.land.carbon_cycle.vegetation.allocation.allocation_fractions</t>
  </si>
  <si>
    <t xml:space="preserve">Function of vegetation type</t>
  </si>
  <si>
    <t xml:space="preserve">fixed</t>
  </si>
  <si>
    <t xml:space="preserve">function of vegetation type</t>
  </si>
  <si>
    <t xml:space="preserve">function of plant allometry</t>
  </si>
  <si>
    <t xml:space="preserve">explicitly calculated</t>
  </si>
  <si>
    <t xml:space="preserve">7.2.5</t>
  </si>
  <si>
    <t xml:space="preserve">Carbon Cycle --&gt; Vegetation --&gt; Phenology</t>
  </si>
  <si>
    <t xml:space="preserve">Phenology treatment in carbon cycle</t>
  </si>
  <si>
    <t xml:space="preserve">7.2.5.1 *</t>
  </si>
  <si>
    <t xml:space="preserve">Describe the general principle behind the phenology scheme</t>
  </si>
  <si>
    <t xml:space="preserve">cmip6.land.carbon_cycle.vegetation.phenology.method</t>
  </si>
  <si>
    <t xml:space="preserve">The CLM phenology model consists of several algorithms controlling the transfer of stored carbon and nitrogen out of storage pools for the display of new growth and into litter pools for losses of displayed growth. PFTs are classified into three distinct phenological types that are represented by separate algorithms: an evergreen type, for which some fraction of annual leaf growth persists in the displayed pool for longer than one year; a seasonal-deciduous type with a single growing season per year, controlled mainly by temperature and daylength; and a stress-deciduous type with the potential for multiple growing seasons per year, controlled by temperature and soil moisture conditions. The three phenology types share a common set of control variables. The calculation of the phenology fluxes is generalized, operating identically for all three phenology types, given a specification of the common control variables.
https://escomp.github.io/ctsm-docs/doc/build/html/tech_note/Vegetation_Phenology_Turnover/CLM50_Tech_Note_Vegetation_Phenology_Turnover.html
The crop model uses the AgroIBIS crop phenology algorithm (Kucharik and Brye 2003), consisting of three distinct phases. Phase 1 starts at planting and ends with leaf emergence, phase 2 continues from leaf emergence to the beginning of grain fill, and phase 3 starts from the beginning of grain fill and ends with physiological maturity and harvest.
https://escomp.github.io/ctsm-docs/doc/build/html/tech_note/Crop_Irrigation/CLM50_Tech_Note_Crop_Irrigation.html</t>
  </si>
  <si>
    <t xml:space="preserve">7.2.6</t>
  </si>
  <si>
    <t xml:space="preserve">Carbon Cycle --&gt; Vegetation --&gt; Mortality</t>
  </si>
  <si>
    <t xml:space="preserve">Vegetation mortality treatment in carbon cycle</t>
  </si>
  <si>
    <t xml:space="preserve">7.2.6.1 *</t>
  </si>
  <si>
    <t xml:space="preserve">Describe the general principle behind the mortality scheme</t>
  </si>
  <si>
    <t xml:space="preserve">cmip6.land.carbon_cycle.vegetation.mortality.method</t>
  </si>
  <si>
    <t xml:space="preserve">Whole-plant mortality is parameterized very simply, assuming a mortality rate of 2% yr-1 for all vegetation types.  This is intended to represent the death of individuals from a stand of plants due to the aggregate of processes such as wind throw, insect attack, disease, extreme temperatures or drought, and age-related decline in vigor. These processes are referred to in aggregate as “gap-phase” mortality. Mortality due to fire and anthropogenic land cover change are treated separately.</t>
  </si>
  <si>
    <t xml:space="preserve">7.3.1</t>
  </si>
  <si>
    <t xml:space="preserve">Carbon Cycle --&gt; Litter</t>
  </si>
  <si>
    <t xml:space="preserve">Litter treatment in carbon cycle</t>
  </si>
  <si>
    <t xml:space="preserve">7.3.1.1 *</t>
  </si>
  <si>
    <t xml:space="preserve">cmip6.land.carbon_cycle.litter.number_of_carbon_pools</t>
  </si>
  <si>
    <t xml:space="preserve">7.3.1.2 </t>
  </si>
  <si>
    <t xml:space="preserve">cmip6.land.carbon_cycle.litter.carbon_pools</t>
  </si>
  <si>
    <t xml:space="preserve">Coarse woody debris, 3 litter pools</t>
  </si>
  <si>
    <t xml:space="preserve">7.3.1.3 </t>
  </si>
  <si>
    <t xml:space="preserve">Decomposition</t>
  </si>
  <si>
    <t xml:space="preserve">List the decomposition methods used</t>
  </si>
  <si>
    <t xml:space="preserve">cmip6.land.carbon_cycle.litter.decomposition</t>
  </si>
  <si>
    <t xml:space="preserve">Vertically-resolved Century-based first-order decay </t>
  </si>
  <si>
    <t xml:space="preserve">7.3.1.4 </t>
  </si>
  <si>
    <t xml:space="preserve">Describe the general method used</t>
  </si>
  <si>
    <t xml:space="preserve">cmip6.land.carbon_cycle.litter.method</t>
  </si>
  <si>
    <t xml:space="preserve">The Century-based decomposition cascade is a first-order decay model with parameters for base rate turnover times and respired fractions for each pool.  Carbon pools and decomposition are vertically-resolved.  Environmental modifiers that alter the base turnover rates include temperature, soil moisture, and oxygen concentration for each soil layer, and depth.  Decomposition rates can also be limited by availability of mineral nitrogen.  https://escomp.github.io/ctsm-docs/doc/build/html/tech_note/Decomposition/CLM50_Tech_Note_Decomposition.html</t>
  </si>
  <si>
    <t xml:space="preserve">7.4.1</t>
  </si>
  <si>
    <t xml:space="preserve">Carbon Cycle --&gt; Soil</t>
  </si>
  <si>
    <t xml:space="preserve">Soil treatment in carbon cycle</t>
  </si>
  <si>
    <t xml:space="preserve">7.4.1.1 *</t>
  </si>
  <si>
    <t xml:space="preserve">cmip6.land.carbon_cycle.soil.number_of_carbon_pools</t>
  </si>
  <si>
    <t xml:space="preserve">7.4.1.2 </t>
  </si>
  <si>
    <t xml:space="preserve">cmip6.land.carbon_cycle.soil.carbon_pools</t>
  </si>
  <si>
    <t xml:space="preserve">soil1c, soil2c, soil3c</t>
  </si>
  <si>
    <t xml:space="preserve">7.4.1.3 </t>
  </si>
  <si>
    <t xml:space="preserve">cmip6.land.carbon_cycle.soil.decomposition</t>
  </si>
  <si>
    <t xml:space="preserve">Vertically-resolved Century-based first-order decay</t>
  </si>
  <si>
    <t xml:space="preserve">7.4.1.4 </t>
  </si>
  <si>
    <t xml:space="preserve">cmip6.land.carbon_cycle.soil.method</t>
  </si>
  <si>
    <t xml:space="preserve">The Century-based decomposition cascade is a first-order decay model with parameters for base rate turnover times and respired fractions for  each pool.  Carbon pools and decomposition are vertically-resolved.  Environmental modifiers that alter the base turnover rates include temperature, soil moisture, and oxygen concentration for each soil layer, and depth.  Decomposition rates can also be limited by 
availability of mineral nitrogen.  
https://escomp.github.io/ctsm-docs/doc/build/html/tech_note/Decomposition/CLM50_Tech_Note_Decomposition.html</t>
  </si>
  <si>
    <t xml:space="preserve">7.5.1</t>
  </si>
  <si>
    <t xml:space="preserve">Carbon Cycle --&gt; Permafrost Carbon</t>
  </si>
  <si>
    <t xml:space="preserve">Permafrost carbon treatment in carbon cycle</t>
  </si>
  <si>
    <t xml:space="preserve">7.5.1.1 *</t>
  </si>
  <si>
    <t xml:space="preserve">Is Permafrost Included</t>
  </si>
  <si>
    <t xml:space="preserve">Is permafrost included?</t>
  </si>
  <si>
    <t xml:space="preserve">cmip6.land.carbon_cycle.permafrost_carbon.is_permafrost_included</t>
  </si>
  <si>
    <t xml:space="preserve">7.5.1.2 </t>
  </si>
  <si>
    <t xml:space="preserve">Emitted Greenhouse Gases</t>
  </si>
  <si>
    <t xml:space="preserve">List the GHGs emitted</t>
  </si>
  <si>
    <t xml:space="preserve">cmip6.land.carbon_cycle.permafrost_carbon.emitted_greenhouse_gases</t>
  </si>
  <si>
    <t xml:space="preserve">CO2, CH4</t>
  </si>
  <si>
    <t xml:space="preserve">7.5.1.3 </t>
  </si>
  <si>
    <t xml:space="preserve">cmip6.land.carbon_cycle.permafrost_carbon.decomposition</t>
  </si>
  <si>
    <t xml:space="preserve">7.5.1.4 </t>
  </si>
  <si>
    <t xml:space="preserve">Impact On Soil Properties</t>
  </si>
  <si>
    <t xml:space="preserve">Describe the impact of permafrost on soil properties</t>
  </si>
  <si>
    <t xml:space="preserve">cmip6.land.carbon_cycle.permafrost_carbon.impact_on_soil_properties</t>
  </si>
  <si>
    <t xml:space="preserve">8.1.1</t>
  </si>
  <si>
    <t xml:space="preserve">Nitrogen Cycle</t>
  </si>
  <si>
    <t xml:space="preserve">Land surface nitrogen cycle</t>
  </si>
  <si>
    <t xml:space="preserve">8.1.1.1 </t>
  </si>
  <si>
    <t xml:space="preserve">Commonly used name for the nitrogen cycle in land model.</t>
  </si>
  <si>
    <t xml:space="preserve">cmip6.land.nitrogen_cycle.name</t>
  </si>
  <si>
    <t xml:space="preserve">8.1.1.2 </t>
  </si>
  <si>
    <t xml:space="preserve">Overview of land surface nitrogen cycle in land model.</t>
  </si>
  <si>
    <t xml:space="preserve">cmip6.land.nitrogen_cycle.overview</t>
  </si>
  <si>
    <t xml:space="preserve">The representation of the nitrogen cycle in CLM5, originally based on Biome-BGC, is substantially modified relative to CLM4 and CLM4.5. First, recognizing that leaf nitrogen content is dynamic, implementation of  “FlexCN” functionality affords flexible plant stoichiometry and thus a single realized GPP calculation (as opposed to separate potential and actual fluxes). Second, recognizing that foliar photosynthetic capacity responds to environmental conditions and changes over space and time, the Leaf Utilization of Nitrogen for Assimilation (LUNA) module provides a prognostic optimization of maximum leaf-level carboxylation and electron transport rates.  Third, recognizing that changes in nitrogen supply or demand have consequences for plant productivity, the Fixation and Uptake of Nitrogen (FUN) module calculates the carbon costs of various nitrogen acquisition strategies and adjusts carbon expenditure on N uptake among biological fixation, active uptake, and retranslocation. Note, as currently implemented the plant C costs calculated by FUN only serve as an additional source of autotrophic respiration, not as an actual belowground C flux to roots or mycorrhizae that interacts with the soil biogeochemistry simulated in CLM5. Collectively, FlexCN, LUNA, and FUN more mechanistically represent plant nitrogen dynamics in CLM5 and afford opportunities to understand, refine, and improve simulated C-N biogeochemical dynamics.   Competition between plant and microbial nitrogen demand can be resolved. Mineral nitrogen in the soil pool at the beginning of the timestep is considered the available supply. The theoretical maximum demand for nitrogen by plants to meet the entire carbon uptake given an N cost of zero (and therefore represents the upper bound on N requirements). N uptake costs that are &gt; 0 imply that the plant will take up less N that it demands, ultimately.  However, given the heuristic nature of the N competition algorithm, this discrepancy is not explicitly resolved here.  Soil carbon decomposition rates can be limited by the availability of  mineral nitrogen, but calculation of this limitation depends on first estimating the potential rates of decomposition, assuming an unlimited  mineral nitrogen supply.  Asymbiotic (or free living) N fixation is a function of evapotranspiration and is added to the inorganic nitrogen (NH4+) pool. Symbiotic N fixation is handled by the FUN model and is passed straight to the plant, not the mineral nitrogen pool.  Fertilizer is added to crops during the emergence phase.  See Sections 2.16, 2.18, 2.19, 2.21, 2.22, and 2.26 of the Technical Description for more details.  https://escomp.github.io/ctsm-docs/doc/build/html/tech_note/index.html</t>
  </si>
  <si>
    <t xml:space="preserve">8.1.1.3 </t>
  </si>
  <si>
    <t xml:space="preserve">Describe the notrogen cycle tiling, if any.</t>
  </si>
  <si>
    <t xml:space="preserve">cmip6.land.nitrogen_cycle.tiling</t>
  </si>
  <si>
    <t xml:space="preserve">Same as carbon tiling.  Industrial fertilizer is applied from dataset on crop columns.</t>
  </si>
  <si>
    <t xml:space="preserve">8.1.1.4 *</t>
  </si>
  <si>
    <t xml:space="preserve">Time step of nitrogen cycle in seconds</t>
  </si>
  <si>
    <t xml:space="preserve">cmip6.land.nitrogen_cycle.time_step</t>
  </si>
  <si>
    <t xml:space="preserve">8.1.1.5 *</t>
  </si>
  <si>
    <t xml:space="preserve">List the prognostic variables of the nitrogen scheme</t>
  </si>
  <si>
    <t xml:space="preserve">cmip6.land.nitrogen_cycle.prognostic_variables</t>
  </si>
  <si>
    <t xml:space="preserve">9.1.1</t>
  </si>
  <si>
    <t xml:space="preserve">River Routing</t>
  </si>
  <si>
    <t xml:space="preserve">Land surface river routing</t>
  </si>
  <si>
    <t xml:space="preserve">9.1.1.1 </t>
  </si>
  <si>
    <t xml:space="preserve">Commonly used name for the river routing in land model.</t>
  </si>
  <si>
    <t xml:space="preserve">cmip6.land.river_routing.name</t>
  </si>
  <si>
    <t xml:space="preserve">Model for Scale Adaptive River Transport (MOSART)</t>
  </si>
  <si>
    <t xml:space="preserve">9.1.1.2 </t>
  </si>
  <si>
    <t xml:space="preserve">Overview of land surface river routing in land model.</t>
  </si>
  <si>
    <t xml:space="preserve">cmip6.land.river_routing.overview</t>
  </si>
  <si>
    <t xml:space="preserve">MOSART divides each spatial unit into three categories of hydrologic units: hillslopes that convert both surface and subsurface runoff into tributaries, tributaries that discharge into a single main channel, and the main channel that connects the local spatial unit with upstream/downstream units through the river network. MOSART assumes that all the tributaries within a spatial unit can be treated as a single hypothetical sub-network channel with a transport capacity equivalent to all the tributaries combined. Correspondingly, three routing processes are represented in MOSART: 1) hillslope routing: in each spatial unit, surface runoff is routed as overland flow into the sub-network channel, while subsurface runoff generated in the spatial unit directly enters the sub-network channel; 2) sub-network channel routing: the sub-network channel receives water from the hillslopes, routes water through the channel and discharges it into the main channel; 3) main channel routing: the main channel receives water from the sub-network channel and/or inflow, if any, from the upstream spatial units, and discharges the water to its downstream spatial unit or the ocean.  In MOSART, the travel velocities of water across hillslopes, sub-network and main channel are all estimated using Manning’s equation. https://escomp.github.io/ctsm-docs/doc/build/html/tech_note/MOSART/CLM50_Tech_Note_MOSART.html</t>
  </si>
  <si>
    <t xml:space="preserve">9.1.1.3 </t>
  </si>
  <si>
    <t xml:space="preserve">Describe the river routing, if any.</t>
  </si>
  <si>
    <t xml:space="preserve">cmip6.land.river_routing.tiling</t>
  </si>
  <si>
    <t xml:space="preserve">9.1.1.4 *</t>
  </si>
  <si>
    <t xml:space="preserve">Time step of river routing scheme in seconds</t>
  </si>
  <si>
    <t xml:space="preserve">cmip6.land.river_routing.time_step</t>
  </si>
  <si>
    <t xml:space="preserve">9.1.1.5 *</t>
  </si>
  <si>
    <t xml:space="preserve">Grid Inherited From Land Surface</t>
  </si>
  <si>
    <t xml:space="preserve">Is the grid inherited from land surface?</t>
  </si>
  <si>
    <t xml:space="preserve">cmip6.land.river_routing.grid_inherited_from_land_surface</t>
  </si>
  <si>
    <t xml:space="preserve">9.1.1.6 </t>
  </si>
  <si>
    <t xml:space="preserve">Grid Description</t>
  </si>
  <si>
    <t xml:space="preserve">General description of grid, if not inherited from land surface</t>
  </si>
  <si>
    <t xml:space="preserve">cmip6.land.river_routing.grid_description</t>
  </si>
  <si>
    <t xml:space="preserve">0.5degree resolution directional file.  The baseline high-resolution hydrography dataset is the 1km resolution Hydrological data and maps based on SHuttle Elevation
Derivatives at multiple Scales (HydroSHEDS)</t>
  </si>
  <si>
    <t xml:space="preserve">9.1.1.7 *</t>
  </si>
  <si>
    <t xml:space="preserve">Number Of Reservoirs</t>
  </si>
  <si>
    <t xml:space="preserve">Enter the number of reservoirs</t>
  </si>
  <si>
    <t xml:space="preserve">cmip6.land.river_routing.number_of_reservoirs</t>
  </si>
  <si>
    <t xml:space="preserve">9.1.1.8 *</t>
  </si>
  <si>
    <t xml:space="preserve">Water Re Evaporation</t>
  </si>
  <si>
    <t xml:space="preserve">TODO</t>
  </si>
  <si>
    <t xml:space="preserve">cmip6.land.river_routing.water_re_evaporation</t>
  </si>
  <si>
    <t xml:space="preserve">Irrigation</t>
  </si>
  <si>
    <t xml:space="preserve">flood plains</t>
  </si>
  <si>
    <t xml:space="preserve">irrigation</t>
  </si>
  <si>
    <t xml:space="preserve">9.1.1.9 </t>
  </si>
  <si>
    <t xml:space="preserve">Coupled To Atmosphere</t>
  </si>
  <si>
    <t xml:space="preserve">Is river routing coupled to the atmosphere model component?</t>
  </si>
  <si>
    <t xml:space="preserve">cmip6.land.river_routing.coupled_to_atmosphere</t>
  </si>
  <si>
    <t xml:space="preserve">9.1.1.10 </t>
  </si>
  <si>
    <t xml:space="preserve">Coupled To Land</t>
  </si>
  <si>
    <t xml:space="preserve">Describe the coupling between land and rivers</t>
  </si>
  <si>
    <t xml:space="preserve">cmip6.land.river_routing.coupled_to_land</t>
  </si>
  <si>
    <t xml:space="preserve">Surface runoff is routed as overland flow into the sub-network channel, while subsurface runoff generated in the spatial unit directly enters the sub-network channel. Coupling in the CMIP configuration of the model is assumed to be one-way (i.e., only gaining streams/rivers are considered).</t>
  </si>
  <si>
    <t xml:space="preserve">9.1.1.11 </t>
  </si>
  <si>
    <t xml:space="preserve">Quantities Exchanged With Atmosphere</t>
  </si>
  <si>
    <t xml:space="preserve">If couple to atmosphere, which quantities are exchanged between river routing and the atmosphere model components?</t>
  </si>
  <si>
    <t xml:space="preserve">cmip6.land.river_routing.quantities_exchanged_with_atmosphere</t>
  </si>
  <si>
    <t xml:space="preserve">heat</t>
  </si>
  <si>
    <t xml:space="preserve">tracers</t>
  </si>
  <si>
    <t xml:space="preserve">9.1.1.12 *</t>
  </si>
  <si>
    <t xml:space="preserve">Basin Flow Direction Map</t>
  </si>
  <si>
    <t xml:space="preserve">What type of basin flow direction map is being used?</t>
  </si>
  <si>
    <t xml:space="preserve">cmip6.land.river_routing.basin_flow_direction_map</t>
  </si>
  <si>
    <t xml:space="preserve">Present day</t>
  </si>
  <si>
    <t xml:space="preserve">present day</t>
  </si>
  <si>
    <t xml:space="preserve">adapted for other periods</t>
  </si>
  <si>
    <t xml:space="preserve">9.1.1.13 </t>
  </si>
  <si>
    <t xml:space="preserve">Flooding</t>
  </si>
  <si>
    <t xml:space="preserve">Describe the representation of flooding, if any</t>
  </si>
  <si>
    <t xml:space="preserve">cmip6.land.river_routing.flooding</t>
  </si>
  <si>
    <t xml:space="preserve">Flooding is not enabled in CMIP simulations.</t>
  </si>
  <si>
    <t xml:space="preserve">9.1.1.14 *</t>
  </si>
  <si>
    <t xml:space="preserve">List the prognostic variables of the river routing</t>
  </si>
  <si>
    <t xml:space="preserve">cmip6.land.river_routing.prognostic_variables</t>
  </si>
  <si>
    <t xml:space="preserve">river flow </t>
  </si>
  <si>
    <t xml:space="preserve">9.2.1</t>
  </si>
  <si>
    <t xml:space="preserve">River Routing --&gt; Oceanic Discharge</t>
  </si>
  <si>
    <t xml:space="preserve">Oceanic discharge treatment in river routing</t>
  </si>
  <si>
    <t xml:space="preserve">9.2.1.1 *</t>
  </si>
  <si>
    <t xml:space="preserve">Discharge Type</t>
  </si>
  <si>
    <t xml:space="preserve">Specify how rivers are discharged to the ocean</t>
  </si>
  <si>
    <t xml:space="preserve">cmip6.land.river_routing.oceanic_discharge.discharge_type</t>
  </si>
  <si>
    <t xml:space="preserve">Other: Large rivers: Estuary box model; Small rivers: diffuse</t>
  </si>
  <si>
    <t xml:space="preserve">direct (large rivers)</t>
  </si>
  <si>
    <t xml:space="preserve">diffuse</t>
  </si>
  <si>
    <t xml:space="preserve">9.2.1.2 *</t>
  </si>
  <si>
    <t xml:space="preserve">Quantities Transported</t>
  </si>
  <si>
    <t xml:space="preserve">Quantities that are exchanged from river-routing to the ocean model component</t>
  </si>
  <si>
    <t xml:space="preserve">cmip6.land.river_routing.oceanic_discharge.quantities_transported</t>
  </si>
  <si>
    <t xml:space="preserve">10.1.1</t>
  </si>
  <si>
    <t xml:space="preserve">Lakes</t>
  </si>
  <si>
    <t xml:space="preserve">Land surface lakes</t>
  </si>
  <si>
    <t xml:space="preserve">10.1.1.1 </t>
  </si>
  <si>
    <t xml:space="preserve">Commonly used name for the lakes in land model.</t>
  </si>
  <si>
    <t xml:space="preserve">cmip6.land.lakes.name</t>
  </si>
  <si>
    <t xml:space="preserve">10.1.1.2 </t>
  </si>
  <si>
    <t xml:space="preserve">Overview of land surface lakes in land model.</t>
  </si>
  <si>
    <t xml:space="preserve">cmip6.land.lakes.overview</t>
  </si>
  <si>
    <t xml:space="preserve">The lake model solves the 1D thermal diffusion equation by dividing the lake vertical profile into several discrete layers corresponding to: snow (when snow is present and greater than a minimum thickness); lake liquid water and ice (referred to collectively as the “lake body”); and underlying substrates (sediment, soil, and bedrock; hereafter referred to collectively as “sediment” except where otherwise noted). Sensible heat, latent heat, momentum, and radiation fluxes are calculated between the surface and the lower atmosphere (i.e., an observation height or atmospheric model bottom level). The residual energy flux at the surface is then used as a top boundary condition for thermal diffusion in the snow, lake body, and sediment. Constant lake body water content and saturated sediments are assumed, although the snow depth and properties are prognosed. In the lake body, mixing is caused by wind‐driven eddies, convection, molecular diffusion, and unresolved 3D mixing processes. Shortwave (i.e., solar visible and near‐infrared (NIR)) radiation is  distributed among the snow and lake body according to their diagnosed  optical properties. https://escomp.github.io/ctsm-docs/doc/build/html/tech_note/Lake/CLM50_Tech_Note_Lake.html</t>
  </si>
  <si>
    <t xml:space="preserve">10.1.1.3 *</t>
  </si>
  <si>
    <t xml:space="preserve">Coupling With Rivers</t>
  </si>
  <si>
    <t xml:space="preserve">Are lakes coupled to the river routing model component?</t>
  </si>
  <si>
    <t xml:space="preserve">cmip6.land.lakes.coupling_with_rivers</t>
  </si>
  <si>
    <t xml:space="preserve">10.1.1.4 *</t>
  </si>
  <si>
    <t xml:space="preserve">Time step of lake scheme in seconds</t>
  </si>
  <si>
    <t xml:space="preserve">cmip6.land.lakes.time_step</t>
  </si>
  <si>
    <t xml:space="preserve">10.1.1.5 </t>
  </si>
  <si>
    <t xml:space="preserve">Quantities Exchanged With Rivers</t>
  </si>
  <si>
    <t xml:space="preserve">If coupling with rivers, which quantities are exchanged between the lakes and rivers</t>
  </si>
  <si>
    <t xml:space="preserve">cmip6.land.lakes.quantities_exchanged_with_rivers</t>
  </si>
  <si>
    <t xml:space="preserve">10.1.1.6 </t>
  </si>
  <si>
    <t xml:space="preserve">Vertical Grid</t>
  </si>
  <si>
    <t xml:space="preserve">Describe the vertical grid of lakes</t>
  </si>
  <si>
    <t xml:space="preserve">cmip6.land.lakes.vertical_grid</t>
  </si>
  <si>
    <t xml:space="preserve">25-layer increasing thickness with depth, 0.1m thick surface layer</t>
  </si>
  <si>
    <t xml:space="preserve">10.1.1.7 *</t>
  </si>
  <si>
    <t xml:space="preserve">List the prognostic variables of the lake scheme</t>
  </si>
  <si>
    <t xml:space="preserve">cmip6.land.lakes.prognostic_variables</t>
  </si>
  <si>
    <t xml:space="preserve">temperature, evaporation, albedo, ice fraction, snow, surface energy balance</t>
  </si>
  <si>
    <t xml:space="preserve">10.2.1</t>
  </si>
  <si>
    <t xml:space="preserve">Lakes --&gt; Method</t>
  </si>
  <si>
    <t xml:space="preserve">Lakes treatment</t>
  </si>
  <si>
    <t xml:space="preserve">10.2.1.1 *</t>
  </si>
  <si>
    <t xml:space="preserve">Ice Treatment</t>
  </si>
  <si>
    <t xml:space="preserve">Is lake ice included?</t>
  </si>
  <si>
    <t xml:space="preserve">cmip6.land.lakes.method.ice_treatment</t>
  </si>
  <si>
    <t xml:space="preserve">10.2.1.2 *</t>
  </si>
  <si>
    <t xml:space="preserve">Describe the treatment of lake albedo</t>
  </si>
  <si>
    <t xml:space="preserve">cmip6.land.lakes.method.albedo</t>
  </si>
  <si>
    <t xml:space="preserve">10.2.1.3 *</t>
  </si>
  <si>
    <t xml:space="preserve">Dynamics</t>
  </si>
  <si>
    <t xml:space="preserve">Which dynamics of lakes are treated? horizontal, vertical, etc.</t>
  </si>
  <si>
    <t xml:space="preserve">cmip6.land.lakes.method.dynamics</t>
  </si>
  <si>
    <t xml:space="preserve">Vertical</t>
  </si>
  <si>
    <t xml:space="preserve">No lake dynamics</t>
  </si>
  <si>
    <t xml:space="preserve">vertical</t>
  </si>
  <si>
    <t xml:space="preserve">horizontal</t>
  </si>
  <si>
    <t xml:space="preserve">10.2.1.4 *</t>
  </si>
  <si>
    <t xml:space="preserve">Dynamic Lake Extent</t>
  </si>
  <si>
    <t xml:space="preserve">Is a dynamic lake extent scheme included?</t>
  </si>
  <si>
    <t xml:space="preserve">cmip6.land.lakes.method.dynamic_lake_extent</t>
  </si>
  <si>
    <t xml:space="preserve">10.2.1.5 *</t>
  </si>
  <si>
    <t xml:space="preserve">Endorheic Basins</t>
  </si>
  <si>
    <t xml:space="preserve">Basins not flowing to ocean included?</t>
  </si>
  <si>
    <t xml:space="preserve">cmip6.land.lakes.method.endorheic_basins</t>
  </si>
  <si>
    <t xml:space="preserve">10.3.1</t>
  </si>
  <si>
    <t xml:space="preserve">Lakes --&gt; Wetlands</t>
  </si>
  <si>
    <t xml:space="preserve">Welands treatment</t>
  </si>
  <si>
    <t xml:space="preserve">10.3.1.1 </t>
  </si>
  <si>
    <t xml:space="preserve">Describe the treatment of wetlands, if any</t>
  </si>
  <si>
    <t xml:space="preserve">cmip6.land.lakes.wetlands.description</t>
  </si>
</sst>
</file>

<file path=xl/styles.xml><?xml version="1.0" encoding="utf-8"?>
<styleSheet xmlns="http://schemas.openxmlformats.org/spreadsheetml/2006/main">
  <numFmts count="1">
    <numFmt numFmtId="164" formatCode="General"/>
  </numFmts>
  <fonts count="18">
    <font>
      <sz val="11"/>
      <color rgb="FF000000"/>
      <name val="Calibri"/>
      <family val="2"/>
      <charset val="1"/>
    </font>
    <font>
      <sz val="10"/>
      <name val="Arial"/>
      <family val="0"/>
    </font>
    <font>
      <sz val="10"/>
      <name val="Arial"/>
      <family val="0"/>
    </font>
    <font>
      <sz val="10"/>
      <name val="Arial"/>
      <family val="0"/>
    </font>
    <font>
      <sz val="12"/>
      <color rgb="FFFFFFFF"/>
      <name val="Helvetica Neue"/>
      <family val="2"/>
      <charset val="1"/>
    </font>
    <font>
      <b val="true"/>
      <sz val="26"/>
      <color rgb="FFFFFFFF"/>
      <name val="Helvetica Neue"/>
      <family val="2"/>
      <charset val="1"/>
    </font>
    <font>
      <b val="true"/>
      <sz val="16"/>
      <color rgb="FFFFFFFF"/>
      <name val="Helvetica Neue"/>
      <family val="2"/>
      <charset val="1"/>
    </font>
    <font>
      <sz val="16"/>
      <color rgb="FFFFFFFF"/>
      <name val="Helvetica Neue"/>
      <family val="2"/>
      <charset val="1"/>
    </font>
    <font>
      <sz val="14"/>
      <color rgb="FFFFFFFF"/>
      <name val="Helvetica Neue"/>
      <family val="2"/>
      <charset val="1"/>
    </font>
    <font>
      <sz val="12"/>
      <color rgb="FF000000"/>
      <name val="Helvetica Neue"/>
      <family val="2"/>
      <charset val="1"/>
    </font>
    <font>
      <b val="true"/>
      <sz val="24"/>
      <color rgb="FFFFFFFF"/>
      <name val="Helvetica Neue"/>
      <family val="2"/>
      <charset val="1"/>
    </font>
    <font>
      <i val="true"/>
      <sz val="10"/>
      <color rgb="FF000000"/>
      <name val="Helvetica Neue"/>
      <family val="2"/>
      <charset val="1"/>
    </font>
    <font>
      <b val="true"/>
      <sz val="14"/>
      <color rgb="FFFFFFFF"/>
      <name val="Helvetica Neue"/>
      <family val="2"/>
      <charset val="1"/>
    </font>
    <font>
      <b val="true"/>
      <sz val="12"/>
      <color rgb="FF000000"/>
      <name val="Helvetica Neue"/>
      <family val="2"/>
      <charset val="1"/>
    </font>
    <font>
      <sz val="14"/>
      <color rgb="FF000000"/>
      <name val="Helvetica Neue"/>
      <family val="2"/>
      <charset val="1"/>
    </font>
    <font>
      <b val="true"/>
      <sz val="18"/>
      <color rgb="FFFFFFFF"/>
      <name val="Helvetica Neue"/>
      <family val="2"/>
      <charset val="1"/>
    </font>
    <font>
      <b val="true"/>
      <i val="true"/>
      <sz val="14"/>
      <color rgb="FF000000"/>
      <name val="Helvetica Neue"/>
      <family val="2"/>
      <charset val="1"/>
    </font>
    <font>
      <sz val="11"/>
      <color rgb="FF000000"/>
      <name val="Helvetica Neue"/>
      <family val="2"/>
      <charset val="1"/>
    </font>
  </fonts>
  <fills count="6">
    <fill>
      <patternFill patternType="none"/>
    </fill>
    <fill>
      <patternFill patternType="gray125"/>
    </fill>
    <fill>
      <patternFill patternType="solid">
        <fgColor rgb="FF337AB7"/>
        <bgColor rgb="FF0066CC"/>
      </patternFill>
    </fill>
    <fill>
      <patternFill patternType="solid">
        <fgColor rgb="FFFFFFFF"/>
        <bgColor rgb="FFFFFFCC"/>
      </patternFill>
    </fill>
    <fill>
      <patternFill patternType="solid">
        <fgColor rgb="FF003366"/>
        <bgColor rgb="FF333399"/>
      </patternFill>
    </fill>
    <fill>
      <patternFill patternType="solid">
        <fgColor rgb="FFCCCCC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general" vertical="center" textRotation="0" wrapText="false" indent="0" shrinkToFit="false"/>
      <protection locked="true" hidden="false"/>
    </xf>
    <xf numFmtId="164" fontId="8" fillId="2" borderId="0" xfId="0" applyFont="true" applyBorder="false" applyAlignment="true" applyProtection="false">
      <alignment horizontal="general" vertical="center" textRotation="0" wrapText="false" indent="0" shrinkToFit="false"/>
      <protection locked="true" hidden="false"/>
    </xf>
    <xf numFmtId="164" fontId="9" fillId="3" borderId="0" xfId="0" applyFont="true" applyBorder="false" applyAlignment="true" applyProtection="false">
      <alignment horizontal="general" vertical="center" textRotation="0" wrapText="false" indent="0" shrinkToFit="false"/>
      <protection locked="true" hidden="false"/>
    </xf>
    <xf numFmtId="164" fontId="10" fillId="4"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false" indent="0" shrinkToFit="false"/>
      <protection locked="true" hidden="false"/>
    </xf>
    <xf numFmtId="164" fontId="12" fillId="2" borderId="0" xfId="0" applyFont="true" applyBorder="false" applyAlignment="tru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4" fillId="5" borderId="0" xfId="0" applyFont="true" applyBorder="false" applyAlignment="true" applyProtection="false">
      <alignment horizontal="left" vertical="top" textRotation="0" wrapText="true" indent="0" shrinkToFit="false"/>
      <protection locked="true" hidden="false"/>
    </xf>
    <xf numFmtId="164" fontId="15" fillId="4" borderId="0" xfId="0" applyFont="true" applyBorder="false" applyAlignment="true" applyProtection="false">
      <alignment horizontal="general" vertical="center" textRotation="0" wrapText="fals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github.com/ESCOMP/ctsm/tree/release-clm5.0.15"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1" width="35.71"/>
    <col collapsed="false" customWidth="true" hidden="false" outlineLevel="0" max="2" min="2" style="1" width="180.71"/>
    <col collapsed="false" customWidth="true" hidden="false" outlineLevel="0" max="1025" min="3" style="1" width="9.14"/>
  </cols>
  <sheetData>
    <row r="1" customFormat="false" ht="15" hidden="false" customHeight="false" outlineLevel="0" collapsed="false">
      <c r="A1" s="2" t="s">
        <v>0</v>
      </c>
    </row>
    <row r="3" customFormat="false" ht="15" hidden="false" customHeight="false" outlineLevel="0" collapsed="false">
      <c r="A3" s="3" t="s">
        <v>1</v>
      </c>
      <c r="B3" s="4" t="s">
        <v>2</v>
      </c>
    </row>
    <row r="4" customFormat="false" ht="15" hidden="false" customHeight="false" outlineLevel="0" collapsed="false">
      <c r="A4" s="3" t="s">
        <v>3</v>
      </c>
      <c r="B4" s="4" t="s">
        <v>4</v>
      </c>
    </row>
    <row r="5" customFormat="false" ht="15" hidden="false" customHeight="false" outlineLevel="0" collapsed="false">
      <c r="A5" s="3" t="s">
        <v>5</v>
      </c>
      <c r="B5" s="4" t="s">
        <v>6</v>
      </c>
    </row>
    <row r="6" customFormat="false" ht="15" hidden="false" customHeight="false" outlineLevel="0" collapsed="false">
      <c r="A6" s="3" t="s">
        <v>7</v>
      </c>
      <c r="B6" s="4" t="s">
        <v>8</v>
      </c>
    </row>
    <row r="8" customFormat="false" ht="15" hidden="false" customHeight="false" outlineLevel="0" collapsed="false">
      <c r="A8" s="3" t="s">
        <v>9</v>
      </c>
      <c r="B8" s="4" t="s">
        <v>10</v>
      </c>
    </row>
    <row r="9" customFormat="false" ht="15" hidden="false" customHeight="false" outlineLevel="0" collapsed="false">
      <c r="B9" s="4" t="s">
        <v>11</v>
      </c>
    </row>
    <row r="10" customFormat="false" ht="15" hidden="false" customHeight="false" outlineLevel="0" collapsed="false">
      <c r="B10" s="4" t="s">
        <v>12</v>
      </c>
    </row>
    <row r="11" customFormat="false" ht="15" hidden="false" customHeight="false" outlineLevel="0" collapsed="false">
      <c r="B11" s="4" t="s">
        <v>13</v>
      </c>
    </row>
    <row r="12" customFormat="false" ht="15" hidden="false" customHeight="false" outlineLevel="0" collapsed="false">
      <c r="B12" s="4" t="s">
        <v>14</v>
      </c>
    </row>
    <row r="13" customFormat="false" ht="15" hidden="false" customHeight="false" outlineLevel="0" collapsed="false">
      <c r="B13" s="4" t="s">
        <v>15</v>
      </c>
    </row>
    <row r="14" customFormat="false" ht="15" hidden="false" customHeight="false" outlineLevel="0" collapsed="false">
      <c r="B14" s="4" t="s">
        <v>16</v>
      </c>
    </row>
    <row r="15" customFormat="false" ht="15" hidden="false" customHeight="false" outlineLevel="0" collapsed="false">
      <c r="B15" s="4" t="s">
        <v>17</v>
      </c>
    </row>
    <row r="16" customFormat="false" ht="15" hidden="false" customHeight="false" outlineLevel="0" collapsed="false">
      <c r="B16" s="4" t="s">
        <v>18</v>
      </c>
    </row>
    <row r="17" customFormat="false" ht="15" hidden="false" customHeight="false" outlineLevel="0" collapsed="false">
      <c r="B17" s="4" t="s">
        <v>19</v>
      </c>
    </row>
    <row r="19" customFormat="false" ht="15" hidden="false" customHeight="false" outlineLevel="0" collapsed="false">
      <c r="A19" s="5" t="s">
        <v>20</v>
      </c>
      <c r="B19" s="5" t="s">
        <v>21</v>
      </c>
    </row>
    <row r="20" customFormat="false" ht="15" hidden="false" customHeight="false" outlineLevel="0" collapsed="false">
      <c r="A20" s="5" t="s">
        <v>22</v>
      </c>
      <c r="B20" s="5" t="s">
        <v>23</v>
      </c>
    </row>
    <row r="21" customFormat="false" ht="15" hidden="false" customHeight="false" outlineLevel="0" collapsed="false">
      <c r="A21" s="5" t="s">
        <v>24</v>
      </c>
      <c r="B21" s="5" t="s">
        <v>25</v>
      </c>
    </row>
    <row r="22" customFormat="false" ht="15" hidden="false" customHeight="false" outlineLevel="0" collapsed="false">
      <c r="A22" s="5" t="s">
        <v>26</v>
      </c>
      <c r="B22" s="5" t="s">
        <v>27</v>
      </c>
    </row>
    <row r="24" customFormat="false" ht="15" hidden="false" customHeight="false" outlineLevel="0" collapsed="false">
      <c r="A24" s="3" t="s">
        <v>28</v>
      </c>
      <c r="B24" s="4"/>
    </row>
    <row r="25" customFormat="false" ht="15" hidden="false" customHeight="false" outlineLevel="0" collapsed="false">
      <c r="A25" s="3" t="s">
        <v>29</v>
      </c>
      <c r="B25" s="4"/>
    </row>
  </sheetData>
  <hyperlinks>
    <hyperlink ref="B19" r:id="rId1" display="https://es-doc.org/how-to-use-model-document-spreadsheets"/>
    <hyperlink ref="B20" r:id="rId2" display="https://es-doc.org/cmip6"/>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3.71"/>
    <col collapsed="false" customWidth="true" hidden="false" outlineLevel="0" max="2" min="2" style="0" width="150.72"/>
    <col collapsed="false" customWidth="true" hidden="true" outlineLevel="0" max="3" min="3" style="0" width="9.14"/>
    <col collapsed="false" customWidth="true" hidden="false" outlineLevel="0" max="1025" min="4" style="6" width="9.14"/>
  </cols>
  <sheetData>
    <row r="1" customFormat="false" ht="24" hidden="false" customHeight="true" outlineLevel="0" collapsed="false">
      <c r="A1" s="12" t="s">
        <v>736</v>
      </c>
      <c r="B1" s="12" t="s">
        <v>737</v>
      </c>
    </row>
    <row r="2" customFormat="false" ht="24" hidden="false" customHeight="true" outlineLevel="0" collapsed="false">
      <c r="B2" s="13" t="s">
        <v>738</v>
      </c>
    </row>
    <row r="4" customFormat="false" ht="24" hidden="false" customHeight="true" outlineLevel="0" collapsed="false">
      <c r="A4" s="9" t="s">
        <v>739</v>
      </c>
      <c r="B4" s="9" t="s">
        <v>45</v>
      </c>
    </row>
    <row r="5" customFormat="false" ht="24" hidden="false" customHeight="true" outlineLevel="0" collapsed="false">
      <c r="A5" s="14" t="s">
        <v>46</v>
      </c>
      <c r="B5" s="10" t="s">
        <v>740</v>
      </c>
      <c r="C5" s="10" t="s">
        <v>741</v>
      </c>
    </row>
    <row r="6" customFormat="false" ht="24" hidden="false" customHeight="true" outlineLevel="0" collapsed="false">
      <c r="B6" s="11"/>
    </row>
    <row r="8" customFormat="false" ht="24" hidden="false" customHeight="true" outlineLevel="0" collapsed="false">
      <c r="A8" s="9" t="s">
        <v>742</v>
      </c>
      <c r="B8" s="9" t="s">
        <v>57</v>
      </c>
    </row>
    <row r="9" customFormat="false" ht="24" hidden="false" customHeight="true" outlineLevel="0" collapsed="false">
      <c r="A9" s="14" t="s">
        <v>46</v>
      </c>
      <c r="B9" s="10" t="s">
        <v>743</v>
      </c>
      <c r="C9" s="10" t="s">
        <v>744</v>
      </c>
    </row>
    <row r="10" customFormat="false" ht="24" hidden="false" customHeight="true" outlineLevel="0" collapsed="false">
      <c r="B10" s="8" t="s">
        <v>60</v>
      </c>
    </row>
    <row r="11" customFormat="false" ht="178" hidden="false" customHeight="true" outlineLevel="0" collapsed="false">
      <c r="B11" s="11" t="s">
        <v>745</v>
      </c>
    </row>
    <row r="13" customFormat="false" ht="24" hidden="false" customHeight="true" outlineLevel="0" collapsed="false">
      <c r="A13" s="9" t="s">
        <v>746</v>
      </c>
      <c r="B13" s="9" t="s">
        <v>97</v>
      </c>
    </row>
    <row r="14" customFormat="false" ht="24" hidden="false" customHeight="true" outlineLevel="0" collapsed="false">
      <c r="A14" s="14" t="s">
        <v>46</v>
      </c>
      <c r="B14" s="10" t="s">
        <v>747</v>
      </c>
      <c r="C14" s="10" t="s">
        <v>748</v>
      </c>
    </row>
    <row r="15" customFormat="false" ht="24" hidden="false" customHeight="true" outlineLevel="0" collapsed="false">
      <c r="B15" s="8" t="s">
        <v>60</v>
      </c>
    </row>
    <row r="16" customFormat="false" ht="178" hidden="false" customHeight="true" outlineLevel="0" collapsed="false">
      <c r="B16" s="11" t="s">
        <v>749</v>
      </c>
    </row>
    <row r="18" customFormat="false" ht="24" hidden="false" customHeight="true" outlineLevel="0" collapsed="false">
      <c r="A18" s="9" t="s">
        <v>750</v>
      </c>
      <c r="B18" s="9" t="s">
        <v>128</v>
      </c>
    </row>
    <row r="19" customFormat="false" ht="24" hidden="false" customHeight="true" outlineLevel="0" collapsed="false">
      <c r="A19" s="14" t="s">
        <v>129</v>
      </c>
      <c r="B19" s="10" t="s">
        <v>751</v>
      </c>
      <c r="C19" s="10" t="s">
        <v>752</v>
      </c>
    </row>
    <row r="20" customFormat="false" ht="24" hidden="false" customHeight="true" outlineLevel="0" collapsed="false">
      <c r="B20" s="11" t="n">
        <v>3600</v>
      </c>
    </row>
    <row r="22" customFormat="false" ht="24" hidden="false" customHeight="true" outlineLevel="0" collapsed="false">
      <c r="A22" s="9" t="s">
        <v>753</v>
      </c>
      <c r="B22" s="9" t="s">
        <v>212</v>
      </c>
    </row>
    <row r="23" customFormat="false" ht="24" hidden="false" customHeight="true" outlineLevel="0" collapsed="false">
      <c r="A23" s="14" t="s">
        <v>46</v>
      </c>
      <c r="B23" s="10" t="s">
        <v>754</v>
      </c>
      <c r="C23" s="10" t="s">
        <v>755</v>
      </c>
    </row>
    <row r="24" customFormat="false" ht="24" hidden="false" customHeight="true" outlineLevel="0" collapsed="false">
      <c r="B24" s="8" t="s">
        <v>54</v>
      </c>
    </row>
    <row r="25" customFormat="false" ht="24" hidden="false" customHeight="true" outlineLevel="0" collapsed="false">
      <c r="B25" s="11"/>
    </row>
  </sheetData>
  <dataValidations count="1">
    <dataValidation allowBlank="true" operator="greaterThanOrEqual" showDropDown="false" showErrorMessage="true" showInputMessage="true" sqref="B20" type="whol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AD78"/>
  <sheetViews>
    <sheetView showFormulas="false" showGridLines="true" showRowColHeaders="true" showZeros="true" rightToLeft="false" tabSelected="true" showOutlineSymbols="true" defaultGridColor="true" view="normal" topLeftCell="A58"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3.71"/>
    <col collapsed="false" customWidth="true" hidden="false" outlineLevel="0" max="2" min="2" style="0" width="150.72"/>
    <col collapsed="false" customWidth="true" hidden="true" outlineLevel="0" max="3" min="3" style="0" width="9.14"/>
    <col collapsed="false" customWidth="true" hidden="false" outlineLevel="0" max="1025" min="4" style="6" width="9.14"/>
  </cols>
  <sheetData>
    <row r="1" customFormat="false" ht="24" hidden="false" customHeight="true" outlineLevel="0" collapsed="false">
      <c r="A1" s="12" t="s">
        <v>756</v>
      </c>
      <c r="B1" s="12" t="s">
        <v>757</v>
      </c>
    </row>
    <row r="2" customFormat="false" ht="24" hidden="false" customHeight="true" outlineLevel="0" collapsed="false">
      <c r="B2" s="13" t="s">
        <v>758</v>
      </c>
    </row>
    <row r="4" customFormat="false" ht="24" hidden="false" customHeight="true" outlineLevel="0" collapsed="false">
      <c r="A4" s="9" t="s">
        <v>759</v>
      </c>
      <c r="B4" s="9" t="s">
        <v>45</v>
      </c>
    </row>
    <row r="5" customFormat="false" ht="24" hidden="false" customHeight="true" outlineLevel="0" collapsed="false">
      <c r="A5" s="14" t="s">
        <v>46</v>
      </c>
      <c r="B5" s="10" t="s">
        <v>760</v>
      </c>
      <c r="C5" s="10" t="s">
        <v>761</v>
      </c>
    </row>
    <row r="6" customFormat="false" ht="24" hidden="false" customHeight="true" outlineLevel="0" collapsed="false">
      <c r="B6" s="11" t="s">
        <v>762</v>
      </c>
    </row>
    <row r="8" customFormat="false" ht="24" hidden="false" customHeight="true" outlineLevel="0" collapsed="false">
      <c r="A8" s="9" t="s">
        <v>763</v>
      </c>
      <c r="B8" s="9" t="s">
        <v>57</v>
      </c>
    </row>
    <row r="9" customFormat="false" ht="24" hidden="false" customHeight="true" outlineLevel="0" collapsed="false">
      <c r="A9" s="14" t="s">
        <v>46</v>
      </c>
      <c r="B9" s="10" t="s">
        <v>764</v>
      </c>
      <c r="C9" s="10" t="s">
        <v>765</v>
      </c>
    </row>
    <row r="10" customFormat="false" ht="24" hidden="false" customHeight="true" outlineLevel="0" collapsed="false">
      <c r="B10" s="8" t="s">
        <v>60</v>
      </c>
    </row>
    <row r="11" customFormat="false" ht="178" hidden="false" customHeight="true" outlineLevel="0" collapsed="false">
      <c r="B11" s="11" t="s">
        <v>766</v>
      </c>
    </row>
    <row r="13" customFormat="false" ht="24" hidden="false" customHeight="true" outlineLevel="0" collapsed="false">
      <c r="A13" s="9" t="s">
        <v>767</v>
      </c>
      <c r="B13" s="9" t="s">
        <v>97</v>
      </c>
    </row>
    <row r="14" customFormat="false" ht="24" hidden="false" customHeight="true" outlineLevel="0" collapsed="false">
      <c r="A14" s="14" t="s">
        <v>46</v>
      </c>
      <c r="B14" s="10" t="s">
        <v>768</v>
      </c>
      <c r="C14" s="10" t="s">
        <v>769</v>
      </c>
    </row>
    <row r="15" customFormat="false" ht="24" hidden="false" customHeight="true" outlineLevel="0" collapsed="false">
      <c r="B15" s="8" t="s">
        <v>60</v>
      </c>
    </row>
    <row r="16" customFormat="false" ht="178" hidden="false" customHeight="true" outlineLevel="0" collapsed="false">
      <c r="B16" s="11"/>
    </row>
    <row r="18" customFormat="false" ht="24" hidden="false" customHeight="true" outlineLevel="0" collapsed="false">
      <c r="A18" s="9" t="s">
        <v>770</v>
      </c>
      <c r="B18" s="9" t="s">
        <v>128</v>
      </c>
    </row>
    <row r="19" customFormat="false" ht="24" hidden="false" customHeight="true" outlineLevel="0" collapsed="false">
      <c r="A19" s="14" t="s">
        <v>129</v>
      </c>
      <c r="B19" s="10" t="s">
        <v>771</v>
      </c>
      <c r="C19" s="10" t="s">
        <v>772</v>
      </c>
    </row>
    <row r="20" customFormat="false" ht="24" hidden="false" customHeight="true" outlineLevel="0" collapsed="false">
      <c r="B20" s="11" t="n">
        <v>3600</v>
      </c>
    </row>
    <row r="22" customFormat="false" ht="24" hidden="false" customHeight="true" outlineLevel="0" collapsed="false">
      <c r="A22" s="9" t="s">
        <v>773</v>
      </c>
      <c r="B22" s="9" t="s">
        <v>774</v>
      </c>
    </row>
    <row r="23" customFormat="false" ht="24" hidden="false" customHeight="true" outlineLevel="0" collapsed="false">
      <c r="A23" s="14" t="s">
        <v>124</v>
      </c>
      <c r="B23" s="10" t="s">
        <v>775</v>
      </c>
      <c r="C23" s="10" t="s">
        <v>776</v>
      </c>
    </row>
    <row r="24" customFormat="false" ht="24" hidden="false" customHeight="true" outlineLevel="0" collapsed="false">
      <c r="B24" s="11" t="n">
        <f aca="false">FALSE()</f>
        <v>0</v>
      </c>
    </row>
    <row r="26" customFormat="false" ht="24" hidden="false" customHeight="true" outlineLevel="0" collapsed="false">
      <c r="A26" s="9" t="s">
        <v>777</v>
      </c>
      <c r="B26" s="9" t="s">
        <v>778</v>
      </c>
    </row>
    <row r="27" customFormat="false" ht="24" hidden="false" customHeight="true" outlineLevel="0" collapsed="false">
      <c r="A27" s="14" t="s">
        <v>46</v>
      </c>
      <c r="B27" s="10" t="s">
        <v>779</v>
      </c>
      <c r="C27" s="10" t="s">
        <v>780</v>
      </c>
    </row>
    <row r="28" customFormat="false" ht="24" hidden="false" customHeight="true" outlineLevel="0" collapsed="false">
      <c r="B28" s="11" t="s">
        <v>781</v>
      </c>
    </row>
    <row r="30" customFormat="false" ht="24" hidden="false" customHeight="true" outlineLevel="0" collapsed="false">
      <c r="A30" s="9" t="s">
        <v>782</v>
      </c>
      <c r="B30" s="9" t="s">
        <v>783</v>
      </c>
    </row>
    <row r="31" customFormat="false" ht="24" hidden="false" customHeight="true" outlineLevel="0" collapsed="false">
      <c r="A31" s="14" t="s">
        <v>129</v>
      </c>
      <c r="B31" s="10" t="s">
        <v>784</v>
      </c>
      <c r="C31" s="10" t="s">
        <v>785</v>
      </c>
    </row>
    <row r="32" customFormat="false" ht="24" hidden="false" customHeight="true" outlineLevel="0" collapsed="false">
      <c r="B32" s="11" t="n">
        <v>0</v>
      </c>
    </row>
    <row r="34" customFormat="false" ht="24" hidden="false" customHeight="true" outlineLevel="0" collapsed="false">
      <c r="A34" s="9" t="s">
        <v>786</v>
      </c>
      <c r="B34" s="9" t="s">
        <v>787</v>
      </c>
    </row>
    <row r="35" customFormat="false" ht="24" hidden="false" customHeight="true" outlineLevel="0" collapsed="false">
      <c r="A35" s="14" t="s">
        <v>69</v>
      </c>
      <c r="B35" s="10" t="s">
        <v>788</v>
      </c>
      <c r="C35" s="10" t="s">
        <v>789</v>
      </c>
    </row>
    <row r="36" customFormat="false" ht="24" hidden="false" customHeight="true" outlineLevel="0" collapsed="false">
      <c r="B36" s="10" t="s">
        <v>31</v>
      </c>
    </row>
    <row r="37" customFormat="false" ht="24" hidden="false" customHeight="true" outlineLevel="0" collapsed="false">
      <c r="B37" s="11" t="s">
        <v>790</v>
      </c>
      <c r="AA37" s="6" t="s">
        <v>791</v>
      </c>
      <c r="AB37" s="6" t="s">
        <v>792</v>
      </c>
      <c r="AC37" s="6" t="s">
        <v>77</v>
      </c>
    </row>
    <row r="39" customFormat="false" ht="24" hidden="false" customHeight="true" outlineLevel="0" collapsed="false">
      <c r="A39" s="9" t="s">
        <v>793</v>
      </c>
      <c r="B39" s="9" t="s">
        <v>794</v>
      </c>
    </row>
    <row r="40" customFormat="false" ht="24" hidden="false" customHeight="true" outlineLevel="0" collapsed="false">
      <c r="A40" s="14" t="s">
        <v>124</v>
      </c>
      <c r="B40" s="10" t="s">
        <v>795</v>
      </c>
      <c r="C40" s="10" t="s">
        <v>796</v>
      </c>
    </row>
    <row r="41" customFormat="false" ht="24" hidden="false" customHeight="true" outlineLevel="0" collapsed="false">
      <c r="B41" s="11" t="n">
        <f aca="false">FALSE()</f>
        <v>0</v>
      </c>
    </row>
    <row r="43" customFormat="false" ht="24" hidden="false" customHeight="true" outlineLevel="0" collapsed="false">
      <c r="A43" s="9" t="s">
        <v>797</v>
      </c>
      <c r="B43" s="9" t="s">
        <v>798</v>
      </c>
    </row>
    <row r="44" customFormat="false" ht="24" hidden="false" customHeight="true" outlineLevel="0" collapsed="false">
      <c r="A44" s="14" t="s">
        <v>46</v>
      </c>
      <c r="B44" s="10" t="s">
        <v>799</v>
      </c>
      <c r="C44" s="10" t="s">
        <v>800</v>
      </c>
    </row>
    <row r="45" customFormat="false" ht="24" hidden="false" customHeight="true" outlineLevel="0" collapsed="false">
      <c r="B45" s="8" t="s">
        <v>60</v>
      </c>
    </row>
    <row r="46" customFormat="false" ht="178" hidden="false" customHeight="true" outlineLevel="0" collapsed="false">
      <c r="B46" s="11" t="s">
        <v>801</v>
      </c>
    </row>
    <row r="48" customFormat="false" ht="24" hidden="false" customHeight="true" outlineLevel="0" collapsed="false">
      <c r="A48" s="9" t="s">
        <v>802</v>
      </c>
      <c r="B48" s="9" t="s">
        <v>803</v>
      </c>
    </row>
    <row r="49" customFormat="false" ht="24" hidden="false" customHeight="true" outlineLevel="0" collapsed="false">
      <c r="A49" s="14" t="s">
        <v>69</v>
      </c>
      <c r="B49" s="10" t="s">
        <v>804</v>
      </c>
      <c r="C49" s="10" t="s">
        <v>805</v>
      </c>
    </row>
    <row r="50" customFormat="false" ht="24" hidden="false" customHeight="true" outlineLevel="0" collapsed="false">
      <c r="B50" s="10" t="s">
        <v>31</v>
      </c>
    </row>
    <row r="51" customFormat="false" ht="24" hidden="false" customHeight="true" outlineLevel="0" collapsed="false">
      <c r="B51" s="11"/>
      <c r="AA51" s="6" t="s">
        <v>806</v>
      </c>
      <c r="AB51" s="6" t="s">
        <v>72</v>
      </c>
      <c r="AC51" s="6" t="s">
        <v>807</v>
      </c>
      <c r="AD51" s="6" t="s">
        <v>77</v>
      </c>
    </row>
    <row r="53" customFormat="false" ht="24" hidden="false" customHeight="true" outlineLevel="0" collapsed="false">
      <c r="A53" s="9" t="s">
        <v>808</v>
      </c>
      <c r="B53" s="9" t="s">
        <v>809</v>
      </c>
    </row>
    <row r="54" customFormat="false" ht="24" hidden="false" customHeight="true" outlineLevel="0" collapsed="false">
      <c r="A54" s="14" t="s">
        <v>69</v>
      </c>
      <c r="B54" s="10" t="s">
        <v>810</v>
      </c>
      <c r="C54" s="10" t="s">
        <v>811</v>
      </c>
    </row>
    <row r="55" customFormat="false" ht="24" hidden="false" customHeight="true" outlineLevel="0" collapsed="false">
      <c r="B55" s="11" t="s">
        <v>812</v>
      </c>
      <c r="AA55" s="6" t="s">
        <v>813</v>
      </c>
      <c r="AB55" s="6" t="s">
        <v>814</v>
      </c>
      <c r="AC55" s="6" t="s">
        <v>77</v>
      </c>
    </row>
    <row r="57" customFormat="false" ht="24" hidden="false" customHeight="true" outlineLevel="0" collapsed="false">
      <c r="A57" s="9" t="s">
        <v>815</v>
      </c>
      <c r="B57" s="9" t="s">
        <v>816</v>
      </c>
    </row>
    <row r="58" customFormat="false" ht="24" hidden="false" customHeight="true" outlineLevel="0" collapsed="false">
      <c r="A58" s="14" t="s">
        <v>46</v>
      </c>
      <c r="B58" s="10" t="s">
        <v>817</v>
      </c>
      <c r="C58" s="10" t="s">
        <v>818</v>
      </c>
    </row>
    <row r="59" customFormat="false" ht="24" hidden="false" customHeight="true" outlineLevel="0" collapsed="false">
      <c r="B59" s="8" t="s">
        <v>60</v>
      </c>
    </row>
    <row r="60" customFormat="false" ht="178" hidden="false" customHeight="true" outlineLevel="0" collapsed="false">
      <c r="B60" s="11" t="s">
        <v>819</v>
      </c>
    </row>
    <row r="62" customFormat="false" ht="24" hidden="false" customHeight="true" outlineLevel="0" collapsed="false">
      <c r="A62" s="9" t="s">
        <v>820</v>
      </c>
      <c r="B62" s="9" t="s">
        <v>212</v>
      </c>
    </row>
    <row r="63" customFormat="false" ht="24" hidden="false" customHeight="true" outlineLevel="0" collapsed="false">
      <c r="A63" s="14" t="s">
        <v>46</v>
      </c>
      <c r="B63" s="10" t="s">
        <v>821</v>
      </c>
      <c r="C63" s="10" t="s">
        <v>822</v>
      </c>
    </row>
    <row r="64" customFormat="false" ht="24" hidden="false" customHeight="true" outlineLevel="0" collapsed="false">
      <c r="B64" s="8" t="s">
        <v>54</v>
      </c>
    </row>
    <row r="65" customFormat="false" ht="24" hidden="false" customHeight="true" outlineLevel="0" collapsed="false">
      <c r="B65" s="11" t="s">
        <v>823</v>
      </c>
    </row>
    <row r="68" customFormat="false" ht="24" hidden="false" customHeight="true" outlineLevel="0" collapsed="false">
      <c r="A68" s="12" t="s">
        <v>824</v>
      </c>
      <c r="B68" s="12" t="s">
        <v>825</v>
      </c>
    </row>
    <row r="69" customFormat="false" ht="24" hidden="false" customHeight="true" outlineLevel="0" collapsed="false">
      <c r="B69" s="13" t="s">
        <v>826</v>
      </c>
    </row>
    <row r="71" customFormat="false" ht="24" hidden="false" customHeight="true" outlineLevel="0" collapsed="false">
      <c r="A71" s="9" t="s">
        <v>827</v>
      </c>
      <c r="B71" s="9" t="s">
        <v>828</v>
      </c>
    </row>
    <row r="72" customFormat="false" ht="24" hidden="false" customHeight="true" outlineLevel="0" collapsed="false">
      <c r="A72" s="14" t="s">
        <v>69</v>
      </c>
      <c r="B72" s="10" t="s">
        <v>829</v>
      </c>
      <c r="C72" s="10" t="s">
        <v>830</v>
      </c>
    </row>
    <row r="73" customFormat="false" ht="24" hidden="false" customHeight="true" outlineLevel="0" collapsed="false">
      <c r="B73" s="11" t="s">
        <v>831</v>
      </c>
      <c r="AA73" s="6" t="s">
        <v>832</v>
      </c>
      <c r="AB73" s="6" t="s">
        <v>833</v>
      </c>
      <c r="AC73" s="6" t="s">
        <v>77</v>
      </c>
    </row>
    <row r="75" customFormat="false" ht="24" hidden="false" customHeight="true" outlineLevel="0" collapsed="false">
      <c r="A75" s="9" t="s">
        <v>834</v>
      </c>
      <c r="B75" s="9" t="s">
        <v>835</v>
      </c>
    </row>
    <row r="76" customFormat="false" ht="24" hidden="false" customHeight="true" outlineLevel="0" collapsed="false">
      <c r="A76" s="14" t="s">
        <v>69</v>
      </c>
      <c r="B76" s="10" t="s">
        <v>836</v>
      </c>
      <c r="C76" s="10" t="s">
        <v>837</v>
      </c>
    </row>
    <row r="77" customFormat="false" ht="24" hidden="false" customHeight="true" outlineLevel="0" collapsed="false">
      <c r="B77" s="10" t="s">
        <v>31</v>
      </c>
    </row>
    <row r="78" customFormat="false" ht="24" hidden="false" customHeight="true" outlineLevel="0" collapsed="false">
      <c r="B78" s="11"/>
      <c r="AA78" s="6" t="s">
        <v>806</v>
      </c>
      <c r="AB78" s="6" t="s">
        <v>72</v>
      </c>
      <c r="AC78" s="6" t="s">
        <v>807</v>
      </c>
      <c r="AD78" s="6" t="s">
        <v>77</v>
      </c>
    </row>
  </sheetData>
  <dataValidations count="9">
    <dataValidation allowBlank="true" operator="between" showDropDown="false" showErrorMessage="true" showInputMessage="true" sqref="B24" type="list">
      <formula1>"TRUE,FALSE"</formula1>
      <formula2>0</formula2>
    </dataValidation>
    <dataValidation allowBlank="true" operator="greaterThanOrEqual" showDropDown="false" showErrorMessage="true" showInputMessage="true" sqref="B20" type="whole">
      <formula1>0</formula1>
      <formula2>0</formula2>
    </dataValidation>
    <dataValidation allowBlank="true" operator="greaterThanOrEqual" showDropDown="false" showErrorMessage="true" showInputMessage="true" sqref="B32" type="whole">
      <formula1>0</formula1>
      <formula2>0</formula2>
    </dataValidation>
    <dataValidation allowBlank="true" operator="between" showDropDown="false" showErrorMessage="true" showInputMessage="true" sqref="B37" type="list">
      <formula1>AA37:AC37</formula1>
      <formula2>0</formula2>
    </dataValidation>
    <dataValidation allowBlank="true" operator="between" showDropDown="false" showErrorMessage="true" showInputMessage="true" sqref="B41" type="list">
      <formula1>"TRUE,FALSE"</formula1>
      <formula2>0</formula2>
    </dataValidation>
    <dataValidation allowBlank="true" operator="between" showDropDown="false" showErrorMessage="true" showInputMessage="true" sqref="B51" type="list">
      <formula1>AA51:AD51</formula1>
      <formula2>0</formula2>
    </dataValidation>
    <dataValidation allowBlank="true" operator="between" showDropDown="false" showErrorMessage="true" showInputMessage="true" sqref="B55" type="list">
      <formula1>AA55:AC55</formula1>
      <formula2>0</formula2>
    </dataValidation>
    <dataValidation allowBlank="true" operator="between" showDropDown="false" showErrorMessage="true" showInputMessage="true" sqref="B73" type="list">
      <formula1>AA73:AC73</formula1>
      <formula2>0</formula2>
    </dataValidation>
    <dataValidation allowBlank="true" operator="between" showDropDown="false" showErrorMessage="true" showInputMessage="true" sqref="B78" type="list">
      <formula1>AA78:AD78</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AD6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3.71"/>
    <col collapsed="false" customWidth="true" hidden="false" outlineLevel="0" max="2" min="2" style="0" width="150.72"/>
    <col collapsed="false" customWidth="true" hidden="true" outlineLevel="0" max="3" min="3" style="0" width="9.14"/>
    <col collapsed="false" customWidth="true" hidden="false" outlineLevel="0" max="1025" min="4" style="6" width="9.14"/>
  </cols>
  <sheetData>
    <row r="1" customFormat="false" ht="24" hidden="false" customHeight="true" outlineLevel="0" collapsed="false">
      <c r="A1" s="12" t="s">
        <v>838</v>
      </c>
      <c r="B1" s="12" t="s">
        <v>839</v>
      </c>
    </row>
    <row r="2" customFormat="false" ht="24" hidden="false" customHeight="true" outlineLevel="0" collapsed="false">
      <c r="B2" s="13" t="s">
        <v>840</v>
      </c>
    </row>
    <row r="4" customFormat="false" ht="24" hidden="false" customHeight="true" outlineLevel="0" collapsed="false">
      <c r="A4" s="9" t="s">
        <v>841</v>
      </c>
      <c r="B4" s="9" t="s">
        <v>45</v>
      </c>
    </row>
    <row r="5" customFormat="false" ht="24" hidden="false" customHeight="true" outlineLevel="0" collapsed="false">
      <c r="A5" s="14" t="s">
        <v>46</v>
      </c>
      <c r="B5" s="10" t="s">
        <v>842</v>
      </c>
      <c r="C5" s="10" t="s">
        <v>843</v>
      </c>
    </row>
    <row r="6" customFormat="false" ht="24" hidden="false" customHeight="true" outlineLevel="0" collapsed="false">
      <c r="B6" s="11"/>
    </row>
    <row r="8" customFormat="false" ht="24" hidden="false" customHeight="true" outlineLevel="0" collapsed="false">
      <c r="A8" s="9" t="s">
        <v>844</v>
      </c>
      <c r="B8" s="9" t="s">
        <v>57</v>
      </c>
    </row>
    <row r="9" customFormat="false" ht="24" hidden="false" customHeight="true" outlineLevel="0" collapsed="false">
      <c r="A9" s="14" t="s">
        <v>46</v>
      </c>
      <c r="B9" s="10" t="s">
        <v>845</v>
      </c>
      <c r="C9" s="10" t="s">
        <v>846</v>
      </c>
    </row>
    <row r="10" customFormat="false" ht="24" hidden="false" customHeight="true" outlineLevel="0" collapsed="false">
      <c r="B10" s="8" t="s">
        <v>60</v>
      </c>
    </row>
    <row r="11" customFormat="false" ht="178" hidden="false" customHeight="true" outlineLevel="0" collapsed="false">
      <c r="B11" s="11" t="s">
        <v>847</v>
      </c>
    </row>
    <row r="13" customFormat="false" ht="24" hidden="false" customHeight="true" outlineLevel="0" collapsed="false">
      <c r="A13" s="9" t="s">
        <v>848</v>
      </c>
      <c r="B13" s="9" t="s">
        <v>849</v>
      </c>
    </row>
    <row r="14" customFormat="false" ht="24" hidden="false" customHeight="true" outlineLevel="0" collapsed="false">
      <c r="A14" s="14" t="s">
        <v>124</v>
      </c>
      <c r="B14" s="10" t="s">
        <v>850</v>
      </c>
      <c r="C14" s="10" t="s">
        <v>851</v>
      </c>
    </row>
    <row r="15" customFormat="false" ht="24" hidden="false" customHeight="true" outlineLevel="0" collapsed="false">
      <c r="B15" s="11" t="n">
        <f aca="false">FALSE()</f>
        <v>0</v>
      </c>
    </row>
    <row r="17" customFormat="false" ht="24" hidden="false" customHeight="true" outlineLevel="0" collapsed="false">
      <c r="A17" s="9" t="s">
        <v>852</v>
      </c>
      <c r="B17" s="9" t="s">
        <v>128</v>
      </c>
    </row>
    <row r="18" customFormat="false" ht="24" hidden="false" customHeight="true" outlineLevel="0" collapsed="false">
      <c r="A18" s="14" t="s">
        <v>129</v>
      </c>
      <c r="B18" s="10" t="s">
        <v>853</v>
      </c>
      <c r="C18" s="10" t="s">
        <v>854</v>
      </c>
    </row>
    <row r="19" customFormat="false" ht="24" hidden="false" customHeight="true" outlineLevel="0" collapsed="false">
      <c r="B19" s="11" t="n">
        <v>3600</v>
      </c>
    </row>
    <row r="21" customFormat="false" ht="24" hidden="false" customHeight="true" outlineLevel="0" collapsed="false">
      <c r="A21" s="9" t="s">
        <v>855</v>
      </c>
      <c r="B21" s="9" t="s">
        <v>856</v>
      </c>
    </row>
    <row r="22" customFormat="false" ht="24" hidden="false" customHeight="true" outlineLevel="0" collapsed="false">
      <c r="A22" s="14" t="s">
        <v>69</v>
      </c>
      <c r="B22" s="10" t="s">
        <v>857</v>
      </c>
      <c r="C22" s="10" t="s">
        <v>858</v>
      </c>
    </row>
    <row r="23" customFormat="false" ht="24" hidden="false" customHeight="true" outlineLevel="0" collapsed="false">
      <c r="B23" s="10" t="s">
        <v>31</v>
      </c>
    </row>
    <row r="24" customFormat="false" ht="24" hidden="false" customHeight="true" outlineLevel="0" collapsed="false">
      <c r="B24" s="11"/>
      <c r="AA24" s="6" t="s">
        <v>806</v>
      </c>
      <c r="AB24" s="6" t="s">
        <v>72</v>
      </c>
      <c r="AC24" s="6" t="s">
        <v>807</v>
      </c>
      <c r="AD24" s="6" t="s">
        <v>77</v>
      </c>
    </row>
    <row r="26" customFormat="false" ht="24" hidden="false" customHeight="true" outlineLevel="0" collapsed="false">
      <c r="A26" s="9" t="s">
        <v>859</v>
      </c>
      <c r="B26" s="9" t="s">
        <v>860</v>
      </c>
    </row>
    <row r="27" customFormat="false" ht="24" hidden="false" customHeight="true" outlineLevel="0" collapsed="false">
      <c r="A27" s="14" t="s">
        <v>46</v>
      </c>
      <c r="B27" s="10" t="s">
        <v>861</v>
      </c>
      <c r="C27" s="10" t="s">
        <v>862</v>
      </c>
    </row>
    <row r="28" customFormat="false" ht="24" hidden="false" customHeight="true" outlineLevel="0" collapsed="false">
      <c r="B28" s="11" t="s">
        <v>863</v>
      </c>
    </row>
    <row r="30" customFormat="false" ht="24" hidden="false" customHeight="true" outlineLevel="0" collapsed="false">
      <c r="A30" s="9" t="s">
        <v>864</v>
      </c>
      <c r="B30" s="9" t="s">
        <v>212</v>
      </c>
    </row>
    <row r="31" customFormat="false" ht="24" hidden="false" customHeight="true" outlineLevel="0" collapsed="false">
      <c r="A31" s="14" t="s">
        <v>46</v>
      </c>
      <c r="B31" s="10" t="s">
        <v>865</v>
      </c>
      <c r="C31" s="10" t="s">
        <v>866</v>
      </c>
    </row>
    <row r="32" customFormat="false" ht="24" hidden="false" customHeight="true" outlineLevel="0" collapsed="false">
      <c r="B32" s="8" t="s">
        <v>54</v>
      </c>
    </row>
    <row r="33" customFormat="false" ht="24" hidden="false" customHeight="true" outlineLevel="0" collapsed="false">
      <c r="B33" s="11" t="s">
        <v>867</v>
      </c>
    </row>
    <row r="36" customFormat="false" ht="24" hidden="false" customHeight="true" outlineLevel="0" collapsed="false">
      <c r="A36" s="12" t="s">
        <v>868</v>
      </c>
      <c r="B36" s="12" t="s">
        <v>869</v>
      </c>
    </row>
    <row r="37" customFormat="false" ht="24" hidden="false" customHeight="true" outlineLevel="0" collapsed="false">
      <c r="B37" s="13" t="s">
        <v>870</v>
      </c>
    </row>
    <row r="39" customFormat="false" ht="24" hidden="false" customHeight="true" outlineLevel="0" collapsed="false">
      <c r="A39" s="9" t="s">
        <v>871</v>
      </c>
      <c r="B39" s="9" t="s">
        <v>872</v>
      </c>
    </row>
    <row r="40" customFormat="false" ht="24" hidden="false" customHeight="true" outlineLevel="0" collapsed="false">
      <c r="A40" s="14" t="s">
        <v>124</v>
      </c>
      <c r="B40" s="10" t="s">
        <v>873</v>
      </c>
      <c r="C40" s="10" t="s">
        <v>874</v>
      </c>
    </row>
    <row r="41" customFormat="false" ht="24" hidden="false" customHeight="true" outlineLevel="0" collapsed="false">
      <c r="B41" s="11" t="n">
        <f aca="false">TRUE()</f>
        <v>1</v>
      </c>
    </row>
    <row r="43" customFormat="false" ht="24" hidden="false" customHeight="true" outlineLevel="0" collapsed="false">
      <c r="A43" s="9" t="s">
        <v>875</v>
      </c>
      <c r="B43" s="9" t="s">
        <v>234</v>
      </c>
    </row>
    <row r="44" customFormat="false" ht="24" hidden="false" customHeight="true" outlineLevel="0" collapsed="false">
      <c r="A44" s="14" t="s">
        <v>69</v>
      </c>
      <c r="B44" s="10" t="s">
        <v>876</v>
      </c>
      <c r="C44" s="10" t="s">
        <v>877</v>
      </c>
    </row>
    <row r="45" customFormat="false" ht="24" hidden="false" customHeight="true" outlineLevel="0" collapsed="false">
      <c r="B45" s="11" t="s">
        <v>253</v>
      </c>
      <c r="AA45" s="6" t="s">
        <v>384</v>
      </c>
      <c r="AB45" s="6" t="s">
        <v>390</v>
      </c>
      <c r="AC45" s="6" t="s">
        <v>77</v>
      </c>
    </row>
    <row r="47" customFormat="false" ht="24" hidden="false" customHeight="true" outlineLevel="0" collapsed="false">
      <c r="A47" s="9" t="s">
        <v>878</v>
      </c>
      <c r="B47" s="9" t="s">
        <v>879</v>
      </c>
    </row>
    <row r="48" customFormat="false" ht="24" hidden="false" customHeight="true" outlineLevel="0" collapsed="false">
      <c r="A48" s="14" t="s">
        <v>69</v>
      </c>
      <c r="B48" s="10" t="s">
        <v>880</v>
      </c>
      <c r="C48" s="10" t="s">
        <v>881</v>
      </c>
    </row>
    <row r="49" customFormat="false" ht="24" hidden="false" customHeight="true" outlineLevel="0" collapsed="false">
      <c r="B49" s="10" t="s">
        <v>31</v>
      </c>
    </row>
    <row r="50" customFormat="false" ht="24" hidden="false" customHeight="true" outlineLevel="0" collapsed="false">
      <c r="B50" s="11" t="s">
        <v>882</v>
      </c>
      <c r="AA50" s="6" t="s">
        <v>883</v>
      </c>
      <c r="AB50" s="6" t="s">
        <v>884</v>
      </c>
      <c r="AC50" s="6" t="s">
        <v>885</v>
      </c>
      <c r="AD50" s="6" t="s">
        <v>77</v>
      </c>
    </row>
    <row r="52" customFormat="false" ht="24" hidden="false" customHeight="true" outlineLevel="0" collapsed="false">
      <c r="A52" s="9" t="s">
        <v>886</v>
      </c>
      <c r="B52" s="9" t="s">
        <v>887</v>
      </c>
    </row>
    <row r="53" customFormat="false" ht="24" hidden="false" customHeight="true" outlineLevel="0" collapsed="false">
      <c r="A53" s="14" t="s">
        <v>124</v>
      </c>
      <c r="B53" s="10" t="s">
        <v>888</v>
      </c>
      <c r="C53" s="10" t="s">
        <v>889</v>
      </c>
    </row>
    <row r="54" customFormat="false" ht="24" hidden="false" customHeight="true" outlineLevel="0" collapsed="false">
      <c r="B54" s="11" t="n">
        <f aca="false">FALSE()</f>
        <v>0</v>
      </c>
    </row>
    <row r="56" customFormat="false" ht="24" hidden="false" customHeight="true" outlineLevel="0" collapsed="false">
      <c r="A56" s="9" t="s">
        <v>890</v>
      </c>
      <c r="B56" s="9" t="s">
        <v>891</v>
      </c>
    </row>
    <row r="57" customFormat="false" ht="24" hidden="false" customHeight="true" outlineLevel="0" collapsed="false">
      <c r="A57" s="14" t="s">
        <v>124</v>
      </c>
      <c r="B57" s="10" t="s">
        <v>892</v>
      </c>
      <c r="C57" s="10" t="s">
        <v>893</v>
      </c>
    </row>
    <row r="58" customFormat="false" ht="24" hidden="false" customHeight="true" outlineLevel="0" collapsed="false">
      <c r="B58" s="11" t="n">
        <f aca="false">TRUE()</f>
        <v>1</v>
      </c>
    </row>
    <row r="61" customFormat="false" ht="24" hidden="false" customHeight="true" outlineLevel="0" collapsed="false">
      <c r="A61" s="12" t="s">
        <v>894</v>
      </c>
      <c r="B61" s="12" t="s">
        <v>895</v>
      </c>
    </row>
    <row r="62" customFormat="false" ht="24" hidden="false" customHeight="true" outlineLevel="0" collapsed="false">
      <c r="B62" s="13" t="s">
        <v>896</v>
      </c>
    </row>
    <row r="64" customFormat="false" ht="24" hidden="false" customHeight="true" outlineLevel="0" collapsed="false">
      <c r="A64" s="9" t="s">
        <v>897</v>
      </c>
      <c r="B64" s="9" t="s">
        <v>63</v>
      </c>
    </row>
    <row r="65" customFormat="false" ht="24" hidden="false" customHeight="true" outlineLevel="0" collapsed="false">
      <c r="A65" s="14" t="s">
        <v>46</v>
      </c>
      <c r="B65" s="10" t="s">
        <v>898</v>
      </c>
      <c r="C65" s="10" t="s">
        <v>899</v>
      </c>
    </row>
    <row r="66" customFormat="false" ht="24" hidden="false" customHeight="true" outlineLevel="0" collapsed="false">
      <c r="B66" s="8" t="s">
        <v>60</v>
      </c>
    </row>
    <row r="67" customFormat="false" ht="178" hidden="false" customHeight="true" outlineLevel="0" collapsed="false">
      <c r="B67" s="11"/>
    </row>
  </sheetData>
  <dataValidations count="8">
    <dataValidation allowBlank="true" operator="between" showDropDown="false" showErrorMessage="true" showInputMessage="true" sqref="B41" type="list">
      <formula1>"TRUE,FALSE"</formula1>
      <formula2>0</formula2>
    </dataValidation>
    <dataValidation allowBlank="true" operator="between" showDropDown="false" showErrorMessage="true" showInputMessage="true" sqref="B15" type="list">
      <formula1>"TRUE,FALSE"</formula1>
      <formula2>0</formula2>
    </dataValidation>
    <dataValidation allowBlank="true" operator="greaterThanOrEqual" showDropDown="false" showErrorMessage="true" showInputMessage="true" sqref="B19" type="whole">
      <formula1>0</formula1>
      <formula2>0</formula2>
    </dataValidation>
    <dataValidation allowBlank="true" operator="between" showDropDown="false" showErrorMessage="true" showInputMessage="true" sqref="B24" type="list">
      <formula1>AA24:AD24</formula1>
      <formula2>0</formula2>
    </dataValidation>
    <dataValidation allowBlank="true" operator="between" showDropDown="false" showErrorMessage="true" showInputMessage="true" sqref="B45" type="list">
      <formula1>AA45:AC45</formula1>
      <formula2>0</formula2>
    </dataValidation>
    <dataValidation allowBlank="true" operator="between" showDropDown="false" showErrorMessage="true" showInputMessage="true" sqref="B50" type="list">
      <formula1>AA50:AD50</formula1>
      <formula2>0</formula2>
    </dataValidation>
    <dataValidation allowBlank="true" operator="between" showDropDown="false" showErrorMessage="true" showInputMessage="true" sqref="B54" type="list">
      <formula1>"TRUE,FALSE"</formula1>
      <formula2>0</formula2>
    </dataValidation>
    <dataValidation allowBlank="true" operator="between" showDropDown="false" showErrorMessage="true" showInputMessage="true" sqref="B58" type="list">
      <formula1>"TRUE,FALSE"</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80.71"/>
    <col collapsed="false" customWidth="true" hidden="false" outlineLevel="0" max="2" min="2" style="0" width="40.71"/>
    <col collapsed="false" customWidth="true" hidden="false" outlineLevel="0" max="1025" min="3" style="6" width="9.14"/>
  </cols>
  <sheetData>
    <row r="1" customFormat="false" ht="15" hidden="false" customHeight="false" outlineLevel="0" collapsed="false">
      <c r="A1" s="7" t="s">
        <v>30</v>
      </c>
      <c r="B1" s="7"/>
    </row>
    <row r="3" customFormat="false" ht="15" hidden="false" customHeight="false" outlineLevel="0" collapsed="false">
      <c r="A3" s="8" t="s">
        <v>31</v>
      </c>
    </row>
    <row r="5" customFormat="false" ht="15" hidden="false" customHeight="false" outlineLevel="0" collapsed="false">
      <c r="A5" s="9" t="s">
        <v>32</v>
      </c>
      <c r="B5" s="9"/>
    </row>
    <row r="6" customFormat="false" ht="15" hidden="false" customHeight="false" outlineLevel="0" collapsed="false">
      <c r="A6" s="8" t="s">
        <v>33</v>
      </c>
    </row>
    <row r="7" customFormat="false" ht="15" hidden="false" customHeight="false" outlineLevel="0" collapsed="false">
      <c r="A7" s="8" t="s">
        <v>34</v>
      </c>
    </row>
    <row r="8" customFormat="false" ht="15" hidden="false" customHeight="false" outlineLevel="0" collapsed="false">
      <c r="A8" s="10" t="s">
        <v>35</v>
      </c>
      <c r="B8" s="10" t="s">
        <v>36</v>
      </c>
    </row>
    <row r="9" customFormat="false" ht="15" hidden="false" customHeight="false" outlineLevel="0" collapsed="false">
      <c r="A9" s="11"/>
      <c r="B9" s="11"/>
    </row>
    <row r="12" customFormat="false" ht="15" hidden="false" customHeight="false" outlineLevel="0" collapsed="false">
      <c r="A12" s="9" t="s">
        <v>37</v>
      </c>
      <c r="B12" s="9"/>
    </row>
    <row r="13" customFormat="false" ht="15" hidden="false" customHeight="false" outlineLevel="0" collapsed="false">
      <c r="A13" s="8" t="s">
        <v>38</v>
      </c>
    </row>
    <row r="15" customFormat="false" ht="15" hidden="false" customHeight="false" outlineLevel="0" collapsed="false">
      <c r="A15" s="8" t="s">
        <v>39</v>
      </c>
    </row>
    <row r="16" customFormat="false" ht="15" hidden="false" customHeight="false" outlineLevel="0" collapsed="false">
      <c r="A16" s="10" t="s">
        <v>35</v>
      </c>
      <c r="B16" s="10" t="s">
        <v>40</v>
      </c>
    </row>
    <row r="17" customFormat="false" ht="15" hidden="false" customHeight="false" outlineLevel="0" collapsed="false">
      <c r="A17" s="11"/>
      <c r="B17" s="11"/>
    </row>
  </sheetData>
  <dataValidations count="2">
    <dataValidation allowBlank="true" operator="between" showDropDown="false" showErrorMessage="true" showInputMessage="true" sqref="B9" type="list">
      <formula1>"Author,Contributor,Principal Investigator,Point of Contact,Sponsor"</formula1>
      <formula2>0</formula2>
    </dataValidation>
    <dataValidation allowBlank="true" operator="between" showDropDown="false" showErrorMessage="true" showInputMessage="true" sqref="B17" type="list">
      <formula1>"Top Level,Key Properties,Grid,Soil,Snow,Vegetation,Energy Balance,Carbon Cycle,Nitrogen Cycle,River Routing,Lakes"</formula1>
      <formula2>0</formula2>
    </dataValidation>
  </dataValidations>
  <hyperlinks>
    <hyperlink ref="A6" r:id="rId1" display="https://es-doc.org/how-to-use-model-responsible-party-spreadsheets."/>
    <hyperlink ref="A13" r:id="rId2" display="https://es-doc.org/how-to-use-model-citation-spreadsheets."/>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G10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6" activeCellId="0" sqref="B16"/>
    </sheetView>
  </sheetViews>
  <sheetFormatPr defaultRowHeight="15" zeroHeight="false" outlineLevelRow="0" outlineLevelCol="0"/>
  <cols>
    <col collapsed="false" customWidth="true" hidden="false" outlineLevel="0" max="1" min="1" style="0" width="13.71"/>
    <col collapsed="false" customWidth="true" hidden="false" outlineLevel="0" max="2" min="2" style="0" width="150.72"/>
    <col collapsed="false" customWidth="true" hidden="true" outlineLevel="0" max="3" min="3" style="0" width="9.14"/>
    <col collapsed="false" customWidth="true" hidden="false" outlineLevel="0" max="1025" min="4" style="6" width="9.14"/>
  </cols>
  <sheetData>
    <row r="1" customFormat="false" ht="24" hidden="false" customHeight="true" outlineLevel="0" collapsed="false">
      <c r="A1" s="12" t="s">
        <v>41</v>
      </c>
      <c r="B1" s="12" t="s">
        <v>42</v>
      </c>
    </row>
    <row r="2" customFormat="false" ht="24" hidden="false" customHeight="true" outlineLevel="0" collapsed="false">
      <c r="B2" s="13" t="s">
        <v>43</v>
      </c>
    </row>
    <row r="4" customFormat="false" ht="24" hidden="false" customHeight="true" outlineLevel="0" collapsed="false">
      <c r="A4" s="9" t="s">
        <v>44</v>
      </c>
      <c r="B4" s="9" t="s">
        <v>45</v>
      </c>
    </row>
    <row r="5" customFormat="false" ht="24" hidden="false" customHeight="true" outlineLevel="0" collapsed="false">
      <c r="A5" s="14" t="s">
        <v>46</v>
      </c>
      <c r="B5" s="10" t="s">
        <v>47</v>
      </c>
      <c r="C5" s="10" t="s">
        <v>48</v>
      </c>
    </row>
    <row r="6" customFormat="false" ht="24" hidden="false" customHeight="true" outlineLevel="0" collapsed="false">
      <c r="B6" s="11" t="s">
        <v>49</v>
      </c>
    </row>
    <row r="8" customFormat="false" ht="24" hidden="false" customHeight="true" outlineLevel="0" collapsed="false">
      <c r="A8" s="9" t="s">
        <v>50</v>
      </c>
      <c r="B8" s="9" t="s">
        <v>51</v>
      </c>
    </row>
    <row r="9" customFormat="false" ht="24" hidden="false" customHeight="true" outlineLevel="0" collapsed="false">
      <c r="A9" s="14" t="s">
        <v>46</v>
      </c>
      <c r="B9" s="10" t="s">
        <v>52</v>
      </c>
      <c r="C9" s="10" t="s">
        <v>53</v>
      </c>
    </row>
    <row r="10" customFormat="false" ht="24" hidden="false" customHeight="true" outlineLevel="0" collapsed="false">
      <c r="B10" s="8" t="s">
        <v>54</v>
      </c>
    </row>
    <row r="11" customFormat="false" ht="24" hidden="false" customHeight="true" outlineLevel="0" collapsed="false">
      <c r="B11" s="11" t="s">
        <v>55</v>
      </c>
    </row>
    <row r="13" customFormat="false" ht="24" hidden="false" customHeight="true" outlineLevel="0" collapsed="false">
      <c r="A13" s="9" t="s">
        <v>56</v>
      </c>
      <c r="B13" s="9" t="s">
        <v>57</v>
      </c>
    </row>
    <row r="14" customFormat="false" ht="24" hidden="false" customHeight="true" outlineLevel="0" collapsed="false">
      <c r="A14" s="14" t="s">
        <v>46</v>
      </c>
      <c r="B14" s="10" t="s">
        <v>58</v>
      </c>
      <c r="C14" s="10" t="s">
        <v>59</v>
      </c>
    </row>
    <row r="15" customFormat="false" ht="24" hidden="false" customHeight="true" outlineLevel="0" collapsed="false">
      <c r="B15" s="8" t="s">
        <v>60</v>
      </c>
    </row>
    <row r="16" customFormat="false" ht="178" hidden="false" customHeight="true" outlineLevel="0" collapsed="false">
      <c r="B16" s="11" t="s">
        <v>61</v>
      </c>
    </row>
    <row r="18" customFormat="false" ht="24" hidden="false" customHeight="true" outlineLevel="0" collapsed="false">
      <c r="A18" s="9" t="s">
        <v>62</v>
      </c>
      <c r="B18" s="9" t="s">
        <v>63</v>
      </c>
    </row>
    <row r="19" customFormat="false" ht="24" hidden="false" customHeight="true" outlineLevel="0" collapsed="false">
      <c r="A19" s="14" t="s">
        <v>46</v>
      </c>
      <c r="B19" s="10" t="s">
        <v>64</v>
      </c>
      <c r="C19" s="10" t="s">
        <v>65</v>
      </c>
    </row>
    <row r="20" customFormat="false" ht="24" hidden="false" customHeight="true" outlineLevel="0" collapsed="false">
      <c r="B20" s="8" t="s">
        <v>60</v>
      </c>
    </row>
    <row r="21" customFormat="false" ht="178" hidden="false" customHeight="true" outlineLevel="0" collapsed="false">
      <c r="B21" s="11" t="s">
        <v>66</v>
      </c>
    </row>
    <row r="23" customFormat="false" ht="24" hidden="false" customHeight="true" outlineLevel="0" collapsed="false">
      <c r="A23" s="9" t="s">
        <v>67</v>
      </c>
      <c r="B23" s="9" t="s">
        <v>68</v>
      </c>
    </row>
    <row r="24" customFormat="false" ht="24" hidden="false" customHeight="true" outlineLevel="0" collapsed="false">
      <c r="A24" s="14" t="s">
        <v>69</v>
      </c>
      <c r="B24" s="10" t="s">
        <v>70</v>
      </c>
      <c r="C24" s="10" t="s">
        <v>71</v>
      </c>
    </row>
    <row r="25" customFormat="false" ht="24" hidden="false" customHeight="true" outlineLevel="0" collapsed="false">
      <c r="B25" s="10" t="s">
        <v>31</v>
      </c>
    </row>
    <row r="26" customFormat="false" ht="24" hidden="false" customHeight="true" outlineLevel="0" collapsed="false">
      <c r="B26" s="11"/>
      <c r="AA26" s="6" t="s">
        <v>72</v>
      </c>
      <c r="AB26" s="6" t="s">
        <v>73</v>
      </c>
      <c r="AC26" s="6" t="s">
        <v>74</v>
      </c>
      <c r="AD26" s="6" t="s">
        <v>75</v>
      </c>
      <c r="AE26" s="6" t="s">
        <v>76</v>
      </c>
      <c r="AF26" s="6" t="s">
        <v>77</v>
      </c>
    </row>
    <row r="28" customFormat="false" ht="24" hidden="false" customHeight="true" outlineLevel="0" collapsed="false">
      <c r="A28" s="9" t="s">
        <v>78</v>
      </c>
      <c r="B28" s="9" t="s">
        <v>79</v>
      </c>
    </row>
    <row r="29" customFormat="false" ht="24" hidden="false" customHeight="true" outlineLevel="0" collapsed="false">
      <c r="A29" s="14" t="s">
        <v>46</v>
      </c>
      <c r="B29" s="10" t="s">
        <v>80</v>
      </c>
      <c r="C29" s="10" t="s">
        <v>81</v>
      </c>
    </row>
    <row r="30" customFormat="false" ht="24" hidden="false" customHeight="true" outlineLevel="0" collapsed="false">
      <c r="B30" s="11"/>
    </row>
    <row r="32" customFormat="false" ht="24" hidden="false" customHeight="true" outlineLevel="0" collapsed="false">
      <c r="A32" s="9" t="s">
        <v>82</v>
      </c>
      <c r="B32" s="9" t="s">
        <v>83</v>
      </c>
    </row>
    <row r="33" customFormat="false" ht="24" hidden="false" customHeight="true" outlineLevel="0" collapsed="false">
      <c r="A33" s="14" t="s">
        <v>69</v>
      </c>
      <c r="B33" s="10" t="s">
        <v>84</v>
      </c>
      <c r="C33" s="10" t="s">
        <v>85</v>
      </c>
    </row>
    <row r="34" customFormat="false" ht="24" hidden="false" customHeight="true" outlineLevel="0" collapsed="false">
      <c r="B34" s="10" t="s">
        <v>31</v>
      </c>
    </row>
    <row r="35" customFormat="false" ht="24" hidden="false" customHeight="true" outlineLevel="0" collapsed="false">
      <c r="B35" s="11"/>
      <c r="AA35" s="6" t="s">
        <v>86</v>
      </c>
      <c r="AB35" s="6" t="s">
        <v>87</v>
      </c>
      <c r="AC35" s="6" t="s">
        <v>88</v>
      </c>
      <c r="AD35" s="6" t="s">
        <v>89</v>
      </c>
      <c r="AE35" s="6" t="s">
        <v>90</v>
      </c>
      <c r="AF35" s="6" t="s">
        <v>91</v>
      </c>
      <c r="AG35" s="6" t="s">
        <v>77</v>
      </c>
    </row>
    <row r="37" customFormat="false" ht="24" hidden="false" customHeight="true" outlineLevel="0" collapsed="false">
      <c r="A37" s="9" t="s">
        <v>92</v>
      </c>
      <c r="B37" s="9" t="s">
        <v>93</v>
      </c>
    </row>
    <row r="38" customFormat="false" ht="24" hidden="false" customHeight="true" outlineLevel="0" collapsed="false">
      <c r="A38" s="14" t="s">
        <v>46</v>
      </c>
      <c r="B38" s="10" t="s">
        <v>94</v>
      </c>
      <c r="C38" s="10" t="s">
        <v>95</v>
      </c>
    </row>
    <row r="39" customFormat="false" ht="24" hidden="false" customHeight="true" outlineLevel="0" collapsed="false">
      <c r="B39" s="11"/>
    </row>
    <row r="41" customFormat="false" ht="24" hidden="false" customHeight="true" outlineLevel="0" collapsed="false">
      <c r="A41" s="9" t="s">
        <v>96</v>
      </c>
      <c r="B41" s="9" t="s">
        <v>97</v>
      </c>
    </row>
    <row r="42" customFormat="false" ht="24" hidden="false" customHeight="true" outlineLevel="0" collapsed="false">
      <c r="A42" s="14" t="s">
        <v>46</v>
      </c>
      <c r="B42" s="10" t="s">
        <v>98</v>
      </c>
      <c r="C42" s="10" t="s">
        <v>99</v>
      </c>
    </row>
    <row r="43" customFormat="false" ht="24" hidden="false" customHeight="true" outlineLevel="0" collapsed="false">
      <c r="B43" s="8" t="s">
        <v>60</v>
      </c>
    </row>
    <row r="44" customFormat="false" ht="178" hidden="false" customHeight="true" outlineLevel="0" collapsed="false">
      <c r="B44" s="11" t="s">
        <v>100</v>
      </c>
    </row>
    <row r="47" customFormat="false" ht="24" hidden="false" customHeight="true" outlineLevel="0" collapsed="false">
      <c r="A47" s="12" t="s">
        <v>101</v>
      </c>
      <c r="B47" s="12" t="s">
        <v>102</v>
      </c>
    </row>
    <row r="48" customFormat="false" ht="24" hidden="false" customHeight="true" outlineLevel="0" collapsed="false">
      <c r="B48" s="13" t="s">
        <v>103</v>
      </c>
    </row>
    <row r="50" customFormat="false" ht="24" hidden="false" customHeight="true" outlineLevel="0" collapsed="false">
      <c r="A50" s="9" t="s">
        <v>104</v>
      </c>
      <c r="B50" s="9" t="s">
        <v>105</v>
      </c>
    </row>
    <row r="51" customFormat="false" ht="24" hidden="false" customHeight="true" outlineLevel="0" collapsed="false">
      <c r="A51" s="14" t="s">
        <v>46</v>
      </c>
      <c r="B51" s="10" t="s">
        <v>106</v>
      </c>
      <c r="C51" s="10" t="s">
        <v>107</v>
      </c>
    </row>
    <row r="52" customFormat="false" ht="24" hidden="false" customHeight="true" outlineLevel="0" collapsed="false">
      <c r="B52" s="8" t="s">
        <v>60</v>
      </c>
    </row>
    <row r="53" customFormat="false" ht="178" hidden="false" customHeight="true" outlineLevel="0" collapsed="false">
      <c r="B53" s="11" t="s">
        <v>108</v>
      </c>
    </row>
    <row r="55" customFormat="false" ht="24" hidden="false" customHeight="true" outlineLevel="0" collapsed="false">
      <c r="A55" s="9" t="s">
        <v>109</v>
      </c>
      <c r="B55" s="9" t="s">
        <v>110</v>
      </c>
    </row>
    <row r="56" customFormat="false" ht="24" hidden="false" customHeight="true" outlineLevel="0" collapsed="false">
      <c r="A56" s="14" t="s">
        <v>46</v>
      </c>
      <c r="B56" s="10" t="s">
        <v>111</v>
      </c>
      <c r="C56" s="10" t="s">
        <v>112</v>
      </c>
    </row>
    <row r="57" customFormat="false" ht="24" hidden="false" customHeight="true" outlineLevel="0" collapsed="false">
      <c r="B57" s="8" t="s">
        <v>60</v>
      </c>
    </row>
    <row r="58" customFormat="false" ht="178" hidden="false" customHeight="true" outlineLevel="0" collapsed="false">
      <c r="B58" s="11" t="s">
        <v>113</v>
      </c>
    </row>
    <row r="60" customFormat="false" ht="24" hidden="false" customHeight="true" outlineLevel="0" collapsed="false">
      <c r="A60" s="9" t="s">
        <v>114</v>
      </c>
      <c r="B60" s="9" t="s">
        <v>115</v>
      </c>
    </row>
    <row r="61" customFormat="false" ht="24" hidden="false" customHeight="true" outlineLevel="0" collapsed="false">
      <c r="A61" s="14" t="s">
        <v>46</v>
      </c>
      <c r="B61" s="10" t="s">
        <v>116</v>
      </c>
      <c r="C61" s="10" t="s">
        <v>117</v>
      </c>
    </row>
    <row r="62" customFormat="false" ht="24" hidden="false" customHeight="true" outlineLevel="0" collapsed="false">
      <c r="B62" s="8" t="s">
        <v>60</v>
      </c>
    </row>
    <row r="63" customFormat="false" ht="178" hidden="false" customHeight="true" outlineLevel="0" collapsed="false">
      <c r="B63" s="11" t="s">
        <v>118</v>
      </c>
    </row>
    <row r="66" customFormat="false" ht="24" hidden="false" customHeight="true" outlineLevel="0" collapsed="false">
      <c r="A66" s="12" t="s">
        <v>119</v>
      </c>
      <c r="B66" s="12" t="s">
        <v>120</v>
      </c>
    </row>
    <row r="67" customFormat="false" ht="24" hidden="false" customHeight="true" outlineLevel="0" collapsed="false">
      <c r="B67" s="13" t="s">
        <v>121</v>
      </c>
    </row>
    <row r="69" customFormat="false" ht="24" hidden="false" customHeight="true" outlineLevel="0" collapsed="false">
      <c r="A69" s="9" t="s">
        <v>122</v>
      </c>
      <c r="B69" s="9" t="s">
        <v>123</v>
      </c>
    </row>
    <row r="70" customFormat="false" ht="24" hidden="false" customHeight="true" outlineLevel="0" collapsed="false">
      <c r="A70" s="14" t="s">
        <v>124</v>
      </c>
      <c r="B70" s="10" t="s">
        <v>125</v>
      </c>
      <c r="C70" s="10" t="s">
        <v>126</v>
      </c>
    </row>
    <row r="71" customFormat="false" ht="24" hidden="false" customHeight="true" outlineLevel="0" collapsed="false">
      <c r="B71" s="11" t="n">
        <f aca="false">TRUE()</f>
        <v>1</v>
      </c>
    </row>
    <row r="73" customFormat="false" ht="24" hidden="false" customHeight="true" outlineLevel="0" collapsed="false">
      <c r="A73" s="9" t="s">
        <v>127</v>
      </c>
      <c r="B73" s="9" t="s">
        <v>128</v>
      </c>
    </row>
    <row r="74" customFormat="false" ht="24" hidden="false" customHeight="true" outlineLevel="0" collapsed="false">
      <c r="A74" s="14" t="s">
        <v>129</v>
      </c>
      <c r="B74" s="10" t="s">
        <v>130</v>
      </c>
      <c r="C74" s="10" t="s">
        <v>131</v>
      </c>
    </row>
    <row r="75" customFormat="false" ht="24" hidden="false" customHeight="true" outlineLevel="0" collapsed="false">
      <c r="B75" s="11" t="n">
        <v>3600</v>
      </c>
    </row>
    <row r="77" customFormat="false" ht="24" hidden="false" customHeight="true" outlineLevel="0" collapsed="false">
      <c r="A77" s="9" t="s">
        <v>132</v>
      </c>
      <c r="B77" s="9" t="s">
        <v>133</v>
      </c>
    </row>
    <row r="78" customFormat="false" ht="24" hidden="false" customHeight="true" outlineLevel="0" collapsed="false">
      <c r="A78" s="14" t="s">
        <v>46</v>
      </c>
      <c r="B78" s="10" t="s">
        <v>134</v>
      </c>
      <c r="C78" s="10" t="s">
        <v>135</v>
      </c>
    </row>
    <row r="79" customFormat="false" ht="24" hidden="false" customHeight="true" outlineLevel="0" collapsed="false">
      <c r="B79" s="11" t="s">
        <v>136</v>
      </c>
    </row>
    <row r="82" customFormat="false" ht="24" hidden="false" customHeight="true" outlineLevel="0" collapsed="false">
      <c r="A82" s="12" t="s">
        <v>137</v>
      </c>
      <c r="B82" s="12" t="s">
        <v>138</v>
      </c>
    </row>
    <row r="83" customFormat="false" ht="24" hidden="false" customHeight="true" outlineLevel="0" collapsed="false">
      <c r="B83" s="13" t="s">
        <v>139</v>
      </c>
    </row>
    <row r="85" customFormat="false" ht="24" hidden="false" customHeight="true" outlineLevel="0" collapsed="false">
      <c r="A85" s="9" t="s">
        <v>140</v>
      </c>
      <c r="B85" s="9" t="s">
        <v>141</v>
      </c>
    </row>
    <row r="86" customFormat="false" ht="24" hidden="false" customHeight="true" outlineLevel="0" collapsed="false">
      <c r="A86" s="14" t="s">
        <v>46</v>
      </c>
      <c r="B86" s="10" t="s">
        <v>142</v>
      </c>
      <c r="C86" s="10" t="s">
        <v>143</v>
      </c>
    </row>
    <row r="87" customFormat="false" ht="24" hidden="false" customHeight="true" outlineLevel="0" collapsed="false">
      <c r="B87" s="11" t="s">
        <v>144</v>
      </c>
    </row>
    <row r="89" customFormat="false" ht="24" hidden="false" customHeight="true" outlineLevel="0" collapsed="false">
      <c r="A89" s="9" t="s">
        <v>145</v>
      </c>
      <c r="B89" s="9" t="s">
        <v>146</v>
      </c>
    </row>
    <row r="90" customFormat="false" ht="24" hidden="false" customHeight="true" outlineLevel="0" collapsed="false">
      <c r="A90" s="14" t="s">
        <v>46</v>
      </c>
      <c r="B90" s="10" t="s">
        <v>147</v>
      </c>
      <c r="C90" s="10" t="s">
        <v>148</v>
      </c>
    </row>
    <row r="91" customFormat="false" ht="24" hidden="false" customHeight="true" outlineLevel="0" collapsed="false">
      <c r="B91" s="11" t="s">
        <v>149</v>
      </c>
    </row>
    <row r="93" customFormat="false" ht="24" hidden="false" customHeight="true" outlineLevel="0" collapsed="false">
      <c r="A93" s="9" t="s">
        <v>150</v>
      </c>
      <c r="B93" s="9" t="s">
        <v>151</v>
      </c>
    </row>
    <row r="94" customFormat="false" ht="24" hidden="false" customHeight="true" outlineLevel="0" collapsed="false">
      <c r="A94" s="14" t="s">
        <v>46</v>
      </c>
      <c r="B94" s="10" t="s">
        <v>152</v>
      </c>
      <c r="C94" s="10" t="s">
        <v>153</v>
      </c>
    </row>
    <row r="95" customFormat="false" ht="24" hidden="false" customHeight="true" outlineLevel="0" collapsed="false">
      <c r="B95" s="8" t="s">
        <v>54</v>
      </c>
    </row>
    <row r="96" customFormat="false" ht="24" hidden="false" customHeight="true" outlineLevel="0" collapsed="false">
      <c r="B96" s="11" t="s">
        <v>154</v>
      </c>
    </row>
    <row r="99" customFormat="false" ht="24" hidden="false" customHeight="true" outlineLevel="0" collapsed="false">
      <c r="A99" s="12" t="s">
        <v>155</v>
      </c>
      <c r="B99" s="12" t="s">
        <v>156</v>
      </c>
    </row>
    <row r="100" customFormat="false" ht="24" hidden="false" customHeight="true" outlineLevel="0" collapsed="false">
      <c r="B100" s="13" t="s">
        <v>157</v>
      </c>
    </row>
    <row r="102" customFormat="false" ht="24" hidden="false" customHeight="true" outlineLevel="0" collapsed="false">
      <c r="A102" s="9" t="s">
        <v>158</v>
      </c>
      <c r="B102" s="9" t="s">
        <v>63</v>
      </c>
    </row>
    <row r="103" customFormat="false" ht="24" hidden="false" customHeight="true" outlineLevel="0" collapsed="false">
      <c r="A103" s="14" t="s">
        <v>46</v>
      </c>
      <c r="B103" s="10" t="s">
        <v>159</v>
      </c>
      <c r="C103" s="10" t="s">
        <v>160</v>
      </c>
    </row>
    <row r="104" customFormat="false" ht="24" hidden="false" customHeight="true" outlineLevel="0" collapsed="false">
      <c r="B104" s="8" t="s">
        <v>60</v>
      </c>
    </row>
    <row r="105" customFormat="false" ht="178" hidden="false" customHeight="true" outlineLevel="0" collapsed="false">
      <c r="B105" s="11"/>
    </row>
  </sheetData>
  <dataValidations count="4">
    <dataValidation allowBlank="true" operator="between" showDropDown="false" showErrorMessage="true" showInputMessage="true" sqref="B26" type="list">
      <formula1>AA26:AF26</formula1>
      <formula2>0</formula2>
    </dataValidation>
    <dataValidation allowBlank="true" operator="between" showDropDown="false" showErrorMessage="true" showInputMessage="true" sqref="B35" type="list">
      <formula1>AA35:AG35</formula1>
      <formula2>0</formula2>
    </dataValidation>
    <dataValidation allowBlank="true" operator="between" showDropDown="false" showErrorMessage="true" showInputMessage="true" sqref="B71" type="list">
      <formula1>"TRUE,FALSE"</formula1>
      <formula2>0</formula2>
    </dataValidation>
    <dataValidation allowBlank="true" operator="greaterThanOrEqual" showDropDown="false" showErrorMessage="true" showInputMessage="true" sqref="B75" type="whole">
      <formula1>0</formula1>
      <formula2>0</formula2>
    </dataValidation>
  </dataValidations>
  <hyperlinks>
    <hyperlink ref="B87" r:id="rId1" display="https://github.com/ESCOMP/ctsm/tree/release-clm5.0.15"/>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C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3.71"/>
    <col collapsed="false" customWidth="true" hidden="false" outlineLevel="0" max="2" min="2" style="0" width="150.72"/>
    <col collapsed="false" customWidth="true" hidden="true" outlineLevel="0" max="3" min="3" style="0" width="9.14"/>
    <col collapsed="false" customWidth="true" hidden="false" outlineLevel="0" max="1025" min="4" style="6" width="9.14"/>
  </cols>
  <sheetData>
    <row r="1" customFormat="false" ht="24" hidden="false" customHeight="true" outlineLevel="0" collapsed="false">
      <c r="A1" s="12" t="s">
        <v>161</v>
      </c>
      <c r="B1" s="12" t="s">
        <v>162</v>
      </c>
    </row>
    <row r="2" customFormat="false" ht="24" hidden="false" customHeight="true" outlineLevel="0" collapsed="false">
      <c r="B2" s="13" t="s">
        <v>163</v>
      </c>
    </row>
    <row r="4" customFormat="false" ht="24" hidden="false" customHeight="true" outlineLevel="0" collapsed="false">
      <c r="A4" s="9" t="s">
        <v>164</v>
      </c>
      <c r="B4" s="9" t="s">
        <v>45</v>
      </c>
    </row>
    <row r="5" customFormat="false" ht="24" hidden="false" customHeight="true" outlineLevel="0" collapsed="false">
      <c r="A5" s="14" t="s">
        <v>46</v>
      </c>
      <c r="B5" s="10" t="s">
        <v>165</v>
      </c>
      <c r="C5" s="10" t="s">
        <v>166</v>
      </c>
    </row>
    <row r="6" customFormat="false" ht="24" hidden="false" customHeight="true" outlineLevel="0" collapsed="false">
      <c r="B6" s="11" t="s">
        <v>167</v>
      </c>
    </row>
    <row r="8" customFormat="false" ht="24" hidden="false" customHeight="true" outlineLevel="0" collapsed="false">
      <c r="A8" s="9" t="s">
        <v>168</v>
      </c>
      <c r="B8" s="9" t="s">
        <v>57</v>
      </c>
    </row>
    <row r="9" customFormat="false" ht="24" hidden="false" customHeight="true" outlineLevel="0" collapsed="false">
      <c r="A9" s="14" t="s">
        <v>46</v>
      </c>
      <c r="B9" s="10" t="s">
        <v>169</v>
      </c>
      <c r="C9" s="10" t="s">
        <v>170</v>
      </c>
    </row>
    <row r="10" customFormat="false" ht="24" hidden="false" customHeight="true" outlineLevel="0" collapsed="false">
      <c r="B10" s="8" t="s">
        <v>60</v>
      </c>
    </row>
    <row r="11" customFormat="false" ht="178" hidden="false" customHeight="true" outlineLevel="0" collapsed="false">
      <c r="B11" s="11" t="s">
        <v>171</v>
      </c>
    </row>
    <row r="14" customFormat="false" ht="24" hidden="false" customHeight="true" outlineLevel="0" collapsed="false">
      <c r="A14" s="12" t="s">
        <v>172</v>
      </c>
      <c r="B14" s="12" t="s">
        <v>173</v>
      </c>
    </row>
    <row r="15" customFormat="false" ht="24" hidden="false" customHeight="true" outlineLevel="0" collapsed="false">
      <c r="B15" s="13" t="s">
        <v>174</v>
      </c>
    </row>
    <row r="17" customFormat="false" ht="24" hidden="false" customHeight="true" outlineLevel="0" collapsed="false">
      <c r="A17" s="9" t="s">
        <v>175</v>
      </c>
      <c r="B17" s="9" t="s">
        <v>63</v>
      </c>
    </row>
    <row r="18" customFormat="false" ht="24" hidden="false" customHeight="true" outlineLevel="0" collapsed="false">
      <c r="A18" s="14" t="s">
        <v>46</v>
      </c>
      <c r="B18" s="10" t="s">
        <v>176</v>
      </c>
      <c r="C18" s="10" t="s">
        <v>177</v>
      </c>
    </row>
    <row r="19" customFormat="false" ht="24" hidden="false" customHeight="true" outlineLevel="0" collapsed="false">
      <c r="B19" s="8" t="s">
        <v>60</v>
      </c>
    </row>
    <row r="20" customFormat="false" ht="178" hidden="false" customHeight="true" outlineLevel="0" collapsed="false">
      <c r="B20" s="11" t="s">
        <v>178</v>
      </c>
    </row>
    <row r="22" customFormat="false" ht="24" hidden="false" customHeight="true" outlineLevel="0" collapsed="false">
      <c r="A22" s="9" t="s">
        <v>179</v>
      </c>
      <c r="B22" s="9" t="s">
        <v>180</v>
      </c>
    </row>
    <row r="23" customFormat="false" ht="24" hidden="false" customHeight="true" outlineLevel="0" collapsed="false">
      <c r="A23" s="14" t="s">
        <v>124</v>
      </c>
      <c r="B23" s="10" t="s">
        <v>181</v>
      </c>
      <c r="C23" s="10" t="s">
        <v>182</v>
      </c>
    </row>
    <row r="24" customFormat="false" ht="24" hidden="false" customHeight="true" outlineLevel="0" collapsed="false">
      <c r="B24" s="11" t="n">
        <f aca="false">TRUE()</f>
        <v>1</v>
      </c>
    </row>
    <row r="27" customFormat="false" ht="24" hidden="false" customHeight="true" outlineLevel="0" collapsed="false">
      <c r="A27" s="12" t="s">
        <v>183</v>
      </c>
      <c r="B27" s="12" t="s">
        <v>184</v>
      </c>
    </row>
    <row r="28" customFormat="false" ht="24" hidden="false" customHeight="true" outlineLevel="0" collapsed="false">
      <c r="B28" s="13" t="s">
        <v>185</v>
      </c>
    </row>
    <row r="30" customFormat="false" ht="24" hidden="false" customHeight="true" outlineLevel="0" collapsed="false">
      <c r="A30" s="9" t="s">
        <v>186</v>
      </c>
      <c r="B30" s="9" t="s">
        <v>63</v>
      </c>
    </row>
    <row r="31" customFormat="false" ht="24" hidden="false" customHeight="true" outlineLevel="0" collapsed="false">
      <c r="A31" s="14" t="s">
        <v>46</v>
      </c>
      <c r="B31" s="10" t="s">
        <v>187</v>
      </c>
      <c r="C31" s="10" t="s">
        <v>188</v>
      </c>
    </row>
    <row r="32" customFormat="false" ht="24" hidden="false" customHeight="true" outlineLevel="0" collapsed="false">
      <c r="B32" s="8" t="s">
        <v>60</v>
      </c>
    </row>
    <row r="33" customFormat="false" ht="178" hidden="false" customHeight="true" outlineLevel="0" collapsed="false">
      <c r="B33" s="11" t="s">
        <v>189</v>
      </c>
    </row>
    <row r="35" customFormat="false" ht="24" hidden="false" customHeight="true" outlineLevel="0" collapsed="false">
      <c r="A35" s="9" t="s">
        <v>190</v>
      </c>
      <c r="B35" s="9" t="s">
        <v>191</v>
      </c>
    </row>
    <row r="36" customFormat="false" ht="24" hidden="false" customHeight="true" outlineLevel="0" collapsed="false">
      <c r="A36" s="14" t="s">
        <v>129</v>
      </c>
      <c r="B36" s="10" t="s">
        <v>192</v>
      </c>
      <c r="C36" s="10" t="s">
        <v>193</v>
      </c>
    </row>
    <row r="37" customFormat="false" ht="24" hidden="false" customHeight="true" outlineLevel="0" collapsed="false">
      <c r="B37" s="11"/>
    </row>
  </sheetData>
  <dataValidations count="2">
    <dataValidation allowBlank="true" operator="between" showDropDown="false" showErrorMessage="true" showInputMessage="true" sqref="B24" type="list">
      <formula1>"TRUE,FALSE"</formula1>
      <formula2>0</formula2>
    </dataValidation>
    <dataValidation allowBlank="true" operator="greaterThanOrEqual" showDropDown="false" showErrorMessage="true" showInputMessage="true" sqref="B37" type="whol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G18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3.71"/>
    <col collapsed="false" customWidth="true" hidden="false" outlineLevel="0" max="2" min="2" style="0" width="150.72"/>
    <col collapsed="false" customWidth="true" hidden="true" outlineLevel="0" max="3" min="3" style="0" width="9.14"/>
    <col collapsed="false" customWidth="true" hidden="false" outlineLevel="0" max="1025" min="4" style="6" width="9.14"/>
  </cols>
  <sheetData>
    <row r="1" customFormat="false" ht="24" hidden="false" customHeight="true" outlineLevel="0" collapsed="false">
      <c r="A1" s="12" t="s">
        <v>194</v>
      </c>
      <c r="B1" s="12" t="s">
        <v>195</v>
      </c>
    </row>
    <row r="2" customFormat="false" ht="24" hidden="false" customHeight="true" outlineLevel="0" collapsed="false">
      <c r="B2" s="13" t="s">
        <v>196</v>
      </c>
    </row>
    <row r="4" customFormat="false" ht="24" hidden="false" customHeight="true" outlineLevel="0" collapsed="false">
      <c r="A4" s="9" t="s">
        <v>197</v>
      </c>
      <c r="B4" s="9" t="s">
        <v>45</v>
      </c>
    </row>
    <row r="5" customFormat="false" ht="24" hidden="false" customHeight="true" outlineLevel="0" collapsed="false">
      <c r="A5" s="14" t="s">
        <v>46</v>
      </c>
      <c r="B5" s="10" t="s">
        <v>198</v>
      </c>
      <c r="C5" s="10" t="s">
        <v>199</v>
      </c>
    </row>
    <row r="6" customFormat="false" ht="24" hidden="false" customHeight="true" outlineLevel="0" collapsed="false">
      <c r="B6" s="11"/>
    </row>
    <row r="8" customFormat="false" ht="24" hidden="false" customHeight="true" outlineLevel="0" collapsed="false">
      <c r="A8" s="9" t="s">
        <v>200</v>
      </c>
      <c r="B8" s="9" t="s">
        <v>57</v>
      </c>
    </row>
    <row r="9" customFormat="false" ht="24" hidden="false" customHeight="true" outlineLevel="0" collapsed="false">
      <c r="A9" s="14" t="s">
        <v>46</v>
      </c>
      <c r="B9" s="10" t="s">
        <v>201</v>
      </c>
      <c r="C9" s="10" t="s">
        <v>202</v>
      </c>
    </row>
    <row r="10" customFormat="false" ht="24" hidden="false" customHeight="true" outlineLevel="0" collapsed="false">
      <c r="B10" s="8" t="s">
        <v>60</v>
      </c>
    </row>
    <row r="11" customFormat="false" ht="178" hidden="false" customHeight="true" outlineLevel="0" collapsed="false">
      <c r="B11" s="11"/>
    </row>
    <row r="13" customFormat="false" ht="24" hidden="false" customHeight="true" outlineLevel="0" collapsed="false">
      <c r="A13" s="9" t="s">
        <v>203</v>
      </c>
      <c r="B13" s="9" t="s">
        <v>204</v>
      </c>
    </row>
    <row r="14" customFormat="false" ht="24" hidden="false" customHeight="true" outlineLevel="0" collapsed="false">
      <c r="A14" s="14" t="s">
        <v>46</v>
      </c>
      <c r="B14" s="10" t="s">
        <v>205</v>
      </c>
      <c r="C14" s="10" t="s">
        <v>206</v>
      </c>
    </row>
    <row r="15" customFormat="false" ht="24" hidden="false" customHeight="true" outlineLevel="0" collapsed="false">
      <c r="B15" s="11"/>
    </row>
    <row r="17" customFormat="false" ht="24" hidden="false" customHeight="true" outlineLevel="0" collapsed="false">
      <c r="A17" s="9" t="s">
        <v>207</v>
      </c>
      <c r="B17" s="9" t="s">
        <v>208</v>
      </c>
    </row>
    <row r="18" customFormat="false" ht="24" hidden="false" customHeight="true" outlineLevel="0" collapsed="false">
      <c r="A18" s="14" t="s">
        <v>129</v>
      </c>
      <c r="B18" s="10" t="s">
        <v>209</v>
      </c>
      <c r="C18" s="10" t="s">
        <v>210</v>
      </c>
    </row>
    <row r="19" customFormat="false" ht="24" hidden="false" customHeight="true" outlineLevel="0" collapsed="false">
      <c r="B19" s="11"/>
    </row>
    <row r="21" customFormat="false" ht="24" hidden="false" customHeight="true" outlineLevel="0" collapsed="false">
      <c r="A21" s="9" t="s">
        <v>211</v>
      </c>
      <c r="B21" s="9" t="s">
        <v>212</v>
      </c>
    </row>
    <row r="22" customFormat="false" ht="24" hidden="false" customHeight="true" outlineLevel="0" collapsed="false">
      <c r="A22" s="14" t="s">
        <v>46</v>
      </c>
      <c r="B22" s="10" t="s">
        <v>213</v>
      </c>
      <c r="C22" s="10" t="s">
        <v>214</v>
      </c>
    </row>
    <row r="23" customFormat="false" ht="24" hidden="false" customHeight="true" outlineLevel="0" collapsed="false">
      <c r="B23" s="8" t="s">
        <v>54</v>
      </c>
    </row>
    <row r="24" customFormat="false" ht="24" hidden="false" customHeight="true" outlineLevel="0" collapsed="false">
      <c r="B24" s="11"/>
    </row>
    <row r="27" customFormat="false" ht="24" hidden="false" customHeight="true" outlineLevel="0" collapsed="false">
      <c r="A27" s="12" t="s">
        <v>215</v>
      </c>
      <c r="B27" s="12" t="s">
        <v>216</v>
      </c>
    </row>
    <row r="28" customFormat="false" ht="24" hidden="false" customHeight="true" outlineLevel="0" collapsed="false">
      <c r="B28" s="13" t="s">
        <v>217</v>
      </c>
    </row>
    <row r="30" customFormat="false" ht="24" hidden="false" customHeight="true" outlineLevel="0" collapsed="false">
      <c r="A30" s="9" t="s">
        <v>218</v>
      </c>
      <c r="B30" s="9" t="s">
        <v>63</v>
      </c>
    </row>
    <row r="31" customFormat="false" ht="24" hidden="false" customHeight="true" outlineLevel="0" collapsed="false">
      <c r="A31" s="14" t="s">
        <v>46</v>
      </c>
      <c r="B31" s="10" t="s">
        <v>219</v>
      </c>
      <c r="C31" s="10" t="s">
        <v>220</v>
      </c>
    </row>
    <row r="32" customFormat="false" ht="24" hidden="false" customHeight="true" outlineLevel="0" collapsed="false">
      <c r="B32" s="8" t="s">
        <v>60</v>
      </c>
    </row>
    <row r="33" customFormat="false" ht="178" hidden="false" customHeight="true" outlineLevel="0" collapsed="false">
      <c r="B33" s="11"/>
    </row>
    <row r="35" customFormat="false" ht="24" hidden="false" customHeight="true" outlineLevel="0" collapsed="false">
      <c r="A35" s="9" t="s">
        <v>221</v>
      </c>
      <c r="B35" s="9" t="s">
        <v>222</v>
      </c>
    </row>
    <row r="36" customFormat="false" ht="24" hidden="false" customHeight="true" outlineLevel="0" collapsed="false">
      <c r="A36" s="14" t="s">
        <v>46</v>
      </c>
      <c r="B36" s="10" t="s">
        <v>223</v>
      </c>
      <c r="C36" s="10" t="s">
        <v>224</v>
      </c>
    </row>
    <row r="37" customFormat="false" ht="24" hidden="false" customHeight="true" outlineLevel="0" collapsed="false">
      <c r="B37" s="11"/>
    </row>
    <row r="39" customFormat="false" ht="24" hidden="false" customHeight="true" outlineLevel="0" collapsed="false">
      <c r="A39" s="9" t="s">
        <v>225</v>
      </c>
      <c r="B39" s="9" t="s">
        <v>226</v>
      </c>
    </row>
    <row r="40" customFormat="false" ht="24" hidden="false" customHeight="true" outlineLevel="0" collapsed="false">
      <c r="A40" s="14" t="s">
        <v>46</v>
      </c>
      <c r="B40" s="10" t="s">
        <v>227</v>
      </c>
      <c r="C40" s="10" t="s">
        <v>228</v>
      </c>
    </row>
    <row r="41" customFormat="false" ht="24" hidden="false" customHeight="true" outlineLevel="0" collapsed="false">
      <c r="B41" s="11"/>
    </row>
    <row r="43" customFormat="false" ht="24" hidden="false" customHeight="true" outlineLevel="0" collapsed="false">
      <c r="A43" s="9" t="s">
        <v>229</v>
      </c>
      <c r="B43" s="9" t="s">
        <v>230</v>
      </c>
    </row>
    <row r="44" customFormat="false" ht="24" hidden="false" customHeight="true" outlineLevel="0" collapsed="false">
      <c r="A44" s="14" t="s">
        <v>46</v>
      </c>
      <c r="B44" s="10" t="s">
        <v>231</v>
      </c>
      <c r="C44" s="10" t="s">
        <v>232</v>
      </c>
    </row>
    <row r="45" customFormat="false" ht="24" hidden="false" customHeight="true" outlineLevel="0" collapsed="false">
      <c r="B45" s="11"/>
    </row>
    <row r="47" customFormat="false" ht="24" hidden="false" customHeight="true" outlineLevel="0" collapsed="false">
      <c r="A47" s="9" t="s">
        <v>233</v>
      </c>
      <c r="B47" s="9" t="s">
        <v>234</v>
      </c>
    </row>
    <row r="48" customFormat="false" ht="24" hidden="false" customHeight="true" outlineLevel="0" collapsed="false">
      <c r="A48" s="14" t="s">
        <v>46</v>
      </c>
      <c r="B48" s="10" t="s">
        <v>235</v>
      </c>
      <c r="C48" s="10" t="s">
        <v>236</v>
      </c>
    </row>
    <row r="49" customFormat="false" ht="24" hidden="false" customHeight="true" outlineLevel="0" collapsed="false">
      <c r="B49" s="11"/>
    </row>
    <row r="51" customFormat="false" ht="24" hidden="false" customHeight="true" outlineLevel="0" collapsed="false">
      <c r="A51" s="9" t="s">
        <v>237</v>
      </c>
      <c r="B51" s="9" t="s">
        <v>238</v>
      </c>
    </row>
    <row r="52" customFormat="false" ht="24" hidden="false" customHeight="true" outlineLevel="0" collapsed="false">
      <c r="A52" s="14" t="s">
        <v>46</v>
      </c>
      <c r="B52" s="10" t="s">
        <v>239</v>
      </c>
      <c r="C52" s="10" t="s">
        <v>240</v>
      </c>
    </row>
    <row r="53" customFormat="false" ht="24" hidden="false" customHeight="true" outlineLevel="0" collapsed="false">
      <c r="B53" s="11"/>
    </row>
    <row r="55" customFormat="false" ht="24" hidden="false" customHeight="true" outlineLevel="0" collapsed="false">
      <c r="A55" s="9" t="s">
        <v>241</v>
      </c>
      <c r="B55" s="9" t="s">
        <v>242</v>
      </c>
    </row>
    <row r="56" customFormat="false" ht="24" hidden="false" customHeight="true" outlineLevel="0" collapsed="false">
      <c r="A56" s="14" t="s">
        <v>124</v>
      </c>
      <c r="B56" s="10" t="s">
        <v>243</v>
      </c>
      <c r="C56" s="10" t="s">
        <v>244</v>
      </c>
    </row>
    <row r="57" customFormat="false" ht="24" hidden="false" customHeight="true" outlineLevel="0" collapsed="false">
      <c r="B57" s="11"/>
    </row>
    <row r="59" customFormat="false" ht="24" hidden="false" customHeight="true" outlineLevel="0" collapsed="false">
      <c r="A59" s="9" t="s">
        <v>245</v>
      </c>
      <c r="B59" s="9" t="s">
        <v>246</v>
      </c>
    </row>
    <row r="60" customFormat="false" ht="24" hidden="false" customHeight="true" outlineLevel="0" collapsed="false">
      <c r="A60" s="14" t="s">
        <v>46</v>
      </c>
      <c r="B60" s="10" t="s">
        <v>247</v>
      </c>
      <c r="C60" s="10" t="s">
        <v>248</v>
      </c>
    </row>
    <row r="61" customFormat="false" ht="24" hidden="false" customHeight="true" outlineLevel="0" collapsed="false">
      <c r="B61" s="11"/>
    </row>
    <row r="64" customFormat="false" ht="24" hidden="false" customHeight="true" outlineLevel="0" collapsed="false">
      <c r="A64" s="12" t="s">
        <v>249</v>
      </c>
      <c r="B64" s="12" t="s">
        <v>250</v>
      </c>
    </row>
    <row r="65" customFormat="false" ht="24" hidden="false" customHeight="true" outlineLevel="0" collapsed="false">
      <c r="B65" s="13" t="s">
        <v>251</v>
      </c>
    </row>
    <row r="67" customFormat="false" ht="24" hidden="false" customHeight="true" outlineLevel="0" collapsed="false">
      <c r="A67" s="9" t="s">
        <v>252</v>
      </c>
      <c r="B67" s="9" t="s">
        <v>253</v>
      </c>
    </row>
    <row r="68" customFormat="false" ht="24" hidden="false" customHeight="true" outlineLevel="0" collapsed="false">
      <c r="A68" s="14" t="s">
        <v>124</v>
      </c>
      <c r="B68" s="10" t="s">
        <v>254</v>
      </c>
      <c r="C68" s="10" t="s">
        <v>255</v>
      </c>
    </row>
    <row r="69" customFormat="false" ht="24" hidden="false" customHeight="true" outlineLevel="0" collapsed="false">
      <c r="B69" s="11"/>
    </row>
    <row r="71" customFormat="false" ht="24" hidden="false" customHeight="true" outlineLevel="0" collapsed="false">
      <c r="A71" s="9" t="s">
        <v>256</v>
      </c>
      <c r="B71" s="9" t="s">
        <v>257</v>
      </c>
    </row>
    <row r="72" customFormat="false" ht="24" hidden="false" customHeight="true" outlineLevel="0" collapsed="false">
      <c r="A72" s="14" t="s">
        <v>69</v>
      </c>
      <c r="B72" s="10" t="s">
        <v>258</v>
      </c>
      <c r="C72" s="10" t="s">
        <v>259</v>
      </c>
    </row>
    <row r="73" customFormat="false" ht="24" hidden="false" customHeight="true" outlineLevel="0" collapsed="false">
      <c r="B73" s="10" t="s">
        <v>31</v>
      </c>
    </row>
    <row r="74" customFormat="false" ht="24" hidden="false" customHeight="true" outlineLevel="0" collapsed="false">
      <c r="B74" s="11"/>
      <c r="AA74" s="6" t="s">
        <v>260</v>
      </c>
      <c r="AB74" s="6" t="s">
        <v>261</v>
      </c>
      <c r="AC74" s="6" t="s">
        <v>262</v>
      </c>
      <c r="AD74" s="6" t="s">
        <v>77</v>
      </c>
    </row>
    <row r="76" customFormat="false" ht="24" hidden="false" customHeight="true" outlineLevel="0" collapsed="false">
      <c r="A76" s="9" t="s">
        <v>263</v>
      </c>
      <c r="B76" s="9" t="s">
        <v>264</v>
      </c>
    </row>
    <row r="77" customFormat="false" ht="24" hidden="false" customHeight="true" outlineLevel="0" collapsed="false">
      <c r="A77" s="14" t="s">
        <v>69</v>
      </c>
      <c r="B77" s="10" t="s">
        <v>265</v>
      </c>
      <c r="C77" s="10" t="s">
        <v>266</v>
      </c>
    </row>
    <row r="78" customFormat="false" ht="24" hidden="false" customHeight="true" outlineLevel="0" collapsed="false">
      <c r="B78" s="11"/>
      <c r="AA78" s="6" t="s">
        <v>267</v>
      </c>
      <c r="AB78" s="6" t="s">
        <v>268</v>
      </c>
      <c r="AC78" s="6" t="s">
        <v>77</v>
      </c>
    </row>
    <row r="80" customFormat="false" ht="24" hidden="false" customHeight="true" outlineLevel="0" collapsed="false">
      <c r="A80" s="9" t="s">
        <v>269</v>
      </c>
      <c r="B80" s="9" t="s">
        <v>270</v>
      </c>
    </row>
    <row r="81" customFormat="false" ht="24" hidden="false" customHeight="true" outlineLevel="0" collapsed="false">
      <c r="A81" s="14" t="s">
        <v>129</v>
      </c>
      <c r="B81" s="10" t="s">
        <v>271</v>
      </c>
      <c r="C81" s="10" t="s">
        <v>272</v>
      </c>
    </row>
    <row r="82" customFormat="false" ht="24" hidden="false" customHeight="true" outlineLevel="0" collapsed="false">
      <c r="B82" s="11"/>
    </row>
    <row r="85" customFormat="false" ht="24" hidden="false" customHeight="true" outlineLevel="0" collapsed="false">
      <c r="A85" s="12" t="s">
        <v>273</v>
      </c>
      <c r="B85" s="12" t="s">
        <v>274</v>
      </c>
    </row>
    <row r="86" customFormat="false" ht="24" hidden="false" customHeight="true" outlineLevel="0" collapsed="false">
      <c r="B86" s="13" t="s">
        <v>275</v>
      </c>
    </row>
    <row r="88" customFormat="false" ht="24" hidden="false" customHeight="true" outlineLevel="0" collapsed="false">
      <c r="A88" s="9" t="s">
        <v>276</v>
      </c>
      <c r="B88" s="9" t="s">
        <v>63</v>
      </c>
    </row>
    <row r="89" customFormat="false" ht="24" hidden="false" customHeight="true" outlineLevel="0" collapsed="false">
      <c r="A89" s="14" t="s">
        <v>46</v>
      </c>
      <c r="B89" s="10" t="s">
        <v>277</v>
      </c>
      <c r="C89" s="10" t="s">
        <v>278</v>
      </c>
    </row>
    <row r="90" customFormat="false" ht="24" hidden="false" customHeight="true" outlineLevel="0" collapsed="false">
      <c r="B90" s="8" t="s">
        <v>60</v>
      </c>
    </row>
    <row r="91" customFormat="false" ht="178" hidden="false" customHeight="true" outlineLevel="0" collapsed="false">
      <c r="B91" s="11"/>
    </row>
    <row r="93" customFormat="false" ht="24" hidden="false" customHeight="true" outlineLevel="0" collapsed="false">
      <c r="A93" s="9" t="s">
        <v>279</v>
      </c>
      <c r="B93" s="9" t="s">
        <v>128</v>
      </c>
    </row>
    <row r="94" customFormat="false" ht="24" hidden="false" customHeight="true" outlineLevel="0" collapsed="false">
      <c r="A94" s="14" t="s">
        <v>129</v>
      </c>
      <c r="B94" s="10" t="s">
        <v>280</v>
      </c>
      <c r="C94" s="10" t="s">
        <v>281</v>
      </c>
    </row>
    <row r="95" customFormat="false" ht="24" hidden="false" customHeight="true" outlineLevel="0" collapsed="false">
      <c r="B95" s="11"/>
    </row>
    <row r="97" customFormat="false" ht="24" hidden="false" customHeight="true" outlineLevel="0" collapsed="false">
      <c r="A97" s="9" t="s">
        <v>282</v>
      </c>
      <c r="B97" s="9" t="s">
        <v>97</v>
      </c>
    </row>
    <row r="98" customFormat="false" ht="24" hidden="false" customHeight="true" outlineLevel="0" collapsed="false">
      <c r="A98" s="14" t="s">
        <v>46</v>
      </c>
      <c r="B98" s="10" t="s">
        <v>283</v>
      </c>
      <c r="C98" s="10" t="s">
        <v>284</v>
      </c>
    </row>
    <row r="99" customFormat="false" ht="24" hidden="false" customHeight="true" outlineLevel="0" collapsed="false">
      <c r="B99" s="8" t="s">
        <v>60</v>
      </c>
    </row>
    <row r="100" customFormat="false" ht="178" hidden="false" customHeight="true" outlineLevel="0" collapsed="false">
      <c r="B100" s="11"/>
    </row>
    <row r="102" customFormat="false" ht="24" hidden="false" customHeight="true" outlineLevel="0" collapsed="false">
      <c r="A102" s="9" t="s">
        <v>285</v>
      </c>
      <c r="B102" s="9" t="s">
        <v>286</v>
      </c>
    </row>
    <row r="103" customFormat="false" ht="24" hidden="false" customHeight="true" outlineLevel="0" collapsed="false">
      <c r="A103" s="14" t="s">
        <v>46</v>
      </c>
      <c r="B103" s="10" t="s">
        <v>287</v>
      </c>
      <c r="C103" s="10" t="s">
        <v>288</v>
      </c>
    </row>
    <row r="104" customFormat="false" ht="24" hidden="false" customHeight="true" outlineLevel="0" collapsed="false">
      <c r="B104" s="8" t="s">
        <v>60</v>
      </c>
    </row>
    <row r="105" customFormat="false" ht="178" hidden="false" customHeight="true" outlineLevel="0" collapsed="false">
      <c r="B105" s="11"/>
    </row>
    <row r="107" customFormat="false" ht="24" hidden="false" customHeight="true" outlineLevel="0" collapsed="false">
      <c r="A107" s="9" t="s">
        <v>289</v>
      </c>
      <c r="B107" s="9" t="s">
        <v>290</v>
      </c>
    </row>
    <row r="108" customFormat="false" ht="24" hidden="false" customHeight="true" outlineLevel="0" collapsed="false">
      <c r="A108" s="14" t="s">
        <v>129</v>
      </c>
      <c r="B108" s="10" t="s">
        <v>291</v>
      </c>
      <c r="C108" s="10" t="s">
        <v>292</v>
      </c>
    </row>
    <row r="109" customFormat="false" ht="24" hidden="false" customHeight="true" outlineLevel="0" collapsed="false">
      <c r="B109" s="11"/>
    </row>
    <row r="111" customFormat="false" ht="24" hidden="false" customHeight="true" outlineLevel="0" collapsed="false">
      <c r="A111" s="9" t="s">
        <v>293</v>
      </c>
      <c r="B111" s="9" t="s">
        <v>294</v>
      </c>
    </row>
    <row r="112" customFormat="false" ht="24" hidden="false" customHeight="true" outlineLevel="0" collapsed="false">
      <c r="A112" s="14" t="s">
        <v>69</v>
      </c>
      <c r="B112" s="10" t="s">
        <v>295</v>
      </c>
      <c r="C112" s="10" t="s">
        <v>296</v>
      </c>
    </row>
    <row r="113" customFormat="false" ht="24" hidden="false" customHeight="true" outlineLevel="0" collapsed="false">
      <c r="B113" s="10" t="s">
        <v>31</v>
      </c>
    </row>
    <row r="114" customFormat="false" ht="24" hidden="false" customHeight="true" outlineLevel="0" collapsed="false">
      <c r="B114" s="11"/>
      <c r="AA114" s="6" t="s">
        <v>297</v>
      </c>
      <c r="AB114" s="6" t="s">
        <v>298</v>
      </c>
      <c r="AC114" s="6" t="s">
        <v>77</v>
      </c>
    </row>
    <row r="116" customFormat="false" ht="24" hidden="false" customHeight="true" outlineLevel="0" collapsed="false">
      <c r="A116" s="9" t="s">
        <v>299</v>
      </c>
      <c r="B116" s="9" t="s">
        <v>300</v>
      </c>
    </row>
    <row r="117" customFormat="false" ht="24" hidden="false" customHeight="true" outlineLevel="0" collapsed="false">
      <c r="A117" s="14" t="s">
        <v>69</v>
      </c>
      <c r="B117" s="10" t="s">
        <v>301</v>
      </c>
      <c r="C117" s="10" t="s">
        <v>302</v>
      </c>
    </row>
    <row r="118" customFormat="false" ht="24" hidden="false" customHeight="true" outlineLevel="0" collapsed="false">
      <c r="B118" s="11"/>
      <c r="AA118" s="6" t="s">
        <v>303</v>
      </c>
      <c r="AB118" s="6" t="s">
        <v>304</v>
      </c>
      <c r="AC118" s="6" t="s">
        <v>305</v>
      </c>
      <c r="AD118" s="6" t="s">
        <v>306</v>
      </c>
      <c r="AE118" s="6" t="s">
        <v>77</v>
      </c>
    </row>
    <row r="121" customFormat="false" ht="24" hidden="false" customHeight="true" outlineLevel="0" collapsed="false">
      <c r="A121" s="12" t="s">
        <v>307</v>
      </c>
      <c r="B121" s="12" t="s">
        <v>308</v>
      </c>
    </row>
    <row r="122" customFormat="false" ht="24" hidden="false" customHeight="true" outlineLevel="0" collapsed="false">
      <c r="B122" s="13" t="s">
        <v>309</v>
      </c>
    </row>
    <row r="124" customFormat="false" ht="24" hidden="false" customHeight="true" outlineLevel="0" collapsed="false">
      <c r="A124" s="9" t="s">
        <v>310</v>
      </c>
      <c r="B124" s="9" t="s">
        <v>311</v>
      </c>
    </row>
    <row r="125" customFormat="false" ht="24" hidden="false" customHeight="true" outlineLevel="0" collapsed="false">
      <c r="A125" s="14" t="s">
        <v>129</v>
      </c>
      <c r="B125" s="10" t="s">
        <v>312</v>
      </c>
      <c r="C125" s="10" t="s">
        <v>313</v>
      </c>
    </row>
    <row r="126" customFormat="false" ht="24" hidden="false" customHeight="true" outlineLevel="0" collapsed="false">
      <c r="B126" s="11"/>
    </row>
    <row r="128" customFormat="false" ht="24" hidden="false" customHeight="true" outlineLevel="0" collapsed="false">
      <c r="A128" s="9" t="s">
        <v>314</v>
      </c>
      <c r="B128" s="9" t="s">
        <v>315</v>
      </c>
    </row>
    <row r="129" customFormat="false" ht="24" hidden="false" customHeight="true" outlineLevel="0" collapsed="false">
      <c r="A129" s="14" t="s">
        <v>46</v>
      </c>
      <c r="B129" s="10" t="s">
        <v>316</v>
      </c>
      <c r="C129" s="10" t="s">
        <v>317</v>
      </c>
    </row>
    <row r="130" customFormat="false" ht="24" hidden="false" customHeight="true" outlineLevel="0" collapsed="false">
      <c r="B130" s="11"/>
    </row>
    <row r="132" customFormat="false" ht="24" hidden="false" customHeight="true" outlineLevel="0" collapsed="false">
      <c r="A132" s="9" t="s">
        <v>318</v>
      </c>
      <c r="B132" s="9" t="s">
        <v>319</v>
      </c>
    </row>
    <row r="133" customFormat="false" ht="24" hidden="false" customHeight="true" outlineLevel="0" collapsed="false">
      <c r="A133" s="14" t="s">
        <v>46</v>
      </c>
      <c r="B133" s="10" t="s">
        <v>320</v>
      </c>
      <c r="C133" s="10" t="s">
        <v>321</v>
      </c>
    </row>
    <row r="134" customFormat="false" ht="24" hidden="false" customHeight="true" outlineLevel="0" collapsed="false">
      <c r="B134" s="8" t="s">
        <v>60</v>
      </c>
    </row>
    <row r="135" customFormat="false" ht="178" hidden="false" customHeight="true" outlineLevel="0" collapsed="false">
      <c r="B135" s="11"/>
    </row>
    <row r="138" customFormat="false" ht="24" hidden="false" customHeight="true" outlineLevel="0" collapsed="false">
      <c r="A138" s="12" t="s">
        <v>322</v>
      </c>
      <c r="B138" s="12" t="s">
        <v>323</v>
      </c>
    </row>
    <row r="139" customFormat="false" ht="24" hidden="false" customHeight="true" outlineLevel="0" collapsed="false">
      <c r="B139" s="13" t="s">
        <v>324</v>
      </c>
    </row>
    <row r="141" customFormat="false" ht="24" hidden="false" customHeight="true" outlineLevel="0" collapsed="false">
      <c r="A141" s="9" t="s">
        <v>325</v>
      </c>
      <c r="B141" s="9" t="s">
        <v>63</v>
      </c>
    </row>
    <row r="142" customFormat="false" ht="24" hidden="false" customHeight="true" outlineLevel="0" collapsed="false">
      <c r="A142" s="14" t="s">
        <v>46</v>
      </c>
      <c r="B142" s="10" t="s">
        <v>326</v>
      </c>
      <c r="C142" s="10" t="s">
        <v>327</v>
      </c>
    </row>
    <row r="143" customFormat="false" ht="24" hidden="false" customHeight="true" outlineLevel="0" collapsed="false">
      <c r="B143" s="8" t="s">
        <v>60</v>
      </c>
    </row>
    <row r="144" customFormat="false" ht="178" hidden="false" customHeight="true" outlineLevel="0" collapsed="false">
      <c r="B144" s="11"/>
    </row>
    <row r="146" customFormat="false" ht="24" hidden="false" customHeight="true" outlineLevel="0" collapsed="false">
      <c r="A146" s="9" t="s">
        <v>328</v>
      </c>
      <c r="B146" s="9" t="s">
        <v>329</v>
      </c>
    </row>
    <row r="147" customFormat="false" ht="24" hidden="false" customHeight="true" outlineLevel="0" collapsed="false">
      <c r="A147" s="14" t="s">
        <v>69</v>
      </c>
      <c r="B147" s="10" t="s">
        <v>330</v>
      </c>
      <c r="C147" s="10" t="s">
        <v>331</v>
      </c>
    </row>
    <row r="148" customFormat="false" ht="24" hidden="false" customHeight="true" outlineLevel="0" collapsed="false">
      <c r="B148" s="10" t="s">
        <v>31</v>
      </c>
    </row>
    <row r="149" customFormat="false" ht="24" hidden="false" customHeight="true" outlineLevel="0" collapsed="false">
      <c r="B149" s="11"/>
      <c r="AA149" s="6" t="s">
        <v>332</v>
      </c>
      <c r="AB149" s="6" t="s">
        <v>333</v>
      </c>
      <c r="AC149" s="6" t="s">
        <v>334</v>
      </c>
      <c r="AD149" s="6" t="s">
        <v>335</v>
      </c>
      <c r="AE149" s="6" t="s">
        <v>336</v>
      </c>
      <c r="AF149" s="6" t="s">
        <v>337</v>
      </c>
      <c r="AG149" s="6" t="s">
        <v>77</v>
      </c>
    </row>
    <row r="152" customFormat="false" ht="24" hidden="false" customHeight="true" outlineLevel="0" collapsed="false">
      <c r="A152" s="12" t="s">
        <v>338</v>
      </c>
      <c r="B152" s="12" t="s">
        <v>339</v>
      </c>
    </row>
    <row r="153" customFormat="false" ht="24" hidden="false" customHeight="true" outlineLevel="0" collapsed="false">
      <c r="B153" s="13" t="s">
        <v>340</v>
      </c>
    </row>
    <row r="155" customFormat="false" ht="24" hidden="false" customHeight="true" outlineLevel="0" collapsed="false">
      <c r="A155" s="9" t="s">
        <v>341</v>
      </c>
      <c r="B155" s="9" t="s">
        <v>63</v>
      </c>
    </row>
    <row r="156" customFormat="false" ht="24" hidden="false" customHeight="true" outlineLevel="0" collapsed="false">
      <c r="A156" s="14" t="s">
        <v>46</v>
      </c>
      <c r="B156" s="10" t="s">
        <v>342</v>
      </c>
      <c r="C156" s="10" t="s">
        <v>343</v>
      </c>
    </row>
    <row r="157" customFormat="false" ht="24" hidden="false" customHeight="true" outlineLevel="0" collapsed="false">
      <c r="B157" s="8" t="s">
        <v>60</v>
      </c>
    </row>
    <row r="158" customFormat="false" ht="178" hidden="false" customHeight="true" outlineLevel="0" collapsed="false">
      <c r="B158" s="11"/>
    </row>
    <row r="160" customFormat="false" ht="24" hidden="false" customHeight="true" outlineLevel="0" collapsed="false">
      <c r="A160" s="9" t="s">
        <v>344</v>
      </c>
      <c r="B160" s="9" t="s">
        <v>128</v>
      </c>
    </row>
    <row r="161" customFormat="false" ht="24" hidden="false" customHeight="true" outlineLevel="0" collapsed="false">
      <c r="A161" s="14" t="s">
        <v>129</v>
      </c>
      <c r="B161" s="10" t="s">
        <v>345</v>
      </c>
      <c r="C161" s="10" t="s">
        <v>346</v>
      </c>
    </row>
    <row r="162" customFormat="false" ht="24" hidden="false" customHeight="true" outlineLevel="0" collapsed="false">
      <c r="B162" s="11"/>
    </row>
    <row r="164" customFormat="false" ht="24" hidden="false" customHeight="true" outlineLevel="0" collapsed="false">
      <c r="A164" s="9" t="s">
        <v>347</v>
      </c>
      <c r="B164" s="9" t="s">
        <v>97</v>
      </c>
    </row>
    <row r="165" customFormat="false" ht="24" hidden="false" customHeight="true" outlineLevel="0" collapsed="false">
      <c r="A165" s="14" t="s">
        <v>46</v>
      </c>
      <c r="B165" s="10" t="s">
        <v>348</v>
      </c>
      <c r="C165" s="10" t="s">
        <v>349</v>
      </c>
    </row>
    <row r="166" customFormat="false" ht="24" hidden="false" customHeight="true" outlineLevel="0" collapsed="false">
      <c r="B166" s="8" t="s">
        <v>60</v>
      </c>
    </row>
    <row r="167" customFormat="false" ht="178" hidden="false" customHeight="true" outlineLevel="0" collapsed="false">
      <c r="B167" s="11"/>
    </row>
    <row r="169" customFormat="false" ht="24" hidden="false" customHeight="true" outlineLevel="0" collapsed="false">
      <c r="A169" s="9" t="s">
        <v>350</v>
      </c>
      <c r="B169" s="9" t="s">
        <v>286</v>
      </c>
    </row>
    <row r="170" customFormat="false" ht="24" hidden="false" customHeight="true" outlineLevel="0" collapsed="false">
      <c r="A170" s="14" t="s">
        <v>46</v>
      </c>
      <c r="B170" s="10" t="s">
        <v>287</v>
      </c>
      <c r="C170" s="10" t="s">
        <v>351</v>
      </c>
    </row>
    <row r="171" customFormat="false" ht="24" hidden="false" customHeight="true" outlineLevel="0" collapsed="false">
      <c r="B171" s="8" t="s">
        <v>60</v>
      </c>
    </row>
    <row r="172" customFormat="false" ht="178" hidden="false" customHeight="true" outlineLevel="0" collapsed="false">
      <c r="B172" s="11"/>
    </row>
    <row r="174" customFormat="false" ht="24" hidden="false" customHeight="true" outlineLevel="0" collapsed="false">
      <c r="A174" s="9" t="s">
        <v>352</v>
      </c>
      <c r="B174" s="9" t="s">
        <v>353</v>
      </c>
    </row>
    <row r="175" customFormat="false" ht="24" hidden="false" customHeight="true" outlineLevel="0" collapsed="false">
      <c r="A175" s="14" t="s">
        <v>69</v>
      </c>
      <c r="B175" s="10" t="s">
        <v>354</v>
      </c>
      <c r="C175" s="10" t="s">
        <v>355</v>
      </c>
    </row>
    <row r="176" customFormat="false" ht="24" hidden="false" customHeight="true" outlineLevel="0" collapsed="false">
      <c r="B176" s="11"/>
      <c r="AA176" s="6" t="s">
        <v>304</v>
      </c>
      <c r="AB176" s="6" t="s">
        <v>306</v>
      </c>
      <c r="AC176" s="6" t="s">
        <v>77</v>
      </c>
    </row>
    <row r="178" customFormat="false" ht="24" hidden="false" customHeight="true" outlineLevel="0" collapsed="false">
      <c r="A178" s="9" t="s">
        <v>356</v>
      </c>
      <c r="B178" s="9" t="s">
        <v>357</v>
      </c>
    </row>
    <row r="179" customFormat="false" ht="24" hidden="false" customHeight="true" outlineLevel="0" collapsed="false">
      <c r="A179" s="14" t="s">
        <v>69</v>
      </c>
      <c r="B179" s="10" t="s">
        <v>358</v>
      </c>
      <c r="C179" s="10" t="s">
        <v>359</v>
      </c>
    </row>
    <row r="180" customFormat="false" ht="24" hidden="false" customHeight="true" outlineLevel="0" collapsed="false">
      <c r="B180" s="10" t="s">
        <v>31</v>
      </c>
    </row>
    <row r="181" customFormat="false" ht="24" hidden="false" customHeight="true" outlineLevel="0" collapsed="false">
      <c r="B181" s="11"/>
      <c r="AA181" s="6" t="s">
        <v>360</v>
      </c>
      <c r="AB181" s="6" t="s">
        <v>361</v>
      </c>
      <c r="AC181" s="6" t="s">
        <v>77</v>
      </c>
    </row>
  </sheetData>
  <dataValidations count="15">
    <dataValidation allowBlank="true" operator="greaterThanOrEqual" showDropDown="false" showErrorMessage="true" showInputMessage="true" sqref="B19" type="whole">
      <formula1>0</formula1>
      <formula2>0</formula2>
    </dataValidation>
    <dataValidation allowBlank="true" operator="between" showDropDown="false" showErrorMessage="true" showInputMessage="true" sqref="B57" type="list">
      <formula1>"TRUE,FALSE"</formula1>
      <formula2>0</formula2>
    </dataValidation>
    <dataValidation allowBlank="true" operator="between" showDropDown="false" showErrorMessage="true" showInputMessage="true" sqref="B69" type="list">
      <formula1>"TRUE,FALSE"</formula1>
      <formula2>0</formula2>
    </dataValidation>
    <dataValidation allowBlank="true" operator="between" showDropDown="false" showErrorMessage="true" showInputMessage="true" sqref="B74" type="list">
      <formula1>AA74:AD74</formula1>
      <formula2>0</formula2>
    </dataValidation>
    <dataValidation allowBlank="true" operator="between" showDropDown="false" showErrorMessage="true" showInputMessage="true" sqref="B78" type="list">
      <formula1>AA78:AC78</formula1>
      <formula2>0</formula2>
    </dataValidation>
    <dataValidation allowBlank="true" operator="greaterThanOrEqual" showDropDown="false" showErrorMessage="true" showInputMessage="true" sqref="B82" type="whole">
      <formula1>0</formula1>
      <formula2>0</formula2>
    </dataValidation>
    <dataValidation allowBlank="true" operator="greaterThanOrEqual" showDropDown="false" showErrorMessage="true" showInputMessage="true" sqref="B95" type="whole">
      <formula1>0</formula1>
      <formula2>0</formula2>
    </dataValidation>
    <dataValidation allowBlank="true" operator="greaterThanOrEqual" showDropDown="false" showErrorMessage="true" showInputMessage="true" sqref="B109" type="whole">
      <formula1>0</formula1>
      <formula2>0</formula2>
    </dataValidation>
    <dataValidation allowBlank="true" operator="between" showDropDown="false" showErrorMessage="true" showInputMessage="true" sqref="B114" type="list">
      <formula1>AA114:AC114</formula1>
      <formula2>0</formula2>
    </dataValidation>
    <dataValidation allowBlank="true" operator="between" showDropDown="false" showErrorMessage="true" showInputMessage="true" sqref="B118" type="list">
      <formula1>AA118:AE118</formula1>
      <formula2>0</formula2>
    </dataValidation>
    <dataValidation allowBlank="true" operator="greaterThanOrEqual" showDropDown="false" showErrorMessage="true" showInputMessage="true" sqref="B126" type="whole">
      <formula1>0</formula1>
      <formula2>0</formula2>
    </dataValidation>
    <dataValidation allowBlank="true" operator="between" showDropDown="false" showErrorMessage="true" showInputMessage="true" sqref="B149" type="list">
      <formula1>AA149:AG149</formula1>
      <formula2>0</formula2>
    </dataValidation>
    <dataValidation allowBlank="true" operator="greaterThanOrEqual" showDropDown="false" showErrorMessage="true" showInputMessage="true" sqref="B162" type="whole">
      <formula1>0</formula1>
      <formula2>0</formula2>
    </dataValidation>
    <dataValidation allowBlank="true" operator="between" showDropDown="false" showErrorMessage="true" showInputMessage="true" sqref="B176" type="list">
      <formula1>AA176:AC176</formula1>
      <formula2>0</formula2>
    </dataValidation>
    <dataValidation allowBlank="true" operator="between" showDropDown="false" showErrorMessage="true" showInputMessage="true" sqref="B181" type="list">
      <formula1>AA181:AC181</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AF7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3.71"/>
    <col collapsed="false" customWidth="true" hidden="false" outlineLevel="0" max="2" min="2" style="0" width="150.72"/>
    <col collapsed="false" customWidth="true" hidden="true" outlineLevel="0" max="3" min="3" style="0" width="9.14"/>
    <col collapsed="false" customWidth="true" hidden="false" outlineLevel="0" max="1025" min="4" style="6" width="9.14"/>
  </cols>
  <sheetData>
    <row r="1" customFormat="false" ht="24" hidden="false" customHeight="true" outlineLevel="0" collapsed="false">
      <c r="A1" s="12" t="s">
        <v>362</v>
      </c>
      <c r="B1" s="12" t="s">
        <v>363</v>
      </c>
    </row>
    <row r="2" customFormat="false" ht="24" hidden="false" customHeight="true" outlineLevel="0" collapsed="false">
      <c r="B2" s="13" t="s">
        <v>364</v>
      </c>
    </row>
    <row r="4" customFormat="false" ht="24" hidden="false" customHeight="true" outlineLevel="0" collapsed="false">
      <c r="A4" s="9" t="s">
        <v>365</v>
      </c>
      <c r="B4" s="9" t="s">
        <v>45</v>
      </c>
    </row>
    <row r="5" customFormat="false" ht="24" hidden="false" customHeight="true" outlineLevel="0" collapsed="false">
      <c r="A5" s="14" t="s">
        <v>46</v>
      </c>
      <c r="B5" s="10" t="s">
        <v>366</v>
      </c>
      <c r="C5" s="10" t="s">
        <v>367</v>
      </c>
    </row>
    <row r="6" customFormat="false" ht="24" hidden="false" customHeight="true" outlineLevel="0" collapsed="false">
      <c r="B6" s="11"/>
    </row>
    <row r="8" customFormat="false" ht="24" hidden="false" customHeight="true" outlineLevel="0" collapsed="false">
      <c r="A8" s="9" t="s">
        <v>368</v>
      </c>
      <c r="B8" s="9" t="s">
        <v>57</v>
      </c>
    </row>
    <row r="9" customFormat="false" ht="24" hidden="false" customHeight="true" outlineLevel="0" collapsed="false">
      <c r="A9" s="14" t="s">
        <v>46</v>
      </c>
      <c r="B9" s="10" t="s">
        <v>369</v>
      </c>
      <c r="C9" s="10" t="s">
        <v>370</v>
      </c>
    </row>
    <row r="10" customFormat="false" ht="24" hidden="false" customHeight="true" outlineLevel="0" collapsed="false">
      <c r="B10" s="8" t="s">
        <v>60</v>
      </c>
    </row>
    <row r="11" customFormat="false" ht="178" hidden="false" customHeight="true" outlineLevel="0" collapsed="false">
      <c r="B11" s="11" t="s">
        <v>371</v>
      </c>
    </row>
    <row r="13" customFormat="false" ht="24" hidden="false" customHeight="true" outlineLevel="0" collapsed="false">
      <c r="A13" s="9" t="s">
        <v>372</v>
      </c>
      <c r="B13" s="9" t="s">
        <v>97</v>
      </c>
    </row>
    <row r="14" customFormat="false" ht="24" hidden="false" customHeight="true" outlineLevel="0" collapsed="false">
      <c r="A14" s="14" t="s">
        <v>46</v>
      </c>
      <c r="B14" s="10" t="s">
        <v>373</v>
      </c>
      <c r="C14" s="10" t="s">
        <v>374</v>
      </c>
    </row>
    <row r="15" customFormat="false" ht="24" hidden="false" customHeight="true" outlineLevel="0" collapsed="false">
      <c r="B15" s="8" t="s">
        <v>60</v>
      </c>
    </row>
    <row r="16" customFormat="false" ht="178" hidden="false" customHeight="true" outlineLevel="0" collapsed="false">
      <c r="B16" s="11" t="s">
        <v>375</v>
      </c>
    </row>
    <row r="18" customFormat="false" ht="24" hidden="false" customHeight="true" outlineLevel="0" collapsed="false">
      <c r="A18" s="9" t="s">
        <v>376</v>
      </c>
      <c r="B18" s="9" t="s">
        <v>377</v>
      </c>
    </row>
    <row r="19" customFormat="false" ht="24" hidden="false" customHeight="true" outlineLevel="0" collapsed="false">
      <c r="A19" s="14" t="s">
        <v>129</v>
      </c>
      <c r="B19" s="10" t="s">
        <v>378</v>
      </c>
      <c r="C19" s="10" t="s">
        <v>379</v>
      </c>
    </row>
    <row r="20" customFormat="false" ht="24" hidden="false" customHeight="true" outlineLevel="0" collapsed="false">
      <c r="B20" s="11" t="n">
        <v>12</v>
      </c>
    </row>
    <row r="22" customFormat="false" ht="24" hidden="false" customHeight="true" outlineLevel="0" collapsed="false">
      <c r="A22" s="9" t="s">
        <v>380</v>
      </c>
      <c r="B22" s="9" t="s">
        <v>381</v>
      </c>
    </row>
    <row r="23" customFormat="false" ht="24" hidden="false" customHeight="true" outlineLevel="0" collapsed="false">
      <c r="A23" s="14" t="s">
        <v>69</v>
      </c>
      <c r="B23" s="10" t="s">
        <v>382</v>
      </c>
      <c r="C23" s="10" t="s">
        <v>383</v>
      </c>
    </row>
    <row r="24" customFormat="false" ht="24" hidden="false" customHeight="true" outlineLevel="0" collapsed="false">
      <c r="B24" s="11" t="s">
        <v>253</v>
      </c>
      <c r="AA24" s="6" t="s">
        <v>384</v>
      </c>
      <c r="AB24" s="6" t="s">
        <v>385</v>
      </c>
      <c r="AC24" s="6" t="s">
        <v>77</v>
      </c>
    </row>
    <row r="26" customFormat="false" ht="24" hidden="false" customHeight="true" outlineLevel="0" collapsed="false">
      <c r="A26" s="9" t="s">
        <v>386</v>
      </c>
      <c r="B26" s="9" t="s">
        <v>387</v>
      </c>
    </row>
    <row r="27" customFormat="false" ht="24" hidden="false" customHeight="true" outlineLevel="0" collapsed="false">
      <c r="A27" s="14" t="s">
        <v>69</v>
      </c>
      <c r="B27" s="10" t="s">
        <v>388</v>
      </c>
      <c r="C27" s="10" t="s">
        <v>389</v>
      </c>
    </row>
    <row r="28" customFormat="false" ht="24" hidden="false" customHeight="true" outlineLevel="0" collapsed="false">
      <c r="B28" s="11" t="s">
        <v>253</v>
      </c>
      <c r="AA28" s="6" t="s">
        <v>384</v>
      </c>
      <c r="AB28" s="6" t="s">
        <v>390</v>
      </c>
      <c r="AC28" s="6" t="s">
        <v>77</v>
      </c>
    </row>
    <row r="30" customFormat="false" ht="24" hidden="false" customHeight="true" outlineLevel="0" collapsed="false">
      <c r="A30" s="9" t="s">
        <v>391</v>
      </c>
      <c r="B30" s="9" t="s">
        <v>392</v>
      </c>
    </row>
    <row r="31" customFormat="false" ht="24" hidden="false" customHeight="true" outlineLevel="0" collapsed="false">
      <c r="A31" s="14" t="s">
        <v>69</v>
      </c>
      <c r="B31" s="10" t="s">
        <v>393</v>
      </c>
      <c r="C31" s="10" t="s">
        <v>394</v>
      </c>
    </row>
    <row r="32" customFormat="false" ht="24" hidden="false" customHeight="true" outlineLevel="0" collapsed="false">
      <c r="B32" s="11" t="s">
        <v>253</v>
      </c>
      <c r="AA32" s="6" t="s">
        <v>384</v>
      </c>
      <c r="AB32" s="6" t="s">
        <v>390</v>
      </c>
      <c r="AC32" s="6" t="s">
        <v>77</v>
      </c>
    </row>
    <row r="34" customFormat="false" ht="24" hidden="false" customHeight="true" outlineLevel="0" collapsed="false">
      <c r="A34" s="9" t="s">
        <v>395</v>
      </c>
      <c r="B34" s="9" t="s">
        <v>396</v>
      </c>
    </row>
    <row r="35" customFormat="false" ht="24" hidden="false" customHeight="true" outlineLevel="0" collapsed="false">
      <c r="A35" s="14" t="s">
        <v>69</v>
      </c>
      <c r="B35" s="10" t="s">
        <v>397</v>
      </c>
      <c r="C35" s="10" t="s">
        <v>398</v>
      </c>
    </row>
    <row r="36" customFormat="false" ht="24" hidden="false" customHeight="true" outlineLevel="0" collapsed="false">
      <c r="B36" s="11" t="s">
        <v>253</v>
      </c>
      <c r="AA36" s="6" t="s">
        <v>384</v>
      </c>
      <c r="AB36" s="6" t="s">
        <v>390</v>
      </c>
      <c r="AC36" s="6" t="s">
        <v>77</v>
      </c>
    </row>
    <row r="38" customFormat="false" ht="24" hidden="false" customHeight="true" outlineLevel="0" collapsed="false">
      <c r="A38" s="9" t="s">
        <v>399</v>
      </c>
      <c r="B38" s="9" t="s">
        <v>400</v>
      </c>
    </row>
    <row r="39" customFormat="false" ht="24" hidden="false" customHeight="true" outlineLevel="0" collapsed="false">
      <c r="A39" s="14" t="s">
        <v>69</v>
      </c>
      <c r="B39" s="10" t="s">
        <v>401</v>
      </c>
      <c r="C39" s="10" t="s">
        <v>402</v>
      </c>
    </row>
    <row r="40" customFormat="false" ht="24" hidden="false" customHeight="true" outlineLevel="0" collapsed="false">
      <c r="B40" s="11" t="s">
        <v>253</v>
      </c>
      <c r="AA40" s="6" t="s">
        <v>384</v>
      </c>
      <c r="AB40" s="6" t="s">
        <v>390</v>
      </c>
      <c r="AC40" s="6" t="s">
        <v>77</v>
      </c>
    </row>
    <row r="42" customFormat="false" ht="24" hidden="false" customHeight="true" outlineLevel="0" collapsed="false">
      <c r="A42" s="9" t="s">
        <v>403</v>
      </c>
      <c r="B42" s="9" t="s">
        <v>404</v>
      </c>
    </row>
    <row r="43" customFormat="false" ht="24" hidden="false" customHeight="true" outlineLevel="0" collapsed="false">
      <c r="A43" s="14" t="s">
        <v>69</v>
      </c>
      <c r="B43" s="10" t="s">
        <v>405</v>
      </c>
      <c r="C43" s="10" t="s">
        <v>406</v>
      </c>
    </row>
    <row r="44" customFormat="false" ht="24" hidden="false" customHeight="true" outlineLevel="0" collapsed="false">
      <c r="B44" s="10" t="s">
        <v>31</v>
      </c>
    </row>
    <row r="45" customFormat="false" ht="24" hidden="false" customHeight="true" outlineLevel="0" collapsed="false">
      <c r="B45" s="11" t="s">
        <v>407</v>
      </c>
      <c r="AA45" s="6" t="s">
        <v>408</v>
      </c>
      <c r="AB45" s="6" t="s">
        <v>409</v>
      </c>
      <c r="AC45" s="6" t="s">
        <v>77</v>
      </c>
    </row>
    <row r="46" customFormat="false" ht="24" hidden="false" customHeight="true" outlineLevel="0" collapsed="false">
      <c r="B46" s="11" t="s">
        <v>410</v>
      </c>
      <c r="AA46" s="6" t="s">
        <v>408</v>
      </c>
      <c r="AB46" s="6" t="s">
        <v>409</v>
      </c>
      <c r="AC46" s="6" t="s">
        <v>77</v>
      </c>
    </row>
    <row r="48" customFormat="false" ht="24" hidden="false" customHeight="true" outlineLevel="0" collapsed="false">
      <c r="A48" s="9" t="s">
        <v>411</v>
      </c>
      <c r="B48" s="9" t="s">
        <v>357</v>
      </c>
    </row>
    <row r="49" customFormat="false" ht="24" hidden="false" customHeight="true" outlineLevel="0" collapsed="false">
      <c r="A49" s="14" t="s">
        <v>69</v>
      </c>
      <c r="B49" s="10" t="s">
        <v>412</v>
      </c>
      <c r="C49" s="10" t="s">
        <v>413</v>
      </c>
    </row>
    <row r="50" customFormat="false" ht="24" hidden="false" customHeight="true" outlineLevel="0" collapsed="false">
      <c r="B50" s="10" t="s">
        <v>31</v>
      </c>
    </row>
    <row r="51" customFormat="false" ht="24" hidden="false" customHeight="true" outlineLevel="0" collapsed="false">
      <c r="B51" s="11" t="s">
        <v>414</v>
      </c>
      <c r="AA51" s="6" t="s">
        <v>415</v>
      </c>
      <c r="AB51" s="6" t="s">
        <v>416</v>
      </c>
      <c r="AC51" s="6" t="s">
        <v>417</v>
      </c>
      <c r="AD51" s="6" t="s">
        <v>418</v>
      </c>
      <c r="AE51" s="6" t="s">
        <v>77</v>
      </c>
    </row>
    <row r="52" customFormat="false" ht="24" hidden="false" customHeight="true" outlineLevel="0" collapsed="false">
      <c r="B52" s="11" t="s">
        <v>419</v>
      </c>
      <c r="AA52" s="6" t="s">
        <v>415</v>
      </c>
      <c r="AB52" s="6" t="s">
        <v>416</v>
      </c>
      <c r="AC52" s="6" t="s">
        <v>417</v>
      </c>
      <c r="AD52" s="6" t="s">
        <v>418</v>
      </c>
      <c r="AE52" s="6" t="s">
        <v>77</v>
      </c>
    </row>
    <row r="53" customFormat="false" ht="24" hidden="false" customHeight="true" outlineLevel="0" collapsed="false">
      <c r="B53" s="11" t="s">
        <v>420</v>
      </c>
      <c r="AA53" s="6" t="s">
        <v>415</v>
      </c>
      <c r="AB53" s="6" t="s">
        <v>416</v>
      </c>
      <c r="AC53" s="6" t="s">
        <v>417</v>
      </c>
      <c r="AD53" s="6" t="s">
        <v>418</v>
      </c>
      <c r="AE53" s="6" t="s">
        <v>77</v>
      </c>
    </row>
    <row r="54" customFormat="false" ht="24" hidden="false" customHeight="true" outlineLevel="0" collapsed="false">
      <c r="B54" s="11" t="s">
        <v>421</v>
      </c>
      <c r="AA54" s="6" t="s">
        <v>415</v>
      </c>
      <c r="AB54" s="6" t="s">
        <v>416</v>
      </c>
      <c r="AC54" s="6" t="s">
        <v>417</v>
      </c>
      <c r="AD54" s="6" t="s">
        <v>418</v>
      </c>
      <c r="AE54" s="6" t="s">
        <v>77</v>
      </c>
    </row>
    <row r="56" customFormat="false" ht="24" hidden="false" customHeight="true" outlineLevel="0" collapsed="false">
      <c r="A56" s="9" t="s">
        <v>422</v>
      </c>
      <c r="B56" s="9" t="s">
        <v>212</v>
      </c>
    </row>
    <row r="57" customFormat="false" ht="24" hidden="false" customHeight="true" outlineLevel="0" collapsed="false">
      <c r="A57" s="14" t="s">
        <v>46</v>
      </c>
      <c r="B57" s="10" t="s">
        <v>423</v>
      </c>
      <c r="C57" s="10" t="s">
        <v>424</v>
      </c>
    </row>
    <row r="58" customFormat="false" ht="24" hidden="false" customHeight="true" outlineLevel="0" collapsed="false">
      <c r="B58" s="8" t="s">
        <v>54</v>
      </c>
    </row>
    <row r="59" customFormat="false" ht="24" hidden="false" customHeight="true" outlineLevel="0" collapsed="false">
      <c r="B59" s="11" t="s">
        <v>425</v>
      </c>
    </row>
    <row r="62" customFormat="false" ht="24" hidden="false" customHeight="true" outlineLevel="0" collapsed="false">
      <c r="A62" s="12" t="s">
        <v>426</v>
      </c>
      <c r="B62" s="12" t="s">
        <v>427</v>
      </c>
    </row>
    <row r="63" customFormat="false" ht="24" hidden="false" customHeight="true" outlineLevel="0" collapsed="false">
      <c r="B63" s="13" t="s">
        <v>428</v>
      </c>
    </row>
    <row r="65" customFormat="false" ht="24" hidden="false" customHeight="true" outlineLevel="0" collapsed="false">
      <c r="A65" s="9" t="s">
        <v>429</v>
      </c>
      <c r="B65" s="9" t="s">
        <v>430</v>
      </c>
    </row>
    <row r="66" customFormat="false" ht="24" hidden="false" customHeight="true" outlineLevel="0" collapsed="false">
      <c r="A66" s="14" t="s">
        <v>69</v>
      </c>
      <c r="B66" s="10" t="s">
        <v>431</v>
      </c>
      <c r="C66" s="10" t="s">
        <v>432</v>
      </c>
    </row>
    <row r="67" customFormat="false" ht="24" hidden="false" customHeight="true" outlineLevel="0" collapsed="false">
      <c r="B67" s="11" t="s">
        <v>253</v>
      </c>
      <c r="AA67" s="6" t="s">
        <v>384</v>
      </c>
      <c r="AB67" s="6" t="s">
        <v>433</v>
      </c>
      <c r="AC67" s="6" t="s">
        <v>385</v>
      </c>
      <c r="AD67" s="6" t="s">
        <v>77</v>
      </c>
    </row>
    <row r="69" customFormat="false" ht="24" hidden="false" customHeight="true" outlineLevel="0" collapsed="false">
      <c r="A69" s="9" t="s">
        <v>434</v>
      </c>
      <c r="B69" s="9" t="s">
        <v>257</v>
      </c>
    </row>
    <row r="70" customFormat="false" ht="24" hidden="false" customHeight="true" outlineLevel="0" collapsed="false">
      <c r="A70" s="14" t="s">
        <v>69</v>
      </c>
      <c r="B70" s="10" t="s">
        <v>435</v>
      </c>
      <c r="C70" s="10" t="s">
        <v>436</v>
      </c>
    </row>
    <row r="71" customFormat="false" ht="24" hidden="false" customHeight="true" outlineLevel="0" collapsed="false">
      <c r="B71" s="10" t="s">
        <v>31</v>
      </c>
    </row>
    <row r="72" customFormat="false" ht="24" hidden="false" customHeight="true" outlineLevel="0" collapsed="false">
      <c r="B72" s="11"/>
      <c r="AA72" s="6" t="s">
        <v>260</v>
      </c>
      <c r="AB72" s="6" t="s">
        <v>437</v>
      </c>
      <c r="AC72" s="6" t="s">
        <v>438</v>
      </c>
      <c r="AD72" s="6" t="s">
        <v>439</v>
      </c>
      <c r="AE72" s="6" t="s">
        <v>440</v>
      </c>
      <c r="AF72" s="6" t="s">
        <v>77</v>
      </c>
    </row>
  </sheetData>
  <dataValidations count="14">
    <dataValidation allowBlank="true" operator="greaterThanOrEqual" showDropDown="false" showErrorMessage="true" showInputMessage="true" sqref="B20" type="whole">
      <formula1>0</formula1>
      <formula2>0</formula2>
    </dataValidation>
    <dataValidation allowBlank="true" operator="between" showDropDown="false" showErrorMessage="true" showInputMessage="true" sqref="B28" type="list">
      <formula1>AA28:AC28</formula1>
      <formula2>0</formula2>
    </dataValidation>
    <dataValidation allowBlank="true" operator="between" showDropDown="false" showErrorMessage="true" showInputMessage="true" sqref="B45" type="list">
      <formula1>AA45:AC45</formula1>
      <formula2>0</formula2>
    </dataValidation>
    <dataValidation allowBlank="true" operator="between" showDropDown="false" showErrorMessage="true" showInputMessage="true" sqref="B24" type="list">
      <formula1>AA24:AC24</formula1>
      <formula2>0</formula2>
    </dataValidation>
    <dataValidation allowBlank="true" operator="between" showDropDown="false" showErrorMessage="true" showInputMessage="true" sqref="B32" type="list">
      <formula1>AA32:AC32</formula1>
      <formula2>0</formula2>
    </dataValidation>
    <dataValidation allowBlank="true" operator="between" showDropDown="false" showErrorMessage="true" showInputMessage="true" sqref="B36" type="list">
      <formula1>AA36:AC36</formula1>
      <formula2>0</formula2>
    </dataValidation>
    <dataValidation allowBlank="true" operator="between" showDropDown="false" showErrorMessage="true" showInputMessage="true" sqref="B40" type="list">
      <formula1>AA40:AC40</formula1>
      <formula2>0</formula2>
    </dataValidation>
    <dataValidation allowBlank="true" operator="between" showDropDown="false" showErrorMessage="true" showInputMessage="true" sqref="B46" type="list">
      <formula1>AA46:AC46</formula1>
      <formula2>0</formula2>
    </dataValidation>
    <dataValidation allowBlank="true" operator="between" showDropDown="false" showErrorMessage="true" showInputMessage="true" sqref="B51" type="list">
      <formula1>AA51:AE51</formula1>
      <formula2>0</formula2>
    </dataValidation>
    <dataValidation allowBlank="true" operator="between" showDropDown="false" showErrorMessage="true" showInputMessage="true" sqref="B52" type="list">
      <formula1>AA52:AE52</formula1>
      <formula2>0</formula2>
    </dataValidation>
    <dataValidation allowBlank="true" operator="between" showDropDown="false" showErrorMessage="true" showInputMessage="true" sqref="B53" type="list">
      <formula1>AA53:AE53</formula1>
      <formula2>0</formula2>
    </dataValidation>
    <dataValidation allowBlank="true" operator="between" showDropDown="false" showErrorMessage="true" showInputMessage="true" sqref="B54" type="list">
      <formula1>AA54:AE54</formula1>
      <formula2>0</formula2>
    </dataValidation>
    <dataValidation allowBlank="true" operator="between" showDropDown="false" showErrorMessage="true" showInputMessage="true" sqref="B67" type="list">
      <formula1>AA67:AD67</formula1>
      <formula2>0</formula2>
    </dataValidation>
    <dataValidation allowBlank="true" operator="between" showDropDown="false" showErrorMessage="true" showInputMessage="true" sqref="B72" type="list">
      <formula1>AA72:AF72</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AM1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3.71"/>
    <col collapsed="false" customWidth="true" hidden="false" outlineLevel="0" max="2" min="2" style="0" width="150.72"/>
    <col collapsed="false" customWidth="true" hidden="true" outlineLevel="0" max="3" min="3" style="0" width="9.14"/>
    <col collapsed="false" customWidth="true" hidden="false" outlineLevel="0" max="1025" min="4" style="6" width="9.14"/>
  </cols>
  <sheetData>
    <row r="1" customFormat="false" ht="24" hidden="false" customHeight="true" outlineLevel="0" collapsed="false">
      <c r="A1" s="12" t="s">
        <v>441</v>
      </c>
      <c r="B1" s="12" t="s">
        <v>442</v>
      </c>
    </row>
    <row r="2" customFormat="false" ht="24" hidden="false" customHeight="true" outlineLevel="0" collapsed="false">
      <c r="B2" s="13" t="s">
        <v>443</v>
      </c>
    </row>
    <row r="4" customFormat="false" ht="24" hidden="false" customHeight="true" outlineLevel="0" collapsed="false">
      <c r="A4" s="9" t="s">
        <v>444</v>
      </c>
      <c r="B4" s="9" t="s">
        <v>45</v>
      </c>
    </row>
    <row r="5" customFormat="false" ht="24" hidden="false" customHeight="true" outlineLevel="0" collapsed="false">
      <c r="A5" s="14" t="s">
        <v>46</v>
      </c>
      <c r="B5" s="10" t="s">
        <v>445</v>
      </c>
      <c r="C5" s="10" t="s">
        <v>446</v>
      </c>
    </row>
    <row r="6" customFormat="false" ht="24" hidden="false" customHeight="true" outlineLevel="0" collapsed="false">
      <c r="B6" s="11"/>
    </row>
    <row r="8" customFormat="false" ht="24" hidden="false" customHeight="true" outlineLevel="0" collapsed="false">
      <c r="A8" s="9" t="s">
        <v>447</v>
      </c>
      <c r="B8" s="9" t="s">
        <v>57</v>
      </c>
    </row>
    <row r="9" customFormat="false" ht="24" hidden="false" customHeight="true" outlineLevel="0" collapsed="false">
      <c r="A9" s="14" t="s">
        <v>46</v>
      </c>
      <c r="B9" s="10" t="s">
        <v>448</v>
      </c>
      <c r="C9" s="10" t="s">
        <v>449</v>
      </c>
    </row>
    <row r="10" customFormat="false" ht="24" hidden="false" customHeight="true" outlineLevel="0" collapsed="false">
      <c r="B10" s="8" t="s">
        <v>60</v>
      </c>
    </row>
    <row r="11" customFormat="false" ht="178" hidden="false" customHeight="true" outlineLevel="0" collapsed="false">
      <c r="B11" s="11"/>
    </row>
    <row r="13" customFormat="false" ht="24" hidden="false" customHeight="true" outlineLevel="0" collapsed="false">
      <c r="A13" s="9" t="s">
        <v>450</v>
      </c>
      <c r="B13" s="9" t="s">
        <v>128</v>
      </c>
    </row>
    <row r="14" customFormat="false" ht="24" hidden="false" customHeight="true" outlineLevel="0" collapsed="false">
      <c r="A14" s="14" t="s">
        <v>129</v>
      </c>
      <c r="B14" s="10" t="s">
        <v>451</v>
      </c>
      <c r="C14" s="10" t="s">
        <v>452</v>
      </c>
    </row>
    <row r="15" customFormat="false" ht="24" hidden="false" customHeight="true" outlineLevel="0" collapsed="false">
      <c r="B15" s="11"/>
    </row>
    <row r="17" customFormat="false" ht="24" hidden="false" customHeight="true" outlineLevel="0" collapsed="false">
      <c r="A17" s="9" t="s">
        <v>453</v>
      </c>
      <c r="B17" s="9" t="s">
        <v>454</v>
      </c>
    </row>
    <row r="18" customFormat="false" ht="24" hidden="false" customHeight="true" outlineLevel="0" collapsed="false">
      <c r="A18" s="14" t="s">
        <v>124</v>
      </c>
      <c r="B18" s="10" t="s">
        <v>455</v>
      </c>
      <c r="C18" s="10" t="s">
        <v>456</v>
      </c>
    </row>
    <row r="19" customFormat="false" ht="24" hidden="false" customHeight="true" outlineLevel="0" collapsed="false">
      <c r="B19" s="11"/>
    </row>
    <row r="21" customFormat="false" ht="24" hidden="false" customHeight="true" outlineLevel="0" collapsed="false">
      <c r="A21" s="9" t="s">
        <v>457</v>
      </c>
      <c r="B21" s="9" t="s">
        <v>97</v>
      </c>
    </row>
    <row r="22" customFormat="false" ht="24" hidden="false" customHeight="true" outlineLevel="0" collapsed="false">
      <c r="A22" s="14" t="s">
        <v>46</v>
      </c>
      <c r="B22" s="10" t="s">
        <v>458</v>
      </c>
      <c r="C22" s="10" t="s">
        <v>459</v>
      </c>
    </row>
    <row r="23" customFormat="false" ht="24" hidden="false" customHeight="true" outlineLevel="0" collapsed="false">
      <c r="B23" s="8" t="s">
        <v>60</v>
      </c>
    </row>
    <row r="24" customFormat="false" ht="178" hidden="false" customHeight="true" outlineLevel="0" collapsed="false">
      <c r="B24" s="11"/>
    </row>
    <row r="26" customFormat="false" ht="24" hidden="false" customHeight="true" outlineLevel="0" collapsed="false">
      <c r="A26" s="9" t="s">
        <v>460</v>
      </c>
      <c r="B26" s="9" t="s">
        <v>461</v>
      </c>
    </row>
    <row r="27" customFormat="false" ht="24" hidden="false" customHeight="true" outlineLevel="0" collapsed="false">
      <c r="A27" s="14" t="s">
        <v>69</v>
      </c>
      <c r="B27" s="10" t="s">
        <v>462</v>
      </c>
      <c r="C27" s="10" t="s">
        <v>463</v>
      </c>
    </row>
    <row r="28" customFormat="false" ht="24" hidden="false" customHeight="true" outlineLevel="0" collapsed="false">
      <c r="B28" s="11"/>
      <c r="AA28" s="6" t="s">
        <v>464</v>
      </c>
      <c r="AB28" s="6" t="s">
        <v>465</v>
      </c>
      <c r="AC28" s="6" t="s">
        <v>77</v>
      </c>
    </row>
    <row r="30" customFormat="false" ht="24" hidden="false" customHeight="true" outlineLevel="0" collapsed="false">
      <c r="A30" s="9" t="s">
        <v>466</v>
      </c>
      <c r="B30" s="9" t="s">
        <v>467</v>
      </c>
    </row>
    <row r="31" customFormat="false" ht="24" hidden="false" customHeight="true" outlineLevel="0" collapsed="false">
      <c r="A31" s="14" t="s">
        <v>69</v>
      </c>
      <c r="B31" s="10" t="s">
        <v>468</v>
      </c>
      <c r="C31" s="10" t="s">
        <v>469</v>
      </c>
    </row>
    <row r="32" customFormat="false" ht="24" hidden="false" customHeight="true" outlineLevel="0" collapsed="false">
      <c r="B32" s="10" t="s">
        <v>31</v>
      </c>
    </row>
    <row r="33" customFormat="false" ht="24" hidden="false" customHeight="true" outlineLevel="0" collapsed="false">
      <c r="B33" s="11"/>
      <c r="AA33" s="6" t="s">
        <v>470</v>
      </c>
      <c r="AB33" s="6" t="s">
        <v>471</v>
      </c>
      <c r="AC33" s="6" t="s">
        <v>472</v>
      </c>
      <c r="AD33" s="6" t="s">
        <v>473</v>
      </c>
      <c r="AE33" s="6" t="s">
        <v>91</v>
      </c>
      <c r="AF33" s="6" t="s">
        <v>77</v>
      </c>
    </row>
    <row r="35" customFormat="false" ht="24" hidden="false" customHeight="true" outlineLevel="0" collapsed="false">
      <c r="A35" s="9" t="s">
        <v>474</v>
      </c>
      <c r="B35" s="9" t="s">
        <v>475</v>
      </c>
    </row>
    <row r="36" customFormat="false" ht="24" hidden="false" customHeight="true" outlineLevel="0" collapsed="false">
      <c r="A36" s="14" t="s">
        <v>69</v>
      </c>
      <c r="B36" s="10" t="s">
        <v>476</v>
      </c>
      <c r="C36" s="10" t="s">
        <v>477</v>
      </c>
    </row>
    <row r="37" customFormat="false" ht="24" hidden="false" customHeight="true" outlineLevel="0" collapsed="false">
      <c r="B37" s="10" t="s">
        <v>31</v>
      </c>
    </row>
    <row r="38" customFormat="false" ht="24" hidden="false" customHeight="true" outlineLevel="0" collapsed="false">
      <c r="B38" s="11"/>
      <c r="AA38" s="6" t="s">
        <v>478</v>
      </c>
      <c r="AB38" s="6" t="s">
        <v>479</v>
      </c>
      <c r="AC38" s="6" t="s">
        <v>480</v>
      </c>
      <c r="AD38" s="6" t="s">
        <v>481</v>
      </c>
      <c r="AE38" s="6" t="s">
        <v>482</v>
      </c>
      <c r="AF38" s="6" t="s">
        <v>483</v>
      </c>
      <c r="AG38" s="6" t="s">
        <v>484</v>
      </c>
      <c r="AH38" s="6" t="s">
        <v>485</v>
      </c>
      <c r="AI38" s="6" t="s">
        <v>486</v>
      </c>
      <c r="AJ38" s="6" t="s">
        <v>487</v>
      </c>
      <c r="AK38" s="6" t="s">
        <v>488</v>
      </c>
      <c r="AL38" s="6" t="s">
        <v>489</v>
      </c>
      <c r="AM38" s="6" t="s">
        <v>77</v>
      </c>
    </row>
    <row r="40" customFormat="false" ht="24" hidden="false" customHeight="true" outlineLevel="0" collapsed="false">
      <c r="A40" s="9" t="s">
        <v>490</v>
      </c>
      <c r="B40" s="9" t="s">
        <v>491</v>
      </c>
    </row>
    <row r="41" customFormat="false" ht="24" hidden="false" customHeight="true" outlineLevel="0" collapsed="false">
      <c r="A41" s="14" t="s">
        <v>69</v>
      </c>
      <c r="B41" s="10" t="s">
        <v>492</v>
      </c>
      <c r="C41" s="10" t="s">
        <v>493</v>
      </c>
    </row>
    <row r="42" customFormat="false" ht="24" hidden="false" customHeight="true" outlineLevel="0" collapsed="false">
      <c r="B42" s="11"/>
      <c r="AA42" s="6" t="s">
        <v>494</v>
      </c>
      <c r="AB42" s="6" t="s">
        <v>495</v>
      </c>
      <c r="AC42" s="6" t="s">
        <v>496</v>
      </c>
      <c r="AD42" s="6" t="s">
        <v>77</v>
      </c>
    </row>
    <row r="44" customFormat="false" ht="24" hidden="false" customHeight="true" outlineLevel="0" collapsed="false">
      <c r="A44" s="9" t="s">
        <v>497</v>
      </c>
      <c r="B44" s="9" t="s">
        <v>498</v>
      </c>
    </row>
    <row r="45" customFormat="false" ht="24" hidden="false" customHeight="true" outlineLevel="0" collapsed="false">
      <c r="A45" s="14" t="s">
        <v>46</v>
      </c>
      <c r="B45" s="10" t="s">
        <v>499</v>
      </c>
      <c r="C45" s="10" t="s">
        <v>500</v>
      </c>
    </row>
    <row r="46" customFormat="false" ht="24" hidden="false" customHeight="true" outlineLevel="0" collapsed="false">
      <c r="B46" s="11"/>
    </row>
    <row r="48" customFormat="false" ht="24" hidden="false" customHeight="true" outlineLevel="0" collapsed="false">
      <c r="A48" s="9" t="s">
        <v>501</v>
      </c>
      <c r="B48" s="9" t="s">
        <v>502</v>
      </c>
    </row>
    <row r="49" customFormat="false" ht="24" hidden="false" customHeight="true" outlineLevel="0" collapsed="false">
      <c r="A49" s="14" t="s">
        <v>124</v>
      </c>
      <c r="B49" s="10" t="s">
        <v>503</v>
      </c>
      <c r="C49" s="10" t="s">
        <v>504</v>
      </c>
    </row>
    <row r="50" customFormat="false" ht="24" hidden="false" customHeight="true" outlineLevel="0" collapsed="false">
      <c r="B50" s="11"/>
    </row>
    <row r="52" customFormat="false" ht="24" hidden="false" customHeight="true" outlineLevel="0" collapsed="false">
      <c r="A52" s="9" t="s">
        <v>505</v>
      </c>
      <c r="B52" s="9" t="s">
        <v>506</v>
      </c>
    </row>
    <row r="53" customFormat="false" ht="24" hidden="false" customHeight="true" outlineLevel="0" collapsed="false">
      <c r="A53" s="14" t="s">
        <v>69</v>
      </c>
      <c r="B53" s="10" t="s">
        <v>507</v>
      </c>
      <c r="C53" s="10" t="s">
        <v>508</v>
      </c>
    </row>
    <row r="54" customFormat="false" ht="24" hidden="false" customHeight="true" outlineLevel="0" collapsed="false">
      <c r="B54" s="11"/>
      <c r="AA54" s="6" t="s">
        <v>384</v>
      </c>
      <c r="AB54" s="6" t="s">
        <v>509</v>
      </c>
      <c r="AC54" s="6" t="s">
        <v>77</v>
      </c>
    </row>
    <row r="56" customFormat="false" ht="24" hidden="false" customHeight="true" outlineLevel="0" collapsed="false">
      <c r="A56" s="9" t="s">
        <v>510</v>
      </c>
      <c r="B56" s="9" t="s">
        <v>511</v>
      </c>
    </row>
    <row r="57" customFormat="false" ht="24" hidden="false" customHeight="true" outlineLevel="0" collapsed="false">
      <c r="A57" s="14" t="s">
        <v>46</v>
      </c>
      <c r="B57" s="10" t="s">
        <v>512</v>
      </c>
      <c r="C57" s="10" t="s">
        <v>513</v>
      </c>
    </row>
    <row r="58" customFormat="false" ht="24" hidden="false" customHeight="true" outlineLevel="0" collapsed="false">
      <c r="B58" s="8" t="s">
        <v>60</v>
      </c>
    </row>
    <row r="59" customFormat="false" ht="178" hidden="false" customHeight="true" outlineLevel="0" collapsed="false">
      <c r="B59" s="11"/>
    </row>
    <row r="61" customFormat="false" ht="24" hidden="false" customHeight="true" outlineLevel="0" collapsed="false">
      <c r="A61" s="9" t="s">
        <v>514</v>
      </c>
      <c r="B61" s="9" t="s">
        <v>515</v>
      </c>
    </row>
    <row r="62" customFormat="false" ht="24" hidden="false" customHeight="true" outlineLevel="0" collapsed="false">
      <c r="A62" s="14" t="s">
        <v>69</v>
      </c>
      <c r="B62" s="10" t="s">
        <v>516</v>
      </c>
      <c r="C62" s="10" t="s">
        <v>517</v>
      </c>
    </row>
    <row r="63" customFormat="false" ht="24" hidden="false" customHeight="true" outlineLevel="0" collapsed="false">
      <c r="B63" s="11"/>
      <c r="AA63" s="6" t="s">
        <v>433</v>
      </c>
      <c r="AB63" s="6" t="s">
        <v>384</v>
      </c>
      <c r="AC63" s="6" t="s">
        <v>390</v>
      </c>
      <c r="AD63" s="6" t="s">
        <v>77</v>
      </c>
    </row>
    <row r="65" customFormat="false" ht="24" hidden="false" customHeight="true" outlineLevel="0" collapsed="false">
      <c r="A65" s="9" t="s">
        <v>518</v>
      </c>
      <c r="B65" s="9" t="s">
        <v>519</v>
      </c>
    </row>
    <row r="66" customFormat="false" ht="24" hidden="false" customHeight="true" outlineLevel="0" collapsed="false">
      <c r="A66" s="14" t="s">
        <v>46</v>
      </c>
      <c r="B66" s="10" t="s">
        <v>520</v>
      </c>
      <c r="C66" s="10" t="s">
        <v>521</v>
      </c>
    </row>
    <row r="67" customFormat="false" ht="24" hidden="false" customHeight="true" outlineLevel="0" collapsed="false">
      <c r="B67" s="8" t="s">
        <v>60</v>
      </c>
    </row>
    <row r="68" customFormat="false" ht="178" hidden="false" customHeight="true" outlineLevel="0" collapsed="false">
      <c r="B68" s="11"/>
    </row>
    <row r="70" customFormat="false" ht="24" hidden="false" customHeight="true" outlineLevel="0" collapsed="false">
      <c r="A70" s="9" t="s">
        <v>522</v>
      </c>
      <c r="B70" s="9" t="s">
        <v>523</v>
      </c>
    </row>
    <row r="71" customFormat="false" ht="24" hidden="false" customHeight="true" outlineLevel="0" collapsed="false">
      <c r="A71" s="14" t="s">
        <v>69</v>
      </c>
      <c r="B71" s="10" t="s">
        <v>524</v>
      </c>
      <c r="C71" s="10" t="s">
        <v>525</v>
      </c>
    </row>
    <row r="72" customFormat="false" ht="24" hidden="false" customHeight="true" outlineLevel="0" collapsed="false">
      <c r="B72" s="11"/>
      <c r="AA72" s="6" t="s">
        <v>384</v>
      </c>
      <c r="AB72" s="6" t="s">
        <v>390</v>
      </c>
      <c r="AC72" s="6" t="s">
        <v>77</v>
      </c>
    </row>
    <row r="74" customFormat="false" ht="24" hidden="false" customHeight="true" outlineLevel="0" collapsed="false">
      <c r="A74" s="9" t="s">
        <v>526</v>
      </c>
      <c r="B74" s="9" t="s">
        <v>527</v>
      </c>
    </row>
    <row r="75" customFormat="false" ht="24" hidden="false" customHeight="true" outlineLevel="0" collapsed="false">
      <c r="A75" s="14" t="s">
        <v>46</v>
      </c>
      <c r="B75" s="10" t="s">
        <v>528</v>
      </c>
      <c r="C75" s="10" t="s">
        <v>529</v>
      </c>
    </row>
    <row r="76" customFormat="false" ht="24" hidden="false" customHeight="true" outlineLevel="0" collapsed="false">
      <c r="B76" s="8" t="s">
        <v>60</v>
      </c>
    </row>
    <row r="77" customFormat="false" ht="178" hidden="false" customHeight="true" outlineLevel="0" collapsed="false">
      <c r="B77" s="11"/>
    </row>
    <row r="79" customFormat="false" ht="24" hidden="false" customHeight="true" outlineLevel="0" collapsed="false">
      <c r="A79" s="9" t="s">
        <v>530</v>
      </c>
      <c r="B79" s="9" t="s">
        <v>531</v>
      </c>
    </row>
    <row r="80" customFormat="false" ht="24" hidden="false" customHeight="true" outlineLevel="0" collapsed="false">
      <c r="A80" s="14" t="s">
        <v>69</v>
      </c>
      <c r="B80" s="10" t="s">
        <v>532</v>
      </c>
      <c r="C80" s="10" t="s">
        <v>533</v>
      </c>
    </row>
    <row r="81" customFormat="false" ht="24" hidden="false" customHeight="true" outlineLevel="0" collapsed="false">
      <c r="B81" s="11"/>
      <c r="AA81" s="6" t="s">
        <v>384</v>
      </c>
      <c r="AB81" s="6" t="s">
        <v>390</v>
      </c>
      <c r="AC81" s="6" t="s">
        <v>77</v>
      </c>
    </row>
    <row r="83" customFormat="false" ht="24" hidden="false" customHeight="true" outlineLevel="0" collapsed="false">
      <c r="A83" s="9" t="s">
        <v>534</v>
      </c>
      <c r="B83" s="9" t="s">
        <v>535</v>
      </c>
    </row>
    <row r="84" customFormat="false" ht="24" hidden="false" customHeight="true" outlineLevel="0" collapsed="false">
      <c r="A84" s="14" t="s">
        <v>46</v>
      </c>
      <c r="B84" s="10" t="s">
        <v>536</v>
      </c>
      <c r="C84" s="10" t="s">
        <v>537</v>
      </c>
    </row>
    <row r="85" customFormat="false" ht="24" hidden="false" customHeight="true" outlineLevel="0" collapsed="false">
      <c r="B85" s="8" t="s">
        <v>60</v>
      </c>
    </row>
    <row r="86" customFormat="false" ht="178" hidden="false" customHeight="true" outlineLevel="0" collapsed="false">
      <c r="B86" s="11"/>
    </row>
    <row r="88" customFormat="false" ht="24" hidden="false" customHeight="true" outlineLevel="0" collapsed="false">
      <c r="A88" s="9" t="s">
        <v>538</v>
      </c>
      <c r="B88" s="9" t="s">
        <v>539</v>
      </c>
    </row>
    <row r="89" customFormat="false" ht="24" hidden="false" customHeight="true" outlineLevel="0" collapsed="false">
      <c r="A89" s="14" t="s">
        <v>69</v>
      </c>
      <c r="B89" s="10" t="s">
        <v>540</v>
      </c>
      <c r="C89" s="10" t="s">
        <v>541</v>
      </c>
    </row>
    <row r="90" customFormat="false" ht="24" hidden="false" customHeight="true" outlineLevel="0" collapsed="false">
      <c r="B90" s="10" t="s">
        <v>31</v>
      </c>
    </row>
    <row r="91" customFormat="false" ht="24" hidden="false" customHeight="true" outlineLevel="0" collapsed="false">
      <c r="B91" s="11"/>
      <c r="AA91" s="6" t="s">
        <v>542</v>
      </c>
      <c r="AB91" s="6" t="s">
        <v>543</v>
      </c>
      <c r="AC91" s="6" t="s">
        <v>544</v>
      </c>
      <c r="AD91" s="6" t="s">
        <v>545</v>
      </c>
      <c r="AE91" s="6" t="s">
        <v>546</v>
      </c>
      <c r="AF91" s="6" t="s">
        <v>77</v>
      </c>
    </row>
    <row r="93" customFormat="false" ht="24" hidden="false" customHeight="true" outlineLevel="0" collapsed="false">
      <c r="A93" s="9" t="s">
        <v>547</v>
      </c>
      <c r="B93" s="9" t="s">
        <v>548</v>
      </c>
    </row>
    <row r="94" customFormat="false" ht="24" hidden="false" customHeight="true" outlineLevel="0" collapsed="false">
      <c r="A94" s="14" t="s">
        <v>46</v>
      </c>
      <c r="B94" s="10" t="s">
        <v>549</v>
      </c>
      <c r="C94" s="10" t="s">
        <v>550</v>
      </c>
    </row>
    <row r="95" customFormat="false" ht="24" hidden="false" customHeight="true" outlineLevel="0" collapsed="false">
      <c r="B95" s="8" t="s">
        <v>60</v>
      </c>
    </row>
    <row r="96" customFormat="false" ht="178" hidden="false" customHeight="true" outlineLevel="0" collapsed="false">
      <c r="B96" s="11"/>
    </row>
    <row r="98" customFormat="false" ht="24" hidden="false" customHeight="true" outlineLevel="0" collapsed="false">
      <c r="A98" s="9" t="s">
        <v>551</v>
      </c>
      <c r="B98" s="9" t="s">
        <v>212</v>
      </c>
    </row>
    <row r="99" customFormat="false" ht="24" hidden="false" customHeight="true" outlineLevel="0" collapsed="false">
      <c r="A99" s="14" t="s">
        <v>46</v>
      </c>
      <c r="B99" s="10" t="s">
        <v>552</v>
      </c>
      <c r="C99" s="10" t="s">
        <v>553</v>
      </c>
    </row>
    <row r="100" customFormat="false" ht="24" hidden="false" customHeight="true" outlineLevel="0" collapsed="false">
      <c r="B100" s="8" t="s">
        <v>54</v>
      </c>
    </row>
    <row r="101" customFormat="false" ht="24" hidden="false" customHeight="true" outlineLevel="0" collapsed="false">
      <c r="B101" s="11"/>
    </row>
  </sheetData>
  <dataValidations count="12">
    <dataValidation allowBlank="true" operator="greaterThanOrEqual" showDropDown="false" showErrorMessage="true" showInputMessage="true" sqref="B15" type="whole">
      <formula1>0</formula1>
      <formula2>0</formula2>
    </dataValidation>
    <dataValidation allowBlank="true" operator="between" showDropDown="false" showErrorMessage="true" showInputMessage="true" sqref="B19" type="list">
      <formula1>"TRUE,FALSE"</formula1>
      <formula2>0</formula2>
    </dataValidation>
    <dataValidation allowBlank="true" operator="between" showDropDown="false" showErrorMessage="true" showInputMessage="true" sqref="B28" type="list">
      <formula1>AA28:AC28</formula1>
      <formula2>0</formula2>
    </dataValidation>
    <dataValidation allowBlank="true" operator="between" showDropDown="false" showErrorMessage="true" showInputMessage="true" sqref="B33" type="list">
      <formula1>AA33:AF33</formula1>
      <formula2>0</formula2>
    </dataValidation>
    <dataValidation allowBlank="true" operator="between" showDropDown="false" showErrorMessage="true" showInputMessage="true" sqref="B38" type="list">
      <formula1>AA38:AM38</formula1>
      <formula2>0</formula2>
    </dataValidation>
    <dataValidation allowBlank="true" operator="between" showDropDown="false" showErrorMessage="true" showInputMessage="true" sqref="B42" type="list">
      <formula1>AA42:AD42</formula1>
      <formula2>0</formula2>
    </dataValidation>
    <dataValidation allowBlank="true" operator="between" showDropDown="false" showErrorMessage="true" showInputMessage="true" sqref="B50" type="list">
      <formula1>"TRUE,FALSE"</formula1>
      <formula2>0</formula2>
    </dataValidation>
    <dataValidation allowBlank="true" operator="between" showDropDown="false" showErrorMessage="true" showInputMessage="true" sqref="B54" type="list">
      <formula1>AA54:AC54</formula1>
      <formula2>0</formula2>
    </dataValidation>
    <dataValidation allowBlank="true" operator="between" showDropDown="false" showErrorMessage="true" showInputMessage="true" sqref="B63" type="list">
      <formula1>AA63:AD63</formula1>
      <formula2>0</formula2>
    </dataValidation>
    <dataValidation allowBlank="true" operator="between" showDropDown="false" showErrorMessage="true" showInputMessage="true" sqref="B72" type="list">
      <formula1>AA72:AC72</formula1>
      <formula2>0</formula2>
    </dataValidation>
    <dataValidation allowBlank="true" operator="between" showDropDown="false" showErrorMessage="true" showInputMessage="true" sqref="B81" type="list">
      <formula1>AA81:AC81</formula1>
      <formula2>0</formula2>
    </dataValidation>
    <dataValidation allowBlank="true" operator="between" showDropDown="false" showErrorMessage="true" showInputMessage="true" sqref="B91" type="list">
      <formula1>AA91:AF91</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AE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3.71"/>
    <col collapsed="false" customWidth="true" hidden="false" outlineLevel="0" max="2" min="2" style="0" width="150.72"/>
    <col collapsed="false" customWidth="true" hidden="true" outlineLevel="0" max="3" min="3" style="0" width="9.14"/>
    <col collapsed="false" customWidth="true" hidden="false" outlineLevel="0" max="1025" min="4" style="6" width="9.14"/>
  </cols>
  <sheetData>
    <row r="1" customFormat="false" ht="24" hidden="false" customHeight="true" outlineLevel="0" collapsed="false">
      <c r="A1" s="12" t="s">
        <v>554</v>
      </c>
      <c r="B1" s="12" t="s">
        <v>555</v>
      </c>
    </row>
    <row r="2" customFormat="false" ht="24" hidden="false" customHeight="true" outlineLevel="0" collapsed="false">
      <c r="B2" s="13" t="s">
        <v>556</v>
      </c>
    </row>
    <row r="4" customFormat="false" ht="24" hidden="false" customHeight="true" outlineLevel="0" collapsed="false">
      <c r="A4" s="9" t="s">
        <v>557</v>
      </c>
      <c r="B4" s="9" t="s">
        <v>45</v>
      </c>
    </row>
    <row r="5" customFormat="false" ht="24" hidden="false" customHeight="true" outlineLevel="0" collapsed="false">
      <c r="A5" s="14" t="s">
        <v>46</v>
      </c>
      <c r="B5" s="10" t="s">
        <v>558</v>
      </c>
      <c r="C5" s="10" t="s">
        <v>559</v>
      </c>
    </row>
    <row r="6" customFormat="false" ht="24" hidden="false" customHeight="true" outlineLevel="0" collapsed="false">
      <c r="B6" s="11"/>
    </row>
    <row r="8" customFormat="false" ht="24" hidden="false" customHeight="true" outlineLevel="0" collapsed="false">
      <c r="A8" s="9" t="s">
        <v>560</v>
      </c>
      <c r="B8" s="9" t="s">
        <v>57</v>
      </c>
    </row>
    <row r="9" customFormat="false" ht="24" hidden="false" customHeight="true" outlineLevel="0" collapsed="false">
      <c r="A9" s="14" t="s">
        <v>46</v>
      </c>
      <c r="B9" s="10" t="s">
        <v>561</v>
      </c>
      <c r="C9" s="10" t="s">
        <v>562</v>
      </c>
    </row>
    <row r="10" customFormat="false" ht="24" hidden="false" customHeight="true" outlineLevel="0" collapsed="false">
      <c r="B10" s="8" t="s">
        <v>60</v>
      </c>
    </row>
    <row r="11" customFormat="false" ht="178" hidden="false" customHeight="true" outlineLevel="0" collapsed="false">
      <c r="B11" s="11"/>
    </row>
    <row r="13" customFormat="false" ht="24" hidden="false" customHeight="true" outlineLevel="0" collapsed="false">
      <c r="A13" s="9" t="s">
        <v>563</v>
      </c>
      <c r="B13" s="9" t="s">
        <v>97</v>
      </c>
    </row>
    <row r="14" customFormat="false" ht="24" hidden="false" customHeight="true" outlineLevel="0" collapsed="false">
      <c r="A14" s="14" t="s">
        <v>46</v>
      </c>
      <c r="B14" s="10" t="s">
        <v>564</v>
      </c>
      <c r="C14" s="10" t="s">
        <v>565</v>
      </c>
    </row>
    <row r="15" customFormat="false" ht="24" hidden="false" customHeight="true" outlineLevel="0" collapsed="false">
      <c r="B15" s="8" t="s">
        <v>60</v>
      </c>
    </row>
    <row r="16" customFormat="false" ht="178" hidden="false" customHeight="true" outlineLevel="0" collapsed="false">
      <c r="B16" s="11"/>
    </row>
    <row r="18" customFormat="false" ht="24" hidden="false" customHeight="true" outlineLevel="0" collapsed="false">
      <c r="A18" s="9" t="s">
        <v>566</v>
      </c>
      <c r="B18" s="9" t="s">
        <v>567</v>
      </c>
    </row>
    <row r="19" customFormat="false" ht="24" hidden="false" customHeight="true" outlineLevel="0" collapsed="false">
      <c r="A19" s="14" t="s">
        <v>129</v>
      </c>
      <c r="B19" s="10" t="s">
        <v>568</v>
      </c>
      <c r="C19" s="10" t="s">
        <v>569</v>
      </c>
    </row>
    <row r="20" customFormat="false" ht="24" hidden="false" customHeight="true" outlineLevel="0" collapsed="false">
      <c r="B20" s="11"/>
    </row>
    <row r="22" customFormat="false" ht="24" hidden="false" customHeight="true" outlineLevel="0" collapsed="false">
      <c r="A22" s="9" t="s">
        <v>570</v>
      </c>
      <c r="B22" s="9" t="s">
        <v>571</v>
      </c>
    </row>
    <row r="23" customFormat="false" ht="24" hidden="false" customHeight="true" outlineLevel="0" collapsed="false">
      <c r="A23" s="14" t="s">
        <v>69</v>
      </c>
      <c r="B23" s="10" t="s">
        <v>572</v>
      </c>
      <c r="C23" s="10" t="s">
        <v>573</v>
      </c>
    </row>
    <row r="24" customFormat="false" ht="24" hidden="false" customHeight="true" outlineLevel="0" collapsed="false">
      <c r="B24" s="10" t="s">
        <v>31</v>
      </c>
    </row>
    <row r="25" customFormat="false" ht="24" hidden="false" customHeight="true" outlineLevel="0" collapsed="false">
      <c r="B25" s="11"/>
      <c r="AA25" s="6" t="s">
        <v>574</v>
      </c>
      <c r="AB25" s="6" t="s">
        <v>575</v>
      </c>
      <c r="AC25" s="6" t="s">
        <v>576</v>
      </c>
      <c r="AD25" s="6" t="s">
        <v>577</v>
      </c>
      <c r="AE25" s="6" t="s">
        <v>77</v>
      </c>
    </row>
    <row r="27" customFormat="false" ht="24" hidden="false" customHeight="true" outlineLevel="0" collapsed="false">
      <c r="A27" s="9" t="s">
        <v>578</v>
      </c>
      <c r="B27" s="9" t="s">
        <v>357</v>
      </c>
    </row>
    <row r="28" customFormat="false" ht="24" hidden="false" customHeight="true" outlineLevel="0" collapsed="false">
      <c r="A28" s="14" t="s">
        <v>69</v>
      </c>
      <c r="B28" s="10" t="s">
        <v>579</v>
      </c>
      <c r="C28" s="10" t="s">
        <v>580</v>
      </c>
    </row>
    <row r="29" customFormat="false" ht="24" hidden="false" customHeight="true" outlineLevel="0" collapsed="false">
      <c r="B29" s="10" t="s">
        <v>31</v>
      </c>
    </row>
    <row r="30" customFormat="false" ht="24" hidden="false" customHeight="true" outlineLevel="0" collapsed="false">
      <c r="B30" s="11"/>
      <c r="AA30" s="6" t="s">
        <v>581</v>
      </c>
      <c r="AB30" s="6" t="s">
        <v>77</v>
      </c>
    </row>
  </sheetData>
  <dataValidations count="3">
    <dataValidation allowBlank="true" operator="greaterThanOrEqual" showDropDown="false" showErrorMessage="true" showInputMessage="true" sqref="B20" type="whole">
      <formula1>0</formula1>
      <formula2>0</formula2>
    </dataValidation>
    <dataValidation allowBlank="true" operator="between" showDropDown="false" showErrorMessage="true" showInputMessage="true" sqref="B25" type="list">
      <formula1>AA25:AE25</formula1>
      <formula2>0</formula2>
    </dataValidation>
    <dataValidation allowBlank="true" operator="between" showDropDown="false" showErrorMessage="true" showInputMessage="true" sqref="B30" type="list">
      <formula1>AA30:AB30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AE17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3.71"/>
    <col collapsed="false" customWidth="true" hidden="false" outlineLevel="0" max="2" min="2" style="0" width="150.72"/>
    <col collapsed="false" customWidth="true" hidden="true" outlineLevel="0" max="3" min="3" style="0" width="9.14"/>
    <col collapsed="false" customWidth="true" hidden="false" outlineLevel="0" max="1025" min="4" style="6" width="9.14"/>
  </cols>
  <sheetData>
    <row r="1" customFormat="false" ht="24" hidden="false" customHeight="true" outlineLevel="0" collapsed="false">
      <c r="A1" s="12" t="s">
        <v>582</v>
      </c>
      <c r="B1" s="12" t="s">
        <v>583</v>
      </c>
    </row>
    <row r="2" customFormat="false" ht="24" hidden="false" customHeight="true" outlineLevel="0" collapsed="false">
      <c r="B2" s="13" t="s">
        <v>584</v>
      </c>
    </row>
    <row r="4" customFormat="false" ht="24" hidden="false" customHeight="true" outlineLevel="0" collapsed="false">
      <c r="A4" s="9" t="s">
        <v>585</v>
      </c>
      <c r="B4" s="9" t="s">
        <v>45</v>
      </c>
    </row>
    <row r="5" customFormat="false" ht="24" hidden="false" customHeight="true" outlineLevel="0" collapsed="false">
      <c r="A5" s="14" t="s">
        <v>46</v>
      </c>
      <c r="B5" s="10" t="s">
        <v>586</v>
      </c>
      <c r="C5" s="10" t="s">
        <v>587</v>
      </c>
    </row>
    <row r="6" customFormat="false" ht="24" hidden="false" customHeight="true" outlineLevel="0" collapsed="false">
      <c r="B6" s="11"/>
    </row>
    <row r="8" customFormat="false" ht="24" hidden="false" customHeight="true" outlineLevel="0" collapsed="false">
      <c r="A8" s="9" t="s">
        <v>588</v>
      </c>
      <c r="B8" s="9" t="s">
        <v>57</v>
      </c>
    </row>
    <row r="9" customFormat="false" ht="24" hidden="false" customHeight="true" outlineLevel="0" collapsed="false">
      <c r="A9" s="14" t="s">
        <v>46</v>
      </c>
      <c r="B9" s="10" t="s">
        <v>589</v>
      </c>
      <c r="C9" s="10" t="s">
        <v>590</v>
      </c>
    </row>
    <row r="10" customFormat="false" ht="24" hidden="false" customHeight="true" outlineLevel="0" collapsed="false">
      <c r="B10" s="8" t="s">
        <v>60</v>
      </c>
    </row>
    <row r="11" customFormat="false" ht="178" hidden="false" customHeight="true" outlineLevel="0" collapsed="false">
      <c r="B11" s="11" t="s">
        <v>591</v>
      </c>
    </row>
    <row r="13" customFormat="false" ht="24" hidden="false" customHeight="true" outlineLevel="0" collapsed="false">
      <c r="A13" s="9" t="s">
        <v>592</v>
      </c>
      <c r="B13" s="9" t="s">
        <v>97</v>
      </c>
    </row>
    <row r="14" customFormat="false" ht="24" hidden="false" customHeight="true" outlineLevel="0" collapsed="false">
      <c r="A14" s="14" t="s">
        <v>46</v>
      </c>
      <c r="B14" s="10" t="s">
        <v>593</v>
      </c>
      <c r="C14" s="10" t="s">
        <v>594</v>
      </c>
    </row>
    <row r="15" customFormat="false" ht="24" hidden="false" customHeight="true" outlineLevel="0" collapsed="false">
      <c r="B15" s="8" t="s">
        <v>60</v>
      </c>
    </row>
    <row r="16" customFormat="false" ht="178" hidden="false" customHeight="true" outlineLevel="0" collapsed="false">
      <c r="B16" s="11" t="s">
        <v>595</v>
      </c>
    </row>
    <row r="18" customFormat="false" ht="24" hidden="false" customHeight="true" outlineLevel="0" collapsed="false">
      <c r="A18" s="9" t="s">
        <v>596</v>
      </c>
      <c r="B18" s="9" t="s">
        <v>128</v>
      </c>
    </row>
    <row r="19" customFormat="false" ht="24" hidden="false" customHeight="true" outlineLevel="0" collapsed="false">
      <c r="A19" s="14" t="s">
        <v>129</v>
      </c>
      <c r="B19" s="10" t="s">
        <v>597</v>
      </c>
      <c r="C19" s="10" t="s">
        <v>598</v>
      </c>
    </row>
    <row r="20" customFormat="false" ht="24" hidden="false" customHeight="true" outlineLevel="0" collapsed="false">
      <c r="B20" s="11" t="n">
        <v>3600</v>
      </c>
    </row>
    <row r="22" customFormat="false" ht="24" hidden="false" customHeight="true" outlineLevel="0" collapsed="false">
      <c r="A22" s="9" t="s">
        <v>599</v>
      </c>
      <c r="B22" s="9" t="s">
        <v>600</v>
      </c>
    </row>
    <row r="23" customFormat="false" ht="24" hidden="false" customHeight="true" outlineLevel="0" collapsed="false">
      <c r="A23" s="14" t="s">
        <v>69</v>
      </c>
      <c r="B23" s="10" t="s">
        <v>601</v>
      </c>
      <c r="C23" s="10" t="s">
        <v>602</v>
      </c>
    </row>
    <row r="24" customFormat="false" ht="24" hidden="false" customHeight="true" outlineLevel="0" collapsed="false">
      <c r="B24" s="10" t="s">
        <v>31</v>
      </c>
    </row>
    <row r="25" customFormat="false" ht="24" hidden="false" customHeight="true" outlineLevel="0" collapsed="false">
      <c r="B25" s="11" t="s">
        <v>603</v>
      </c>
      <c r="AA25" s="6" t="s">
        <v>604</v>
      </c>
      <c r="AB25" s="6" t="s">
        <v>605</v>
      </c>
      <c r="AC25" s="6" t="s">
        <v>606</v>
      </c>
      <c r="AD25" s="6" t="s">
        <v>77</v>
      </c>
    </row>
    <row r="27" customFormat="false" ht="24" hidden="false" customHeight="true" outlineLevel="0" collapsed="false">
      <c r="A27" s="9" t="s">
        <v>607</v>
      </c>
      <c r="B27" s="9" t="s">
        <v>212</v>
      </c>
    </row>
    <row r="28" customFormat="false" ht="24" hidden="false" customHeight="true" outlineLevel="0" collapsed="false">
      <c r="A28" s="14" t="s">
        <v>46</v>
      </c>
      <c r="B28" s="10" t="s">
        <v>608</v>
      </c>
      <c r="C28" s="10" t="s">
        <v>609</v>
      </c>
    </row>
    <row r="29" customFormat="false" ht="24" hidden="false" customHeight="true" outlineLevel="0" collapsed="false">
      <c r="B29" s="8" t="s">
        <v>54</v>
      </c>
    </row>
    <row r="30" customFormat="false" ht="24" hidden="false" customHeight="true" outlineLevel="0" collapsed="false">
      <c r="B30" s="11" t="s">
        <v>610</v>
      </c>
    </row>
    <row r="33" customFormat="false" ht="24" hidden="false" customHeight="true" outlineLevel="0" collapsed="false">
      <c r="A33" s="12" t="s">
        <v>611</v>
      </c>
      <c r="B33" s="12" t="s">
        <v>612</v>
      </c>
    </row>
    <row r="34" customFormat="false" ht="24" hidden="false" customHeight="true" outlineLevel="0" collapsed="false">
      <c r="B34" s="13" t="s">
        <v>613</v>
      </c>
    </row>
    <row r="36" customFormat="false" ht="24" hidden="false" customHeight="true" outlineLevel="0" collapsed="false">
      <c r="A36" s="9" t="s">
        <v>614</v>
      </c>
      <c r="B36" s="9" t="s">
        <v>615</v>
      </c>
    </row>
    <row r="37" customFormat="false" ht="24" hidden="false" customHeight="true" outlineLevel="0" collapsed="false">
      <c r="A37" s="14" t="s">
        <v>129</v>
      </c>
      <c r="B37" s="10" t="s">
        <v>616</v>
      </c>
      <c r="C37" s="10" t="s">
        <v>617</v>
      </c>
    </row>
    <row r="38" customFormat="false" ht="24" hidden="false" customHeight="true" outlineLevel="0" collapsed="false">
      <c r="B38" s="11" t="n">
        <v>23</v>
      </c>
    </row>
    <row r="40" customFormat="false" ht="24" hidden="false" customHeight="true" outlineLevel="0" collapsed="false">
      <c r="A40" s="9" t="s">
        <v>618</v>
      </c>
      <c r="B40" s="9" t="s">
        <v>619</v>
      </c>
    </row>
    <row r="41" customFormat="false" ht="24" hidden="false" customHeight="true" outlineLevel="0" collapsed="false">
      <c r="A41" s="14" t="s">
        <v>46</v>
      </c>
      <c r="B41" s="10" t="s">
        <v>620</v>
      </c>
      <c r="C41" s="10" t="s">
        <v>621</v>
      </c>
    </row>
    <row r="42" customFormat="false" ht="24" hidden="false" customHeight="true" outlineLevel="0" collapsed="false">
      <c r="B42" s="8" t="s">
        <v>54</v>
      </c>
    </row>
    <row r="43" customFormat="false" ht="24" hidden="false" customHeight="true" outlineLevel="0" collapsed="false">
      <c r="B43" s="11" t="s">
        <v>622</v>
      </c>
    </row>
    <row r="45" customFormat="false" ht="24" hidden="false" customHeight="true" outlineLevel="0" collapsed="false">
      <c r="A45" s="9" t="s">
        <v>623</v>
      </c>
      <c r="B45" s="9" t="s">
        <v>624</v>
      </c>
    </row>
    <row r="46" customFormat="false" ht="24" hidden="false" customHeight="true" outlineLevel="0" collapsed="false">
      <c r="A46" s="14" t="s">
        <v>46</v>
      </c>
      <c r="B46" s="10" t="s">
        <v>625</v>
      </c>
      <c r="C46" s="10" t="s">
        <v>626</v>
      </c>
    </row>
    <row r="47" customFormat="false" ht="24" hidden="false" customHeight="true" outlineLevel="0" collapsed="false">
      <c r="B47" s="8" t="s">
        <v>60</v>
      </c>
    </row>
    <row r="48" customFormat="false" ht="178" hidden="false" customHeight="true" outlineLevel="0" collapsed="false">
      <c r="B48" s="11" t="s">
        <v>627</v>
      </c>
    </row>
    <row r="51" customFormat="false" ht="24" hidden="false" customHeight="true" outlineLevel="0" collapsed="false">
      <c r="A51" s="12" t="s">
        <v>628</v>
      </c>
      <c r="B51" s="12" t="s">
        <v>629</v>
      </c>
    </row>
    <row r="52" customFormat="false" ht="24" hidden="false" customHeight="true" outlineLevel="0" collapsed="false">
      <c r="B52" s="13" t="s">
        <v>630</v>
      </c>
    </row>
    <row r="54" customFormat="false" ht="24" hidden="false" customHeight="true" outlineLevel="0" collapsed="false">
      <c r="A54" s="9" t="s">
        <v>631</v>
      </c>
      <c r="B54" s="9" t="s">
        <v>300</v>
      </c>
    </row>
    <row r="55" customFormat="false" ht="24" hidden="false" customHeight="true" outlineLevel="0" collapsed="false">
      <c r="A55" s="14" t="s">
        <v>46</v>
      </c>
      <c r="B55" s="10" t="s">
        <v>632</v>
      </c>
      <c r="C55" s="10" t="s">
        <v>633</v>
      </c>
    </row>
    <row r="56" customFormat="false" ht="24" hidden="false" customHeight="true" outlineLevel="0" collapsed="false">
      <c r="B56" s="8" t="s">
        <v>60</v>
      </c>
    </row>
    <row r="57" customFormat="false" ht="178" hidden="false" customHeight="true" outlineLevel="0" collapsed="false">
      <c r="B57" s="11" t="s">
        <v>634</v>
      </c>
    </row>
    <row r="60" customFormat="false" ht="24" hidden="false" customHeight="true" outlineLevel="0" collapsed="false">
      <c r="A60" s="12" t="s">
        <v>635</v>
      </c>
      <c r="B60" s="12" t="s">
        <v>636</v>
      </c>
    </row>
    <row r="61" customFormat="false" ht="24" hidden="false" customHeight="true" outlineLevel="0" collapsed="false">
      <c r="B61" s="13" t="s">
        <v>637</v>
      </c>
    </row>
    <row r="63" customFormat="false" ht="24" hidden="false" customHeight="true" outlineLevel="0" collapsed="false">
      <c r="A63" s="9" t="s">
        <v>638</v>
      </c>
      <c r="B63" s="9" t="s">
        <v>639</v>
      </c>
    </row>
    <row r="64" customFormat="false" ht="24" hidden="false" customHeight="true" outlineLevel="0" collapsed="false">
      <c r="A64" s="14" t="s">
        <v>46</v>
      </c>
      <c r="B64" s="10" t="s">
        <v>640</v>
      </c>
      <c r="C64" s="10" t="s">
        <v>641</v>
      </c>
    </row>
    <row r="65" customFormat="false" ht="24" hidden="false" customHeight="true" outlineLevel="0" collapsed="false">
      <c r="B65" s="8" t="s">
        <v>60</v>
      </c>
    </row>
    <row r="66" customFormat="false" ht="178" hidden="false" customHeight="true" outlineLevel="0" collapsed="false">
      <c r="B66" s="11" t="s">
        <v>642</v>
      </c>
    </row>
    <row r="68" customFormat="false" ht="24" hidden="false" customHeight="true" outlineLevel="0" collapsed="false">
      <c r="A68" s="9" t="s">
        <v>643</v>
      </c>
      <c r="B68" s="9" t="s">
        <v>644</v>
      </c>
    </row>
    <row r="69" customFormat="false" ht="24" hidden="false" customHeight="true" outlineLevel="0" collapsed="false">
      <c r="A69" s="14" t="s">
        <v>46</v>
      </c>
      <c r="B69" s="10" t="s">
        <v>645</v>
      </c>
      <c r="C69" s="10" t="s">
        <v>646</v>
      </c>
    </row>
    <row r="70" customFormat="false" ht="24" hidden="false" customHeight="true" outlineLevel="0" collapsed="false">
      <c r="B70" s="8" t="s">
        <v>60</v>
      </c>
    </row>
    <row r="71" customFormat="false" ht="178" hidden="false" customHeight="true" outlineLevel="0" collapsed="false">
      <c r="B71" s="11" t="s">
        <v>647</v>
      </c>
    </row>
    <row r="74" customFormat="false" ht="24" hidden="false" customHeight="true" outlineLevel="0" collapsed="false">
      <c r="A74" s="12" t="s">
        <v>648</v>
      </c>
      <c r="B74" s="12" t="s">
        <v>649</v>
      </c>
    </row>
    <row r="75" customFormat="false" ht="24" hidden="false" customHeight="true" outlineLevel="0" collapsed="false">
      <c r="B75" s="13" t="s">
        <v>650</v>
      </c>
    </row>
    <row r="77" customFormat="false" ht="24" hidden="false" customHeight="true" outlineLevel="0" collapsed="false">
      <c r="A77" s="9" t="s">
        <v>651</v>
      </c>
      <c r="B77" s="9" t="s">
        <v>300</v>
      </c>
    </row>
    <row r="78" customFormat="false" ht="24" hidden="false" customHeight="true" outlineLevel="0" collapsed="false">
      <c r="A78" s="14" t="s">
        <v>46</v>
      </c>
      <c r="B78" s="10" t="s">
        <v>652</v>
      </c>
      <c r="C78" s="10" t="s">
        <v>653</v>
      </c>
    </row>
    <row r="79" customFormat="false" ht="24" hidden="false" customHeight="true" outlineLevel="0" collapsed="false">
      <c r="B79" s="8" t="s">
        <v>60</v>
      </c>
    </row>
    <row r="80" customFormat="false" ht="178" hidden="false" customHeight="true" outlineLevel="0" collapsed="false">
      <c r="B80" s="11" t="s">
        <v>654</v>
      </c>
    </row>
    <row r="82" customFormat="false" ht="24" hidden="false" customHeight="true" outlineLevel="0" collapsed="false">
      <c r="A82" s="9" t="s">
        <v>655</v>
      </c>
      <c r="B82" s="9" t="s">
        <v>656</v>
      </c>
    </row>
    <row r="83" customFormat="false" ht="24" hidden="false" customHeight="true" outlineLevel="0" collapsed="false">
      <c r="A83" s="14" t="s">
        <v>69</v>
      </c>
      <c r="B83" s="10" t="s">
        <v>657</v>
      </c>
      <c r="C83" s="10" t="s">
        <v>658</v>
      </c>
    </row>
    <row r="84" customFormat="false" ht="24" hidden="false" customHeight="true" outlineLevel="0" collapsed="false">
      <c r="B84" s="11" t="s">
        <v>659</v>
      </c>
      <c r="AA84" s="6" t="s">
        <v>660</v>
      </c>
      <c r="AB84" s="6" t="s">
        <v>661</v>
      </c>
      <c r="AC84" s="6" t="s">
        <v>662</v>
      </c>
      <c r="AD84" s="6" t="s">
        <v>663</v>
      </c>
      <c r="AE84" s="6" t="s">
        <v>77</v>
      </c>
    </row>
    <row r="86" customFormat="false" ht="24" hidden="false" customHeight="true" outlineLevel="0" collapsed="false">
      <c r="A86" s="9" t="s">
        <v>664</v>
      </c>
      <c r="B86" s="9" t="s">
        <v>665</v>
      </c>
    </row>
    <row r="87" customFormat="false" ht="24" hidden="false" customHeight="true" outlineLevel="0" collapsed="false">
      <c r="A87" s="14" t="s">
        <v>69</v>
      </c>
      <c r="B87" s="10" t="s">
        <v>666</v>
      </c>
      <c r="C87" s="10" t="s">
        <v>667</v>
      </c>
    </row>
    <row r="88" customFormat="false" ht="24" hidden="false" customHeight="true" outlineLevel="0" collapsed="false">
      <c r="B88" s="11" t="s">
        <v>668</v>
      </c>
      <c r="AA88" s="6" t="s">
        <v>669</v>
      </c>
      <c r="AB88" s="6" t="s">
        <v>670</v>
      </c>
      <c r="AC88" s="6" t="s">
        <v>671</v>
      </c>
      <c r="AD88" s="6" t="s">
        <v>672</v>
      </c>
      <c r="AE88" s="6" t="s">
        <v>77</v>
      </c>
    </row>
    <row r="91" customFormat="false" ht="24" hidden="false" customHeight="true" outlineLevel="0" collapsed="false">
      <c r="A91" s="12" t="s">
        <v>673</v>
      </c>
      <c r="B91" s="12" t="s">
        <v>674</v>
      </c>
    </row>
    <row r="92" customFormat="false" ht="24" hidden="false" customHeight="true" outlineLevel="0" collapsed="false">
      <c r="B92" s="13" t="s">
        <v>675</v>
      </c>
    </row>
    <row r="94" customFormat="false" ht="24" hidden="false" customHeight="true" outlineLevel="0" collapsed="false">
      <c r="A94" s="9" t="s">
        <v>676</v>
      </c>
      <c r="B94" s="9" t="s">
        <v>300</v>
      </c>
    </row>
    <row r="95" customFormat="false" ht="24" hidden="false" customHeight="true" outlineLevel="0" collapsed="false">
      <c r="A95" s="14" t="s">
        <v>46</v>
      </c>
      <c r="B95" s="10" t="s">
        <v>677</v>
      </c>
      <c r="C95" s="10" t="s">
        <v>678</v>
      </c>
    </row>
    <row r="96" customFormat="false" ht="24" hidden="false" customHeight="true" outlineLevel="0" collapsed="false">
      <c r="B96" s="11" t="s">
        <v>679</v>
      </c>
    </row>
    <row r="99" customFormat="false" ht="24" hidden="false" customHeight="true" outlineLevel="0" collapsed="false">
      <c r="A99" s="12" t="s">
        <v>680</v>
      </c>
      <c r="B99" s="12" t="s">
        <v>681</v>
      </c>
    </row>
    <row r="100" customFormat="false" ht="24" hidden="false" customHeight="true" outlineLevel="0" collapsed="false">
      <c r="B100" s="13" t="s">
        <v>682</v>
      </c>
    </row>
    <row r="102" customFormat="false" ht="24" hidden="false" customHeight="true" outlineLevel="0" collapsed="false">
      <c r="A102" s="9" t="s">
        <v>683</v>
      </c>
      <c r="B102" s="9" t="s">
        <v>300</v>
      </c>
    </row>
    <row r="103" customFormat="false" ht="24" hidden="false" customHeight="true" outlineLevel="0" collapsed="false">
      <c r="A103" s="14" t="s">
        <v>46</v>
      </c>
      <c r="B103" s="10" t="s">
        <v>684</v>
      </c>
      <c r="C103" s="10" t="s">
        <v>685</v>
      </c>
    </row>
    <row r="104" customFormat="false" ht="24" hidden="false" customHeight="true" outlineLevel="0" collapsed="false">
      <c r="B104" s="11" t="s">
        <v>686</v>
      </c>
    </row>
    <row r="107" customFormat="false" ht="24" hidden="false" customHeight="true" outlineLevel="0" collapsed="false">
      <c r="A107" s="12" t="s">
        <v>687</v>
      </c>
      <c r="B107" s="12" t="s">
        <v>688</v>
      </c>
    </row>
    <row r="108" customFormat="false" ht="24" hidden="false" customHeight="true" outlineLevel="0" collapsed="false">
      <c r="B108" s="13" t="s">
        <v>689</v>
      </c>
    </row>
    <row r="110" customFormat="false" ht="24" hidden="false" customHeight="true" outlineLevel="0" collapsed="false">
      <c r="A110" s="9" t="s">
        <v>690</v>
      </c>
      <c r="B110" s="9" t="s">
        <v>615</v>
      </c>
    </row>
    <row r="111" customFormat="false" ht="24" hidden="false" customHeight="true" outlineLevel="0" collapsed="false">
      <c r="A111" s="14" t="s">
        <v>129</v>
      </c>
      <c r="B111" s="10" t="s">
        <v>616</v>
      </c>
      <c r="C111" s="10" t="s">
        <v>691</v>
      </c>
    </row>
    <row r="112" customFormat="false" ht="24" hidden="false" customHeight="true" outlineLevel="0" collapsed="false">
      <c r="B112" s="11" t="n">
        <v>4</v>
      </c>
    </row>
    <row r="114" customFormat="false" ht="24" hidden="false" customHeight="true" outlineLevel="0" collapsed="false">
      <c r="A114" s="9" t="s">
        <v>692</v>
      </c>
      <c r="B114" s="9" t="s">
        <v>619</v>
      </c>
    </row>
    <row r="115" customFormat="false" ht="24" hidden="false" customHeight="true" outlineLevel="0" collapsed="false">
      <c r="A115" s="14" t="s">
        <v>46</v>
      </c>
      <c r="B115" s="10" t="s">
        <v>620</v>
      </c>
      <c r="C115" s="10" t="s">
        <v>693</v>
      </c>
    </row>
    <row r="116" customFormat="false" ht="24" hidden="false" customHeight="true" outlineLevel="0" collapsed="false">
      <c r="B116" s="8" t="s">
        <v>54</v>
      </c>
    </row>
    <row r="117" customFormat="false" ht="24" hidden="false" customHeight="true" outlineLevel="0" collapsed="false">
      <c r="B117" s="11" t="s">
        <v>694</v>
      </c>
    </row>
    <row r="119" customFormat="false" ht="24" hidden="false" customHeight="true" outlineLevel="0" collapsed="false">
      <c r="A119" s="9" t="s">
        <v>695</v>
      </c>
      <c r="B119" s="9" t="s">
        <v>696</v>
      </c>
    </row>
    <row r="120" customFormat="false" ht="24" hidden="false" customHeight="true" outlineLevel="0" collapsed="false">
      <c r="A120" s="14" t="s">
        <v>46</v>
      </c>
      <c r="B120" s="10" t="s">
        <v>697</v>
      </c>
      <c r="C120" s="10" t="s">
        <v>698</v>
      </c>
    </row>
    <row r="121" customFormat="false" ht="24" hidden="false" customHeight="true" outlineLevel="0" collapsed="false">
      <c r="B121" s="8" t="s">
        <v>54</v>
      </c>
    </row>
    <row r="122" customFormat="false" ht="24" hidden="false" customHeight="true" outlineLevel="0" collapsed="false">
      <c r="B122" s="11" t="s">
        <v>699</v>
      </c>
    </row>
    <row r="124" customFormat="false" ht="24" hidden="false" customHeight="true" outlineLevel="0" collapsed="false">
      <c r="A124" s="9" t="s">
        <v>700</v>
      </c>
      <c r="B124" s="9" t="s">
        <v>300</v>
      </c>
    </row>
    <row r="125" customFormat="false" ht="24" hidden="false" customHeight="true" outlineLevel="0" collapsed="false">
      <c r="A125" s="14" t="s">
        <v>46</v>
      </c>
      <c r="B125" s="10" t="s">
        <v>701</v>
      </c>
      <c r="C125" s="10" t="s">
        <v>702</v>
      </c>
    </row>
    <row r="126" customFormat="false" ht="24" hidden="false" customHeight="true" outlineLevel="0" collapsed="false">
      <c r="B126" s="8" t="s">
        <v>60</v>
      </c>
    </row>
    <row r="127" customFormat="false" ht="178" hidden="false" customHeight="true" outlineLevel="0" collapsed="false">
      <c r="B127" s="11" t="s">
        <v>703</v>
      </c>
    </row>
    <row r="130" customFormat="false" ht="24" hidden="false" customHeight="true" outlineLevel="0" collapsed="false">
      <c r="A130" s="12" t="s">
        <v>704</v>
      </c>
      <c r="B130" s="12" t="s">
        <v>705</v>
      </c>
    </row>
    <row r="131" customFormat="false" ht="24" hidden="false" customHeight="true" outlineLevel="0" collapsed="false">
      <c r="B131" s="13" t="s">
        <v>706</v>
      </c>
    </row>
    <row r="133" customFormat="false" ht="24" hidden="false" customHeight="true" outlineLevel="0" collapsed="false">
      <c r="A133" s="9" t="s">
        <v>707</v>
      </c>
      <c r="B133" s="9" t="s">
        <v>615</v>
      </c>
    </row>
    <row r="134" customFormat="false" ht="24" hidden="false" customHeight="true" outlineLevel="0" collapsed="false">
      <c r="A134" s="14" t="s">
        <v>129</v>
      </c>
      <c r="B134" s="10" t="s">
        <v>616</v>
      </c>
      <c r="C134" s="10" t="s">
        <v>708</v>
      </c>
    </row>
    <row r="135" customFormat="false" ht="24" hidden="false" customHeight="true" outlineLevel="0" collapsed="false">
      <c r="B135" s="11" t="n">
        <v>3</v>
      </c>
    </row>
    <row r="137" customFormat="false" ht="24" hidden="false" customHeight="true" outlineLevel="0" collapsed="false">
      <c r="A137" s="9" t="s">
        <v>709</v>
      </c>
      <c r="B137" s="9" t="s">
        <v>619</v>
      </c>
    </row>
    <row r="138" customFormat="false" ht="24" hidden="false" customHeight="true" outlineLevel="0" collapsed="false">
      <c r="A138" s="14" t="s">
        <v>46</v>
      </c>
      <c r="B138" s="10" t="s">
        <v>620</v>
      </c>
      <c r="C138" s="10" t="s">
        <v>710</v>
      </c>
    </row>
    <row r="139" customFormat="false" ht="24" hidden="false" customHeight="true" outlineLevel="0" collapsed="false">
      <c r="B139" s="8" t="s">
        <v>54</v>
      </c>
    </row>
    <row r="140" customFormat="false" ht="24" hidden="false" customHeight="true" outlineLevel="0" collapsed="false">
      <c r="B140" s="11" t="s">
        <v>711</v>
      </c>
    </row>
    <row r="142" customFormat="false" ht="24" hidden="false" customHeight="true" outlineLevel="0" collapsed="false">
      <c r="A142" s="9" t="s">
        <v>712</v>
      </c>
      <c r="B142" s="9" t="s">
        <v>696</v>
      </c>
    </row>
    <row r="143" customFormat="false" ht="24" hidden="false" customHeight="true" outlineLevel="0" collapsed="false">
      <c r="A143" s="14" t="s">
        <v>46</v>
      </c>
      <c r="B143" s="10" t="s">
        <v>697</v>
      </c>
      <c r="C143" s="10" t="s">
        <v>713</v>
      </c>
    </row>
    <row r="144" customFormat="false" ht="24" hidden="false" customHeight="true" outlineLevel="0" collapsed="false">
      <c r="B144" s="8" t="s">
        <v>54</v>
      </c>
    </row>
    <row r="145" customFormat="false" ht="24" hidden="false" customHeight="true" outlineLevel="0" collapsed="false">
      <c r="B145" s="11" t="s">
        <v>714</v>
      </c>
    </row>
    <row r="147" customFormat="false" ht="24" hidden="false" customHeight="true" outlineLevel="0" collapsed="false">
      <c r="A147" s="9" t="s">
        <v>715</v>
      </c>
      <c r="B147" s="9" t="s">
        <v>300</v>
      </c>
    </row>
    <row r="148" customFormat="false" ht="24" hidden="false" customHeight="true" outlineLevel="0" collapsed="false">
      <c r="A148" s="14" t="s">
        <v>46</v>
      </c>
      <c r="B148" s="10" t="s">
        <v>701</v>
      </c>
      <c r="C148" s="10" t="s">
        <v>716</v>
      </c>
    </row>
    <row r="149" customFormat="false" ht="24" hidden="false" customHeight="true" outlineLevel="0" collapsed="false">
      <c r="B149" s="8" t="s">
        <v>60</v>
      </c>
    </row>
    <row r="150" customFormat="false" ht="178" hidden="false" customHeight="true" outlineLevel="0" collapsed="false">
      <c r="B150" s="11" t="s">
        <v>717</v>
      </c>
    </row>
    <row r="153" customFormat="false" ht="24" hidden="false" customHeight="true" outlineLevel="0" collapsed="false">
      <c r="A153" s="12" t="s">
        <v>718</v>
      </c>
      <c r="B153" s="12" t="s">
        <v>719</v>
      </c>
    </row>
    <row r="154" customFormat="false" ht="24" hidden="false" customHeight="true" outlineLevel="0" collapsed="false">
      <c r="B154" s="13" t="s">
        <v>720</v>
      </c>
    </row>
    <row r="156" customFormat="false" ht="24" hidden="false" customHeight="true" outlineLevel="0" collapsed="false">
      <c r="A156" s="9" t="s">
        <v>721</v>
      </c>
      <c r="B156" s="9" t="s">
        <v>722</v>
      </c>
    </row>
    <row r="157" customFormat="false" ht="24" hidden="false" customHeight="true" outlineLevel="0" collapsed="false">
      <c r="A157" s="14" t="s">
        <v>124</v>
      </c>
      <c r="B157" s="10" t="s">
        <v>723</v>
      </c>
      <c r="C157" s="10" t="s">
        <v>724</v>
      </c>
    </row>
    <row r="158" customFormat="false" ht="24" hidden="false" customHeight="true" outlineLevel="0" collapsed="false">
      <c r="B158" s="11" t="n">
        <f aca="false">TRUE()</f>
        <v>1</v>
      </c>
    </row>
    <row r="160" customFormat="false" ht="24" hidden="false" customHeight="true" outlineLevel="0" collapsed="false">
      <c r="A160" s="9" t="s">
        <v>725</v>
      </c>
      <c r="B160" s="9" t="s">
        <v>726</v>
      </c>
    </row>
    <row r="161" customFormat="false" ht="24" hidden="false" customHeight="true" outlineLevel="0" collapsed="false">
      <c r="A161" s="14" t="s">
        <v>46</v>
      </c>
      <c r="B161" s="10" t="s">
        <v>727</v>
      </c>
      <c r="C161" s="10" t="s">
        <v>728</v>
      </c>
    </row>
    <row r="162" customFormat="false" ht="24" hidden="false" customHeight="true" outlineLevel="0" collapsed="false">
      <c r="B162" s="8" t="s">
        <v>54</v>
      </c>
    </row>
    <row r="163" customFormat="false" ht="24" hidden="false" customHeight="true" outlineLevel="0" collapsed="false">
      <c r="B163" s="11" t="s">
        <v>729</v>
      </c>
    </row>
    <row r="165" customFormat="false" ht="24" hidden="false" customHeight="true" outlineLevel="0" collapsed="false">
      <c r="A165" s="9" t="s">
        <v>730</v>
      </c>
      <c r="B165" s="9" t="s">
        <v>696</v>
      </c>
    </row>
    <row r="166" customFormat="false" ht="24" hidden="false" customHeight="true" outlineLevel="0" collapsed="false">
      <c r="A166" s="14" t="s">
        <v>46</v>
      </c>
      <c r="B166" s="10" t="s">
        <v>697</v>
      </c>
      <c r="C166" s="10" t="s">
        <v>731</v>
      </c>
    </row>
    <row r="167" customFormat="false" ht="24" hidden="false" customHeight="true" outlineLevel="0" collapsed="false">
      <c r="B167" s="8" t="s">
        <v>54</v>
      </c>
    </row>
    <row r="168" customFormat="false" ht="24" hidden="false" customHeight="true" outlineLevel="0" collapsed="false">
      <c r="B168" s="11" t="s">
        <v>714</v>
      </c>
    </row>
    <row r="170" customFormat="false" ht="24" hidden="false" customHeight="true" outlineLevel="0" collapsed="false">
      <c r="A170" s="9" t="s">
        <v>732</v>
      </c>
      <c r="B170" s="9" t="s">
        <v>733</v>
      </c>
    </row>
    <row r="171" customFormat="false" ht="24" hidden="false" customHeight="true" outlineLevel="0" collapsed="false">
      <c r="A171" s="14" t="s">
        <v>46</v>
      </c>
      <c r="B171" s="10" t="s">
        <v>734</v>
      </c>
      <c r="C171" s="10" t="s">
        <v>735</v>
      </c>
    </row>
    <row r="172" customFormat="false" ht="24" hidden="false" customHeight="true" outlineLevel="0" collapsed="false">
      <c r="B172" s="11"/>
    </row>
  </sheetData>
  <dataValidations count="8">
    <dataValidation allowBlank="true" operator="greaterThanOrEqual" showDropDown="false" showErrorMessage="true" showInputMessage="true" sqref="B20" type="whole">
      <formula1>0</formula1>
      <formula2>0</formula2>
    </dataValidation>
    <dataValidation allowBlank="true" operator="between" showDropDown="false" showErrorMessage="true" showInputMessage="true" sqref="B25" type="list">
      <formula1>AA25:AD25</formula1>
      <formula2>0</formula2>
    </dataValidation>
    <dataValidation allowBlank="true" operator="greaterThanOrEqual" showDropDown="false" showErrorMessage="true" showInputMessage="true" sqref="B38" type="whole">
      <formula1>0</formula1>
      <formula2>0</formula2>
    </dataValidation>
    <dataValidation allowBlank="true" operator="between" showDropDown="false" showErrorMessage="true" showInputMessage="true" sqref="B84" type="list">
      <formula1>AA84:AE84</formula1>
      <formula2>0</formula2>
    </dataValidation>
    <dataValidation allowBlank="true" operator="between" showDropDown="false" showErrorMessage="true" showInputMessage="true" sqref="B88" type="list">
      <formula1>AA88:AE88</formula1>
      <formula2>0</formula2>
    </dataValidation>
    <dataValidation allowBlank="true" operator="greaterThanOrEqual" showDropDown="false" showErrorMessage="true" showInputMessage="true" sqref="B112" type="whole">
      <formula1>0</formula1>
      <formula2>0</formula2>
    </dataValidation>
    <dataValidation allowBlank="true" operator="greaterThanOrEqual" showDropDown="false" showErrorMessage="true" showInputMessage="true" sqref="B135" type="whole">
      <formula1>0</formula1>
      <formula2>0</formula2>
    </dataValidation>
    <dataValidation allowBlank="true" operator="between" showDropDown="false" showErrorMessage="true" showInputMessage="true" sqref="B158" type="list">
      <formula1>"TRUE,FALSE"</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2020-10-08T11:00:04Z</dcterms:created>
  <dc:creator/>
  <dc:description/>
  <dc:language>en-US</dc:language>
  <cp:lastModifiedBy/>
  <dcterms:modified xsi:type="dcterms:W3CDTF">2022-12-20T15:18:55Z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