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rontis" sheetId="1" state="visible" r:id="rId2"/>
    <sheet name="Parties &amp; Citations" sheetId="2" state="visible" r:id="rId3"/>
    <sheet name="1. Key Properties" sheetId="3" state="visible" r:id="rId4"/>
    <sheet name="2. Radiative Forcing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<sst xmlns="http://schemas.openxmlformats.org/spreadsheetml/2006/main" count="850" uniqueCount="458">
  <si>
    <t xml:space="preserve">ES-DOC CMIP6 Model Documentation</t>
  </si>
  <si>
    <t xml:space="preserve">MIP Era</t>
  </si>
  <si>
    <t xml:space="preserve">CMIP6</t>
  </si>
  <si>
    <t xml:space="preserve">Institute</t>
  </si>
  <si>
    <t xml:space="preserve">NCC</t>
  </si>
  <si>
    <t xml:space="preserve">Model</t>
  </si>
  <si>
    <t xml:space="preserve">NORESM2-LM</t>
  </si>
  <si>
    <t xml:space="preserve">Realm / Topic</t>
  </si>
  <si>
    <t xml:space="preserve">Top Level</t>
  </si>
  <si>
    <t xml:space="preserve">Sub-Processes</t>
  </si>
  <si>
    <t xml:space="preserve">1. Key Properties</t>
  </si>
  <si>
    <t xml:space="preserve">2. Radiative Forcings</t>
  </si>
  <si>
    <t xml:space="preserve">How To Use</t>
  </si>
  <si>
    <t xml:space="preserve">https://es-doc.org/how-to-use-model-document-spreadsheets</t>
  </si>
  <si>
    <t xml:space="preserve">Further Info</t>
  </si>
  <si>
    <t xml:space="preserve">https://es-doc.org/cmip6</t>
  </si>
  <si>
    <t xml:space="preserve">Specialization Version</t>
  </si>
  <si>
    <t xml:space="preserve">1.1.1</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</si>
  <si>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</si>
  <si>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</si>
  <si>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</si>
  <si>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</si>
  <si>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</si>
  <si>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</si>
  <si>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</si>
  <si>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</si>
  <si>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</si>
  <si>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</si>
  <si>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</si>
  <si>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</si>
  <si>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</si>
  <si>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</si>
  <si>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</si>
  <si>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Key Properties</t>
  </si>
  <si>
    <t xml:space="preserve">Key properties of the model</t>
  </si>
  <si>
    <t xml:space="preserve">1.1.1.1 *</t>
  </si>
  <si>
    <t xml:space="preserve">Name</t>
  </si>
  <si>
    <t xml:space="preserve">STRING</t>
  </si>
  <si>
    <t xml:space="preserve">Name of coupled model</t>
  </si>
  <si>
    <t xml:space="preserve">cmip6.toplevel.key_properties.name</t>
  </si>
  <si>
    <t xml:space="preserve">Norwegian Earth System Model 2 - low resolution (NorESM2-LM)</t>
  </si>
  <si>
    <t xml:space="preserve">1.1.1.2 *</t>
  </si>
  <si>
    <t xml:space="preserve">Keywords</t>
  </si>
  <si>
    <t xml:space="preserve">Keywords associated with coupled model</t>
  </si>
  <si>
    <t xml:space="preserve">cmip6.toplevel.key_properties.keywords</t>
  </si>
  <si>
    <t xml:space="preserve">NOTE: Please enter a comma seperated list</t>
  </si>
  <si>
    <t xml:space="preserve">NorESM1, NorESM1.2</t>
  </si>
  <si>
    <t xml:space="preserve">1.1.1.3 *</t>
  </si>
  <si>
    <t xml:space="preserve">Overview</t>
  </si>
  <si>
    <t xml:space="preserve">Top level overview of coupled model</t>
  </si>
  <si>
    <t xml:space="preserve">cmip6.toplevel.key_properties.overview</t>
  </si>
  <si>
    <t xml:space="preserve">NOTE: Double click to expand if text is too long for cell</t>
  </si>
  <si>
    <t xml:space="preserve">NorESM2 is the second generation of a national combined model for use in climate science and climate projections. 
NorESM2 is based on the second version of the Community Earth System Model (CESM2) ( Danabasoglu et al., 2020) and shares with CESM2 the computer code infrastructure and many Earth system model components. The main difference is that NorESM2 employs entirely differ-
ent ocean and ocean biogeochemistry models. In addition there are a number of parameter modifications in the atmospheric model mainly centered around aerosols differences and on flux calculations.</t>
  </si>
  <si>
    <t xml:space="preserve">1.2.1</t>
  </si>
  <si>
    <t xml:space="preserve">Key Properties --&gt; Flux Correction</t>
  </si>
  <si>
    <t xml:space="preserve">Flux correction properties of the model</t>
  </si>
  <si>
    <t xml:space="preserve">1.2.1.1 *</t>
  </si>
  <si>
    <t xml:space="preserve">Details</t>
  </si>
  <si>
    <t xml:space="preserve">Describe if/how flux corrections are applied in the model</t>
  </si>
  <si>
    <t xml:space="preserve">cmip6.toplevel.key_properties.flux_correction.details</t>
  </si>
  <si>
    <t xml:space="preserve">Flux correction is not applied</t>
  </si>
  <si>
    <t xml:space="preserve">1.3.1</t>
  </si>
  <si>
    <t xml:space="preserve">Key Properties --&gt; Genealogy</t>
  </si>
  <si>
    <t xml:space="preserve">Genealogy and history of the model</t>
  </si>
  <si>
    <t xml:space="preserve">1.3.1.1 *</t>
  </si>
  <si>
    <t xml:space="preserve">Year Released</t>
  </si>
  <si>
    <t xml:space="preserve">Year the model was released</t>
  </si>
  <si>
    <t xml:space="preserve">cmip6.toplevel.key_properties.genealogy.year_released</t>
  </si>
  <si>
    <t xml:space="preserve">1.3.1.2 </t>
  </si>
  <si>
    <t xml:space="preserve">CMIP3 Parent</t>
  </si>
  <si>
    <t xml:space="preserve">CMIP3 parent if any</t>
  </si>
  <si>
    <t xml:space="preserve">cmip6.toplevel.key_properties.genealogy.CMIP3_parent</t>
  </si>
  <si>
    <t xml:space="preserve">N/A</t>
  </si>
  <si>
    <t xml:space="preserve">1.3.1.3 </t>
  </si>
  <si>
    <t xml:space="preserve">CMIP5 Parent</t>
  </si>
  <si>
    <t xml:space="preserve">CMIP5 parent if any</t>
  </si>
  <si>
    <t xml:space="preserve">cmip6.toplevel.key_properties.genealogy.CMIP5_parent</t>
  </si>
  <si>
    <t xml:space="preserve">NorESM1</t>
  </si>
  <si>
    <t xml:space="preserve">1.3.1.4 </t>
  </si>
  <si>
    <t xml:space="preserve">CMIP5 Differences</t>
  </si>
  <si>
    <t xml:space="preserve">Briefly summarize the differences between this model and its CMIP5 parent, if applicable</t>
  </si>
  <si>
    <t xml:space="preserve">cmip6.toplevel.key_properties.genealogy.CMIP5_differences</t>
  </si>
  <si>
    <t xml:space="preserve">As for the original model parent, CESM2, updates to NorESM  contains many substantial science and infrastructure improvements and capabilities in all its components. These new advancements include: an atmospheric model component that incorporates significant improvements to its turbulence and convection representations, opening the way for an analysis of how these small-scale processes can impact the climate; improved ability to simulate modes of tropical variability that can span seasons and affect global weather patterns;  a global crop model component that can simulate both how cropland affects regional climate, including the impacts of increased irrigation, and how the changing climate will affect crop productivity; an updated river model component that simulates surface flows across hill sides and into tributaries before entering the main river channel; and a new set of infrastructure utilities that provide many new capabilities for easier portability, case generation and user customization, testing functionality, and greatly increased robustness and flexibility. Other updates include changes in the moist convection scheme and the local moist energy formulation; global conservation of rotational momentum (Toniazzo et al, 2020) ; a new flux formulation for the interface between the components; The aerosol module have been updated in particular with respect to its ESM capabilities by using interactive emissions of biogenic volatile organic compounds for the calculation of organic aerosols and coupling of DMS emisions from the ocean biogeochemistry model to the atmosphere as well as a number of other updates. (Kirkevåg et. al., 2018); The BLOM ocean component is based on the version of MICOM used in NorESM1 but with notable differences in physical parameterisations and coupling. A tripolar grid is used instead of the bipolar grid in CMIP5 versions of NorESM1, allowing for approximately
a doubling of the model time step.; The iHAMOCC ocean biogeochemistry component is an updated version of the ocean biogeochemistry module used
in NorESM1.Details on the updates and improvements of the ocean biogeochemical component of NorESM2 are provided in Tjiputra et al. (2020).</t>
  </si>
  <si>
    <t xml:space="preserve">1.3.1.5 </t>
  </si>
  <si>
    <t xml:space="preserve">Previous Name</t>
  </si>
  <si>
    <t xml:space="preserve">Previously known as</t>
  </si>
  <si>
    <t xml:space="preserve">cmip6.toplevel.key_properties.genealogy.previous_name</t>
  </si>
  <si>
    <t xml:space="preserve">1.4.1</t>
  </si>
  <si>
    <t xml:space="preserve">Key Properties --&gt; Software Properties</t>
  </si>
  <si>
    <t xml:space="preserve">Software properties of model</t>
  </si>
  <si>
    <t xml:space="preserve">1.4.1.1 </t>
  </si>
  <si>
    <t xml:space="preserve">Repository</t>
  </si>
  <si>
    <t xml:space="preserve">Location of code for this component.</t>
  </si>
  <si>
    <t xml:space="preserve">cmip6.toplevel.key_properties.software_properties.repository</t>
  </si>
  <si>
    <t xml:space="preserve">https://github.com/NorESMhub/NorESM</t>
  </si>
  <si>
    <t xml:space="preserve">1.4.1.2 </t>
  </si>
  <si>
    <t xml:space="preserve">Code Version</t>
  </si>
  <si>
    <t xml:space="preserve">Code version identifier.</t>
  </si>
  <si>
    <t xml:space="preserve">cmip6.toplevel.key_properties.software_properties.code_version</t>
  </si>
  <si>
    <t xml:space="preserve">release-noresm2.0.2</t>
  </si>
  <si>
    <t xml:space="preserve">1.4.1.3 </t>
  </si>
  <si>
    <t xml:space="preserve">Code Languages</t>
  </si>
  <si>
    <t xml:space="preserve">Code language(s).</t>
  </si>
  <si>
    <t xml:space="preserve">cmip6.toplevel.key_properties.software_properties.code_languages</t>
  </si>
  <si>
    <t xml:space="preserve">Fortran, C, Python, Perl</t>
  </si>
  <si>
    <t xml:space="preserve">1.4.1.4 </t>
  </si>
  <si>
    <t xml:space="preserve">Components Structure</t>
  </si>
  <si>
    <t xml:space="preserve">Describe how model realms are structured into independent software components (coupled via a coupler) and internal software components.</t>
  </si>
  <si>
    <t xml:space="preserve">cmip6.toplevel.key_properties.software_properties.components_structure</t>
  </si>
  <si>
    <t xml:space="preserve">The top-level, independent components are: atmosphere (CAM), land (CLM), ocean (BLOM), sea ice (CICE), river (MOSART). These components are coupled to each other via a hub-and-spoke coupling architecture. The aerosol module (Oslo-Aero) are internal to CAM. The ocean biogeochemistry model (HAMOCC) is embedded in BLOM</t>
  </si>
  <si>
    <t xml:space="preserve">1.4.1.5 </t>
  </si>
  <si>
    <t xml:space="preserve">Coupler</t>
  </si>
  <si>
    <t xml:space="preserve">ENUM</t>
  </si>
  <si>
    <t xml:space="preserve">Overarching coupling framework for model.</t>
  </si>
  <si>
    <t xml:space="preserve">cmip6.toplevel.key_properties.software_properties.coupler</t>
  </si>
  <si>
    <t xml:space="preserve">Other: document in cell to the right</t>
  </si>
  <si>
    <t xml:space="preserve">CPL7 / MCT</t>
  </si>
  <si>
    <t xml:space="preserve">OASIS: The OASIS coupler - prior to OASIS-MCT</t>
  </si>
  <si>
    <t xml:space="preserve">OASIS3-MCT: The MCT variant of the OASIS coupler</t>
  </si>
  <si>
    <t xml:space="preserve">ESMF: Vanilla Earth System Modelling Framework</t>
  </si>
  <si>
    <t xml:space="preserve">NUOPC: National Unified Operational Prediction Capability variant of ESMF</t>
  </si>
  <si>
    <t xml:space="preserve">Bespoke: Customised coupler developed for this model</t>
  </si>
  <si>
    <t xml:space="preserve">Unknown: It is not known what/if-a coupler is used</t>
  </si>
  <si>
    <t xml:space="preserve">None: No coupler is used</t>
  </si>
  <si>
    <t xml:space="preserve">1.5.1</t>
  </si>
  <si>
    <t xml:space="preserve">Key Properties --&gt; Coupling</t>
  </si>
  <si>
    <t xml:space="preserve">1.5.1.1 *</t>
  </si>
  <si>
    <t xml:space="preserve">Atmosphere Double Flux</t>
  </si>
  <si>
    <t xml:space="preserve">BOOLEAN</t>
  </si>
  <si>
    <t xml:space="preserve">Is the atmosphere passing a double flux to the ocean and sea ice (as opposed to a single one)?</t>
  </si>
  <si>
    <t xml:space="preserve">cmip6.toplevel.key_properties.coupling.atmosphere_double_flux</t>
  </si>
  <si>
    <t xml:space="preserve">1.5.1.2 </t>
  </si>
  <si>
    <t xml:space="preserve">Atmosphere Fluxes Calculation Grid</t>
  </si>
  <si>
    <t xml:space="preserve">Where are the air-sea fluxes calculated</t>
  </si>
  <si>
    <t xml:space="preserve">cmip6.toplevel.key_properties.coupling.atmosphere_fluxes_calculation_grid</t>
  </si>
  <si>
    <t xml:space="preserve">Atmosphere grid</t>
  </si>
  <si>
    <t xml:space="preserve">Ocean grid</t>
  </si>
  <si>
    <t xml:space="preserve">Specific coupler grid</t>
  </si>
  <si>
    <t xml:space="preserve">1.5.1.3 *</t>
  </si>
  <si>
    <t xml:space="preserve">Atmosphere Relative Winds</t>
  </si>
  <si>
    <t xml:space="preserve">Are relative or absolute winds used to compute the flux? I.e. do ocean surface currents enter the wind stress calculation?</t>
  </si>
  <si>
    <t xml:space="preserve">cmip6.toplevel.key_properties.coupling.atmosphere_relative_winds</t>
  </si>
  <si>
    <t xml:space="preserve">1.6.1</t>
  </si>
  <si>
    <t xml:space="preserve">Key Properties --&gt; Tuning Applied</t>
  </si>
  <si>
    <t xml:space="preserve">Tuning methodology for model</t>
  </si>
  <si>
    <t xml:space="preserve">1.6.1.1 *</t>
  </si>
  <si>
    <t xml:space="preserve">Description</t>
  </si>
  <si>
    <t xml:space="preserve">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</si>
  <si>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 xml:space="preserve">cmip6.toplevel.key_properties.tuning_applied.description</t>
  </si>
  <si>
    <t xml:space="preserve">The details of the model tuning is described in Seland et al( 2020) and involved mainly cloud parameters, but also emissions fluxes of natural aerosols and aerosol pre-cursors. The primary tuning involved the top-of-the-atmosphere (TOA) heat flux in pre-industrial control simulations with a goal of  TOA of &lt; 0.1 W m^-2. In general, each component model used numerous metrics and diagnostics -- in comparison with observations -- for model evaluation. </t>
  </si>
  <si>
    <t xml:space="preserve">1.6.1.2 </t>
  </si>
  <si>
    <t xml:space="preserve">Global Mean Metrics Used</t>
  </si>
  <si>
    <t xml:space="preserve">List set of metrics/diagnostics of the global mean state used in tuning model</t>
  </si>
  <si>
    <t xml:space="preserve">cmip6.toplevel.key_properties.tuning_applied.global_mean_metrics_used</t>
  </si>
  <si>
    <t xml:space="preserve">top-of-the-atmosphere (TOA) heat flux, global-mean ocean temperature, SST, sea-ice extent,  Short wave cloud forcing, long wave cloud forcing</t>
  </si>
  <si>
    <t xml:space="preserve">1.6.1.3 </t>
  </si>
  <si>
    <t xml:space="preserve">Regional Metrics Used</t>
  </si>
  <si>
    <t xml:space="preserve">List of regional metrics/diagnostics of mean state (e.g THC, AABW, regional means etc) used in tuning model/component</t>
  </si>
  <si>
    <t xml:space="preserve">cmip6.toplevel.key_properties.tuning_applied.regional_metrics_used</t>
  </si>
  <si>
    <t xml:space="preserve">Ocean meridional overturning circulation, Labrador Sea sea-ice extent, SSTs, snow cover, ENSO,</t>
  </si>
  <si>
    <t xml:space="preserve">1.6.1.4 </t>
  </si>
  <si>
    <t xml:space="preserve">Trend Metrics Used</t>
  </si>
  <si>
    <t xml:space="preserve">List observed trend metrics/diagnostics used in tuning model/component (such as 20th century)</t>
  </si>
  <si>
    <t xml:space="preserve">cmip6.toplevel.key_properties.tuning_applied.trend_metrics_used</t>
  </si>
  <si>
    <t xml:space="preserve">1.6.1.5 *</t>
  </si>
  <si>
    <t xml:space="preserve">Energy Balance</t>
  </si>
  <si>
    <t xml:space="preserve">Describe how energy balance was obtained in the full system: in the various components independently or at the components coupling stage?</t>
  </si>
  <si>
    <t xml:space="preserve">cmip6.toplevel.key_properties.tuning_applied.energy_balance</t>
  </si>
  <si>
    <t xml:space="preserve">Both the coupled system and the individual model components conserve heat.</t>
  </si>
  <si>
    <t xml:space="preserve">1.6.1.6 *</t>
  </si>
  <si>
    <t xml:space="preserve">Fresh Water Balance</t>
  </si>
  <si>
    <t xml:space="preserve">Describe how fresh_water balance was obtained in the full system: in the various components independently or at the components coupling stage?</t>
  </si>
  <si>
    <t xml:space="preserve">cmip6.toplevel.key_properties.tuning_applied.fresh_water_balance</t>
  </si>
  <si>
    <t xml:space="preserve">1.6.2</t>
  </si>
  <si>
    <t xml:space="preserve">Key Properties --&gt; Conservation --&gt; Heat</t>
  </si>
  <si>
    <t xml:space="preserve">Global heat convervation properties of the model</t>
  </si>
  <si>
    <t xml:space="preserve">1.6.2.1 *</t>
  </si>
  <si>
    <t xml:space="preserve">Global</t>
  </si>
  <si>
    <t xml:space="preserve">Describe if/how heat is conserved globally</t>
  </si>
  <si>
    <t xml:space="preserve">cmip6.toplevel.key_properties.conservation.heat.global</t>
  </si>
  <si>
    <t xml:space="preserve">In the coupled configurations, surface heat fluxes are exchanged across the component models in a fully conservative way. In stand-alone configurations, i.e., ocean-only, any changes in heat / temperature content fully reflects what is given to or taken out of the model via boundary fluxes. The heat content of precipitating water is not tracked</t>
  </si>
  <si>
    <t xml:space="preserve">1.6.2.2 </t>
  </si>
  <si>
    <t xml:space="preserve">Atmos Ocean Interface</t>
  </si>
  <si>
    <t xml:space="preserve">Describe if/how heat is conserved at the atmosphere/ocean coupling interface</t>
  </si>
  <si>
    <t xml:space="preserve">cmip6.toplevel.key_properties.conservation.heat.atmos_ocean_interface</t>
  </si>
  <si>
    <t xml:space="preserve">All flux exchanges are done in a fully conservative way. </t>
  </si>
  <si>
    <t xml:space="preserve">1.6.2.3 *</t>
  </si>
  <si>
    <t xml:space="preserve">Atmos Land Interface</t>
  </si>
  <si>
    <t xml:space="preserve">Describe if/how heat is conserved at the atmosphere/land coupling interface</t>
  </si>
  <si>
    <t xml:space="preserve">cmip6.toplevel.key_properties.conservation.heat.atmos_land_interface</t>
  </si>
  <si>
    <t xml:space="preserve">Heat is conserved through the coupler except that the heat content of precipitating water is not tracked.</t>
  </si>
  <si>
    <t xml:space="preserve">1.6.2.4 </t>
  </si>
  <si>
    <t xml:space="preserve">Atmos Sea-ice Interface</t>
  </si>
  <si>
    <t xml:space="preserve">Describe if/how heat is conserved at the atmosphere/sea-ice coupling interface</t>
  </si>
  <si>
    <t xml:space="preserve">cmip6.toplevel.key_properties.conservation.heat.atmos_sea-ice_interface</t>
  </si>
  <si>
    <t xml:space="preserve">All flux exchanges are done in a fully conservative way.</t>
  </si>
  <si>
    <t xml:space="preserve">1.6.2.5 </t>
  </si>
  <si>
    <t xml:space="preserve">Ocean Seaice Interface</t>
  </si>
  <si>
    <t xml:space="preserve">Describe if/how heat is conserved at the ocean/sea-ice coupling interface</t>
  </si>
  <si>
    <t xml:space="preserve">cmip6.toplevel.key_properties.conservation.heat.ocean_seaice_interface</t>
  </si>
  <si>
    <t xml:space="preserve">1.6.2.6 </t>
  </si>
  <si>
    <t xml:space="preserve">Land Ocean Interface</t>
  </si>
  <si>
    <t xml:space="preserve">Describe if/how heat is conserved at the land/ocean coupling interface</t>
  </si>
  <si>
    <t xml:space="preserve">cmip6.toplevel.key_properties.conservation.heat.land_ocean_interface</t>
  </si>
  <si>
    <t xml:space="preserve">Stream temperature is not modeled thus there is no heat exchange between the land and the ocean</t>
  </si>
  <si>
    <t xml:space="preserve">1.6.3</t>
  </si>
  <si>
    <t xml:space="preserve">Key Properties --&gt; Conservation --&gt; Fresh Water</t>
  </si>
  <si>
    <t xml:space="preserve">Global fresh water convervation properties of the model</t>
  </si>
  <si>
    <t xml:space="preserve">1.6.3.1 *</t>
  </si>
  <si>
    <t xml:space="preserve">Describe if/how fresh_water is conserved globally</t>
  </si>
  <si>
    <t xml:space="preserve">cmip6.toplevel.key_properties.conservation.fresh_water.global</t>
  </si>
  <si>
    <t xml:space="preserve">1.6.3.2 </t>
  </si>
  <si>
    <t xml:space="preserve">Describe if/how fresh_water is conserved at the atmosphere/ocean coupling interface</t>
  </si>
  <si>
    <t xml:space="preserve">cmip6.toplevel.key_properties.conservation.fresh_water.atmos_ocean_interface</t>
  </si>
  <si>
    <t xml:space="preserve">1.6.3.3 *</t>
  </si>
  <si>
    <t xml:space="preserve">Describe if/how fresh water is conserved at the atmosphere/land coupling interface</t>
  </si>
  <si>
    <t xml:space="preserve">cmip6.toplevel.key_properties.conservation.fresh_water.atmos_land_interface</t>
  </si>
  <si>
    <t xml:space="preserve">Fresh water is conserved through the coupler.</t>
  </si>
  <si>
    <t xml:space="preserve">1.6.3.4 </t>
  </si>
  <si>
    <t xml:space="preserve">Describe if/how fresh water is conserved at the atmosphere/sea-ice coupling interface</t>
  </si>
  <si>
    <t xml:space="preserve">cmip6.toplevel.key_properties.conservation.fresh_water.atmos_sea-ice_interface</t>
  </si>
  <si>
    <t xml:space="preserve">1.6.3.5 </t>
  </si>
  <si>
    <t xml:space="preserve">Describe if/how fresh water is conserved at the ocean/sea-ice coupling interface</t>
  </si>
  <si>
    <t xml:space="preserve">cmip6.toplevel.key_properties.conservation.fresh_water.ocean_seaice_interface</t>
  </si>
  <si>
    <t xml:space="preserve">1.6.3.6 </t>
  </si>
  <si>
    <t xml:space="preserve">Runoff</t>
  </si>
  <si>
    <t xml:space="preserve">Describe how runoff is distributed and conserved</t>
  </si>
  <si>
    <t xml:space="preserve">cmip6.toplevel.key_properties.conservation.fresh_water.runoff</t>
  </si>
  <si>
    <t xml:space="preserve">A river routing scheme is used. All liquid and frozen runoff fluxes are sent to the ocean model using conservative mappings.</t>
  </si>
  <si>
    <t xml:space="preserve">1.6.3.7 </t>
  </si>
  <si>
    <t xml:space="preserve">Iceberg Calving</t>
  </si>
  <si>
    <t xml:space="preserve">Describe if/how iceberg calving is modeled and conserved</t>
  </si>
  <si>
    <t xml:space="preserve">cmip6.toplevel.key_properties.conservation.fresh_water.iceberg_calving</t>
  </si>
  <si>
    <t xml:space="preserve">1.6.3.8 </t>
  </si>
  <si>
    <t xml:space="preserve">Endoreic Basins</t>
  </si>
  <si>
    <t xml:space="preserve">Describe if/how endoreic basins (no ocean access) are treated</t>
  </si>
  <si>
    <t xml:space="preserve">cmip6.toplevel.key_properties.conservation.fresh_water.endoreic_basins</t>
  </si>
  <si>
    <t xml:space="preserve">1.6.3.9 </t>
  </si>
  <si>
    <t xml:space="preserve">Snow Accumulation</t>
  </si>
  <si>
    <t xml:space="preserve">Describe how snow accumulation over land and over sea-ice is treated</t>
  </si>
  <si>
    <t xml:space="preserve">cmip6.toplevel.key_properties.conservation.fresh_water.snow_accumulation</t>
  </si>
  <si>
    <t xml:space="preserve">Over land: Snow is allowed to accumulate up to 10 m snow water equivalent (SWE). Snow accumulation beyond 10 m SWE is capped via removal from the bottom-most snow layer. This removed snow is sent to the ocean via the runoff model either as ice (for glacier-covered regions in Greenland and Antarctica) or – after being melted – as liquid (everywhere else).</t>
  </si>
  <si>
    <t xml:space="preserve">1.6.4</t>
  </si>
  <si>
    <t xml:space="preserve">Key Properties --&gt; Conservation --&gt; Salt</t>
  </si>
  <si>
    <t xml:space="preserve">Global salt convervation properties of the model</t>
  </si>
  <si>
    <t xml:space="preserve">1.6.4.1 </t>
  </si>
  <si>
    <t xml:space="preserve">Describe if/how salt is conserved at the ocean/sea-ice coupling interface</t>
  </si>
  <si>
    <t xml:space="preserve">cmip6.toplevel.key_properties.conservation.salt.ocean_seaice_interface</t>
  </si>
  <si>
    <t xml:space="preserve">1.6.5</t>
  </si>
  <si>
    <t xml:space="preserve">Key Properties --&gt; Conservation --&gt; Momentum</t>
  </si>
  <si>
    <t xml:space="preserve">Global momentum convervation properties of the model</t>
  </si>
  <si>
    <t xml:space="preserve">1.6.5.1 </t>
  </si>
  <si>
    <t xml:space="preserve">Describe if/how momentum is conserved in the model</t>
  </si>
  <si>
    <t xml:space="preserve">cmip6.toplevel.key_properties.conservation.momentum.details</t>
  </si>
  <si>
    <t xml:space="preserve">2.1.1</t>
  </si>
  <si>
    <t xml:space="preserve">Radiative Forcings</t>
  </si>
  <si>
    <t xml:space="preserve">Radiative forcings of the model for historical and scenario (aka Table 12.1 IPCC AR5)</t>
  </si>
  <si>
    <t xml:space="preserve">2.1.1.1 </t>
  </si>
  <si>
    <t xml:space="preserve">Commonly used name for the radiative forcings in toplevel model.</t>
  </si>
  <si>
    <t xml:space="preserve">cmip6.toplevel.radiative_forcings.name</t>
  </si>
  <si>
    <t xml:space="preserve">RRTMg; CMIP6</t>
  </si>
  <si>
    <t xml:space="preserve">2.1.1.2 </t>
  </si>
  <si>
    <t xml:space="preserve">Overview of radiative forcings of the model for historical and scenario (aka table 12.1 ipcc ar5) in toplevel model.</t>
  </si>
  <si>
    <t xml:space="preserve">cmip6.toplevel.radiative_forcings.overview</t>
  </si>
  <si>
    <t xml:space="preserve">Greenhouse gas concentrations and CO2 emissions: CMIP6 ; Anthropogenic aerosol and pre-cursor emissions: CMIP6 ; Biomass bruning: CMIP6;  DMS:  flux from ocean model; BVOC: flux from land model; land use: CMIP6 ; oxidants for aerosol calculations: Concentration obtained from WACCM simulations at NCAR</t>
  </si>
  <si>
    <t xml:space="preserve">2.1.2</t>
  </si>
  <si>
    <t xml:space="preserve">Radiative Forcings --&gt; Greenhouse Gases --&gt; CO2</t>
  </si>
  <si>
    <t xml:space="preserve">Carbon dioxide forcing</t>
  </si>
  <si>
    <t xml:space="preserve">2.1.2.1 *</t>
  </si>
  <si>
    <t xml:space="preserve">Provision</t>
  </si>
  <si>
    <t xml:space="preserve">How this forcing agent is provided (e.g. via concentrations, emission precursors, prognostically derived, etc.)</t>
  </si>
  <si>
    <t xml:space="preserve">cmip6.toplevel.radiative_forcings.greenhouse_gases.CO2.provision</t>
  </si>
  <si>
    <t xml:space="preserve">Y: Prescribed concentrations, distributions or time series data</t>
  </si>
  <si>
    <t xml:space="preserve">E: Prescribed emissions</t>
  </si>
  <si>
    <t xml:space="preserve">M: Fluxes calculated from model</t>
  </si>
  <si>
    <t xml:space="preserve">N/A: Not applicable - forcing agent is not included</t>
  </si>
  <si>
    <t xml:space="preserve">M: Emissions and concentrations determined by the model state rather than externally prescribed</t>
  </si>
  <si>
    <t xml:space="preserve">E: Concentrations calculated interactively driven by prescribed emissions or precursor emissions</t>
  </si>
  <si>
    <t xml:space="preserve">ES: Surface emissions (and 3-D concentrations away from the surface) derived via the model from the prescribed surface concentration</t>
  </si>
  <si>
    <t xml:space="preserve">C: Fixed prescribed climatology of concentrations with no year-to-year variability</t>
  </si>
  <si>
    <t xml:space="preserve">2.1.2.2 </t>
  </si>
  <si>
    <t xml:space="preserve">Additional Information</t>
  </si>
  <si>
    <t xml:space="preserve">Additional information relating to the provision and implementation of this forcing agent (e.g. citations, use of non-standard datasets, explaining how multiple provisions are used, etc.).</t>
  </si>
  <si>
    <t xml:space="preserve">cmip6.toplevel.radiative_forcings.greenhouse_gases.CO2.additional_information</t>
  </si>
  <si>
    <t xml:space="preserve">Different set-up of the same model version was used both for prescribed atmospheric concentrations of CO2 or emission driven (Pre-scribed anthropogenic emissions + natural emissions from biogeochemical calculations in ocean model and land model</t>
  </si>
  <si>
    <t xml:space="preserve">2.1.3</t>
  </si>
  <si>
    <t xml:space="preserve">Radiative Forcings --&gt; Greenhouse Gases --&gt; CH4</t>
  </si>
  <si>
    <t xml:space="preserve">Methane forcing</t>
  </si>
  <si>
    <t xml:space="preserve">2.1.3.1 *</t>
  </si>
  <si>
    <t xml:space="preserve">cmip6.toplevel.radiative_forcings.greenhouse_gases.CH4.provision</t>
  </si>
  <si>
    <t xml:space="preserve">2.1.3.2 </t>
  </si>
  <si>
    <t xml:space="preserve">cmip6.toplevel.radiative_forcings.greenhouse_gases.CH4.additional_information</t>
  </si>
  <si>
    <t xml:space="preserve">2.1.4</t>
  </si>
  <si>
    <t xml:space="preserve">Radiative Forcings --&gt; Greenhouse Gases --&gt; N2O</t>
  </si>
  <si>
    <t xml:space="preserve">Nitrous oxide forcing</t>
  </si>
  <si>
    <t xml:space="preserve">2.1.4.1 *</t>
  </si>
  <si>
    <t xml:space="preserve">cmip6.toplevel.radiative_forcings.greenhouse_gases.N2O.provision</t>
  </si>
  <si>
    <t xml:space="preserve">2.1.4.2 </t>
  </si>
  <si>
    <t xml:space="preserve">cmip6.toplevel.radiative_forcings.greenhouse_gases.N2O.additional_information</t>
  </si>
  <si>
    <t xml:space="preserve">2.1.5</t>
  </si>
  <si>
    <t xml:space="preserve">Radiative Forcings --&gt; Greenhouse Gases --&gt; Tropospheric O3</t>
  </si>
  <si>
    <t xml:space="preserve">Troposheric ozone forcing</t>
  </si>
  <si>
    <t xml:space="preserve">2.1.5.1 *</t>
  </si>
  <si>
    <t xml:space="preserve">cmip6.toplevel.radiative_forcings.greenhouse_gases.tropospheric_O3.provision</t>
  </si>
  <si>
    <t xml:space="preserve">2.1.5.2 </t>
  </si>
  <si>
    <t xml:space="preserve">cmip6.toplevel.radiative_forcings.greenhouse_gases.tropospheric_O3.additional_information</t>
  </si>
  <si>
    <t xml:space="preserve">2.1.6</t>
  </si>
  <si>
    <t xml:space="preserve">Radiative Forcings --&gt; Greenhouse Gases --&gt; Stratospheric O3</t>
  </si>
  <si>
    <t xml:space="preserve">Stratospheric ozone forcing</t>
  </si>
  <si>
    <t xml:space="preserve">2.1.6.1 *</t>
  </si>
  <si>
    <t xml:space="preserve">cmip6.toplevel.radiative_forcings.greenhouse_gases.stratospheric_O3.provision</t>
  </si>
  <si>
    <t xml:space="preserve">Low top: concentrations from NCAR WACCM high top simulations; using full chemistry</t>
  </si>
  <si>
    <t xml:space="preserve">2.1.6.2 </t>
  </si>
  <si>
    <t xml:space="preserve">cmip6.toplevel.radiative_forcings.greenhouse_gases.stratospheric_O3.additional_information</t>
  </si>
  <si>
    <t xml:space="preserve">2.1.7</t>
  </si>
  <si>
    <t xml:space="preserve">Radiative Forcings --&gt; Greenhouse Gases --&gt; CFC</t>
  </si>
  <si>
    <t xml:space="preserve">Ozone-depleting and non-ozone-depleting fluorinated gases forcing</t>
  </si>
  <si>
    <t xml:space="preserve">2.1.7.1 *</t>
  </si>
  <si>
    <t xml:space="preserve">cmip6.toplevel.radiative_forcings.greenhouse_gases.CFC.provision</t>
  </si>
  <si>
    <t xml:space="preserve">2.1.7.2 *</t>
  </si>
  <si>
    <t xml:space="preserve">Equivalence Concentration</t>
  </si>
  <si>
    <t xml:space="preserve">Details of any equivalence concentrations used</t>
  </si>
  <si>
    <t xml:space="preserve">cmip6.toplevel.radiative_forcings.greenhouse_gases.CFC.equivalence_concentration</t>
  </si>
  <si>
    <t xml:space="preserve">CFC11star</t>
  </si>
  <si>
    <t xml:space="preserve">N/A: Not applicabale (CFCs not included or emissions and concentrations determined by the model state)</t>
  </si>
  <si>
    <t xml:space="preserve">Option 1: CFCs, including CFC-12, are provided as actual concentrations</t>
  </si>
  <si>
    <t xml:space="preserve">Option 2: CFC-12 is provided as actual concentrations and any other gases are provided as an equivalence concentration of CFC-11</t>
  </si>
  <si>
    <t xml:space="preserve">Option 3: Ozone depleting gases, including CFC-12, are provided as an equivalence concentration of CFC-12 and all other fluorinated gases are provided as an equivalence concentration of HFC-134a</t>
  </si>
  <si>
    <t xml:space="preserve">2.1.7.3 </t>
  </si>
  <si>
    <t xml:space="preserve">cmip6.toplevel.radiative_forcings.greenhouse_gases.CFC.additional_information</t>
  </si>
  <si>
    <t xml:space="preserve">2.1.8</t>
  </si>
  <si>
    <t xml:space="preserve">Radiative Forcings --&gt; Aerosols --&gt; SO4</t>
  </si>
  <si>
    <t xml:space="preserve">SO4 aerosol forcing</t>
  </si>
  <si>
    <t xml:space="preserve">2.1.8.1 *</t>
  </si>
  <si>
    <t xml:space="preserve">cmip6.toplevel.radiative_forcings.aerosols.SO4.provision</t>
  </si>
  <si>
    <t xml:space="preserve"> emission precursors for anthropogenic. Model calculations for DMS emissions</t>
  </si>
  <si>
    <t xml:space="preserve">2.1.8.2 </t>
  </si>
  <si>
    <t xml:space="preserve">cmip6.toplevel.radiative_forcings.aerosols.SO4.additional_information</t>
  </si>
  <si>
    <t xml:space="preserve">2.1.9</t>
  </si>
  <si>
    <t xml:space="preserve">Radiative Forcings --&gt; Aerosols --&gt; Black Carbon</t>
  </si>
  <si>
    <t xml:space="preserve">Black carbon aerosol forcing</t>
  </si>
  <si>
    <t xml:space="preserve">2.1.9.1 *</t>
  </si>
  <si>
    <t xml:space="preserve">cmip6.toplevel.radiative_forcings.aerosols.black_carbon.provision</t>
  </si>
  <si>
    <t xml:space="preserve">2.1.9.2 </t>
  </si>
  <si>
    <t xml:space="preserve">cmip6.toplevel.radiative_forcings.aerosols.black_carbon.additional_information</t>
  </si>
  <si>
    <t xml:space="preserve">2.1.10</t>
  </si>
  <si>
    <t xml:space="preserve">Radiative Forcings --&gt; Aerosols --&gt; Organic Carbon</t>
  </si>
  <si>
    <t xml:space="preserve">Organic carbon aerosol forcing</t>
  </si>
  <si>
    <t xml:space="preserve">2.1.10.1 *</t>
  </si>
  <si>
    <t xml:space="preserve">cmip6.toplevel.radiative_forcings.aerosols.organic_carbon.provision</t>
  </si>
  <si>
    <t xml:space="preserve">Primary biomass burning emissions prescribed; BVOC pre-cursors calculated by the land model, Marine organic emissions calculated from ocean-air flux exchange  </t>
  </si>
  <si>
    <t xml:space="preserve">2.1.10.2 </t>
  </si>
  <si>
    <t xml:space="preserve">cmip6.toplevel.radiative_forcings.aerosols.organic_carbon.additional_information</t>
  </si>
  <si>
    <t xml:space="preserve">2.1.11</t>
  </si>
  <si>
    <t xml:space="preserve">Radiative Forcings --&gt; Aerosols --&gt; Nitrate</t>
  </si>
  <si>
    <t xml:space="preserve">Nitrate forcing</t>
  </si>
  <si>
    <t xml:space="preserve">2.1.11.1 *</t>
  </si>
  <si>
    <t xml:space="preserve">cmip6.toplevel.radiative_forcings.aerosols.nitrate.provision</t>
  </si>
  <si>
    <t xml:space="preserve">2.1.11.2 </t>
  </si>
  <si>
    <t xml:space="preserve">cmip6.toplevel.radiative_forcings.aerosols.nitrate.additional_information</t>
  </si>
  <si>
    <t xml:space="preserve">2.1.12</t>
  </si>
  <si>
    <t xml:space="preserve">Radiative Forcings --&gt; Aerosols --&gt; Cloud Albedo Effect</t>
  </si>
  <si>
    <t xml:space="preserve">Cloud albedo effect forcing (RFaci)</t>
  </si>
  <si>
    <t xml:space="preserve">2.1.12.1 *</t>
  </si>
  <si>
    <t xml:space="preserve">cmip6.toplevel.radiative_forcings.aerosols.cloud_albedo_effect.provision</t>
  </si>
  <si>
    <t xml:space="preserve">Prognostic</t>
  </si>
  <si>
    <t xml:space="preserve">2.1.12.2 *</t>
  </si>
  <si>
    <t xml:space="preserve">Aerosol Effect On Ice Clouds</t>
  </si>
  <si>
    <t xml:space="preserve">Radiative effects of aerosols on ice clouds are represented?</t>
  </si>
  <si>
    <t xml:space="preserve">cmip6.toplevel.radiative_forcings.aerosols.cloud_albedo_effect.aerosol_effect_on_ice_clouds</t>
  </si>
  <si>
    <t xml:space="preserve">2.1.12.3 </t>
  </si>
  <si>
    <t xml:space="preserve">cmip6.toplevel.radiative_forcings.aerosols.cloud_albedo_effect.additional_information</t>
  </si>
  <si>
    <t xml:space="preserve">2.1.13</t>
  </si>
  <si>
    <t xml:space="preserve">Radiative Forcings --&gt; Aerosols --&gt; Cloud Lifetime Effect</t>
  </si>
  <si>
    <t xml:space="preserve">Cloud lifetime effect forcing (ERFaci)</t>
  </si>
  <si>
    <t xml:space="preserve">2.1.13.1 *</t>
  </si>
  <si>
    <t xml:space="preserve">cmip6.toplevel.radiative_forcings.aerosols.cloud_lifetime_effect.provision</t>
  </si>
  <si>
    <t xml:space="preserve">2.1.13.2 *</t>
  </si>
  <si>
    <t xml:space="preserve">cmip6.toplevel.radiative_forcings.aerosols.cloud_lifetime_effect.aerosol_effect_on_ice_clouds</t>
  </si>
  <si>
    <t xml:space="preserve">2.1.13.3 *</t>
  </si>
  <si>
    <t xml:space="preserve">RFaci From Sulfate Only</t>
  </si>
  <si>
    <t xml:space="preserve">Radiative forcing from aerosol cloud interactions from sulfate aerosol only?</t>
  </si>
  <si>
    <t xml:space="preserve">cmip6.toplevel.radiative_forcings.aerosols.cloud_lifetime_effect.RFaci_from_sulfate_only</t>
  </si>
  <si>
    <t xml:space="preserve">2.1.13.4 </t>
  </si>
  <si>
    <t xml:space="preserve">cmip6.toplevel.radiative_forcings.aerosols.cloud_lifetime_effect.additional_information</t>
  </si>
  <si>
    <t xml:space="preserve">2.1.14</t>
  </si>
  <si>
    <t xml:space="preserve">Radiative Forcings --&gt; Aerosols --&gt; Dust</t>
  </si>
  <si>
    <t xml:space="preserve">Dust forcing</t>
  </si>
  <si>
    <t xml:space="preserve">2.1.14.1 *</t>
  </si>
  <si>
    <t xml:space="preserve">cmip6.toplevel.radiative_forcings.aerosols.dust.provision</t>
  </si>
  <si>
    <t xml:space="preserve">2.1.14.2 </t>
  </si>
  <si>
    <t xml:space="preserve">cmip6.toplevel.radiative_forcings.aerosols.dust.additional_information</t>
  </si>
  <si>
    <t xml:space="preserve">2.1.15</t>
  </si>
  <si>
    <t xml:space="preserve">Radiative Forcings --&gt; Aerosols --&gt; Tropospheric Volcanic</t>
  </si>
  <si>
    <t xml:space="preserve">Tropospheric volcanic forcing</t>
  </si>
  <si>
    <t xml:space="preserve">2.1.15.1 *</t>
  </si>
  <si>
    <t xml:space="preserve">cmip6.toplevel.radiative_forcings.aerosols.tropospheric_volcanic.provision</t>
  </si>
  <si>
    <t xml:space="preserve">Prescribed climatological emissions of SO2 and SO4</t>
  </si>
  <si>
    <t xml:space="preserve">2.1.15.2 *</t>
  </si>
  <si>
    <t xml:space="preserve">Historical Explosive Volcanic Aerosol Implementation</t>
  </si>
  <si>
    <t xml:space="preserve">How explosive volcanic aerosol is implemented in historical simulations</t>
  </si>
  <si>
    <t xml:space="preserve">cmip6.toplevel.radiative_forcings.aerosols.tropospheric_volcanic.historical_explosive_volcanic_aerosol_implementation</t>
  </si>
  <si>
    <t xml:space="preserve">Type E: Explosive volcanic aerosol set to constant (average volcano) background</t>
  </si>
  <si>
    <t xml:space="preserve">Type A: Explosive volcanic aerosol returns rapidly to zero (or near-zero) background.</t>
  </si>
  <si>
    <t xml:space="preserve">Type B: Explosive volcanic aerosol returns rapidly to constant (average volcano)</t>
  </si>
  <si>
    <t xml:space="preserve">Type C: Explosive volcanic aerosol returns slowly (over several decades) to constant (average volcano) background.</t>
  </si>
  <si>
    <t xml:space="preserve">Type D: Explosive volcanic aerosol set to zero</t>
  </si>
  <si>
    <t xml:space="preserve">2.1.15.3 *</t>
  </si>
  <si>
    <t xml:space="preserve">Future Explosive Volcanic Aerosol Implementation</t>
  </si>
  <si>
    <t xml:space="preserve">How explosive volcanic aerosol is implemented in future simulations</t>
  </si>
  <si>
    <t xml:space="preserve">cmip6.toplevel.radiative_forcings.aerosols.tropospheric_volcanic.future_explosive_volcanic_aerosol_implementation</t>
  </si>
  <si>
    <t xml:space="preserve">2.1.15.4 </t>
  </si>
  <si>
    <t xml:space="preserve">cmip6.toplevel.radiative_forcings.aerosols.tropospheric_volcanic.additional_information</t>
  </si>
  <si>
    <t xml:space="preserve">2.1.16</t>
  </si>
  <si>
    <t xml:space="preserve">Radiative Forcings --&gt; Aerosols --&gt; Stratospheric Volcanic</t>
  </si>
  <si>
    <t xml:space="preserve">Stratospheric volcanic forcing</t>
  </si>
  <si>
    <t xml:space="preserve">2.1.16.1 *</t>
  </si>
  <si>
    <t xml:space="preserve">cmip6.toplevel.radiative_forcings.aerosols.stratospheric_volcanic.provision</t>
  </si>
  <si>
    <t xml:space="preserve">CMIP6 prescribed timeseries of aerosol optical depth</t>
  </si>
  <si>
    <t xml:space="preserve">2.1.16.2 *</t>
  </si>
  <si>
    <t xml:space="preserve">cmip6.toplevel.radiative_forcings.aerosols.stratospheric_volcanic.historical_explosive_volcanic_aerosol_implementation</t>
  </si>
  <si>
    <t xml:space="preserve">2.1.16.3 *</t>
  </si>
  <si>
    <t xml:space="preserve">cmip6.toplevel.radiative_forcings.aerosols.stratospheric_volcanic.future_explosive_volcanic_aerosol_implementation</t>
  </si>
  <si>
    <t xml:space="preserve">2.1.16.4 </t>
  </si>
  <si>
    <t xml:space="preserve">cmip6.toplevel.radiative_forcings.aerosols.stratospheric_volcanic.additional_information</t>
  </si>
  <si>
    <t xml:space="preserve">2.1.17</t>
  </si>
  <si>
    <t xml:space="preserve">Radiative Forcings --&gt; Aerosols --&gt; Sea Salt</t>
  </si>
  <si>
    <t xml:space="preserve">Sea salt forcing</t>
  </si>
  <si>
    <t xml:space="preserve">2.1.17.1 *</t>
  </si>
  <si>
    <t xml:space="preserve">cmip6.toplevel.radiative_forcings.aerosols.sea_salt.provision</t>
  </si>
  <si>
    <t xml:space="preserve">2.1.17.2 </t>
  </si>
  <si>
    <t xml:space="preserve">cmip6.toplevel.radiative_forcings.aerosols.sea_salt.additional_information</t>
  </si>
  <si>
    <t xml:space="preserve">2.1.18</t>
  </si>
  <si>
    <t xml:space="preserve">Radiative Forcings --&gt; Other --&gt; Land Use</t>
  </si>
  <si>
    <t xml:space="preserve">Land use forcing</t>
  </si>
  <si>
    <t xml:space="preserve">2.1.18.1 *</t>
  </si>
  <si>
    <t xml:space="preserve">cmip6.toplevel.radiative_forcings.other.land_use.provision</t>
  </si>
  <si>
    <t xml:space="preserve"> Explicit modeling of the radiative effects of land use change using the Land Use Harmonization version 2 (LUH2) dataset.</t>
  </si>
  <si>
    <t xml:space="preserve">2.1.18.2 *</t>
  </si>
  <si>
    <t xml:space="preserve">Crop Change Only</t>
  </si>
  <si>
    <t xml:space="preserve">Land use change represented via crop change only?</t>
  </si>
  <si>
    <t xml:space="preserve">cmip6.toplevel.radiative_forcings.other.land_use.crop_change_only</t>
  </si>
  <si>
    <t xml:space="preserve">2.1.18.3 </t>
  </si>
  <si>
    <t xml:space="preserve">cmip6.toplevel.radiative_forcings.other.land_use.additional_information</t>
  </si>
  <si>
    <t xml:space="preserve">2.1.19</t>
  </si>
  <si>
    <t xml:space="preserve">Radiative Forcings --&gt; Other --&gt; Solar</t>
  </si>
  <si>
    <t xml:space="preserve">Solar forcing</t>
  </si>
  <si>
    <t xml:space="preserve">2.1.19.1 *</t>
  </si>
  <si>
    <t xml:space="preserve">How solar forcing is provided</t>
  </si>
  <si>
    <t xml:space="preserve">cmip6.toplevel.radiative_forcings.other.solar.provision</t>
  </si>
  <si>
    <t xml:space="preserve">irradiance: Solar irradiance forcing</t>
  </si>
  <si>
    <t xml:space="preserve">N/A: Not applicable - solar forcing is not included</t>
  </si>
  <si>
    <t xml:space="preserve">proton: Proton pathway to solar forcing</t>
  </si>
  <si>
    <t xml:space="preserve">electron: Electron pathway to solar forcing</t>
  </si>
  <si>
    <t xml:space="preserve">cosmic ray: Cosmic ray pathway to solar forcing</t>
  </si>
  <si>
    <t xml:space="preserve">2.1.19.2 </t>
  </si>
  <si>
    <t xml:space="preserve">cmip6.toplevel.radiative_forcings.other.solar.additional_information</t>
  </si>
  <si>
    <t xml:space="preserve">Solar forcing is prescribed according to Matthes et al. (2017)</t>
  </si>
</sst>
</file>

<file path=xl/styles.xml><?xml version="1.0" encoding="utf-8"?>
<styleSheet xmlns="http://schemas.openxmlformats.org/spreadsheetml/2006/main">
  <numFmts count="2">
    <numFmt numFmtId="164" formatCode="General"/>
    <numFmt numFmtId="165" formatCode="&quot;TRUE&quot;;&quot;TRUE&quot;;&quot;FALSE&quot;"/>
  </numFmts>
  <fonts count="18">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5" fontId="14" fillId="5" borderId="0" xfId="0" applyFont="tru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NorESMhub/NorES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5.7"/>
    <col collapsed="false" customWidth="true" hidden="false" outlineLevel="0" max="2" min="2" style="1" width="180.71"/>
    <col collapsed="false" customWidth="true" hidden="false" outlineLevel="0" max="1025" min="3" style="1" width="9.14"/>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1" customFormat="false" ht="15" hidden="false" customHeight="false" outlineLevel="0" collapsed="false">
      <c r="A11" s="5" t="s">
        <v>12</v>
      </c>
      <c r="B11" s="5" t="s">
        <v>13</v>
      </c>
    </row>
    <row r="12" customFormat="false" ht="15" hidden="false" customHeight="false" outlineLevel="0" collapsed="false">
      <c r="A12" s="5" t="s">
        <v>14</v>
      </c>
      <c r="B12" s="5" t="s">
        <v>15</v>
      </c>
    </row>
    <row r="13" customFormat="false" ht="15" hidden="false" customHeight="false" outlineLevel="0" collapsed="false">
      <c r="A13" s="5" t="s">
        <v>16</v>
      </c>
      <c r="B13" s="5" t="s">
        <v>17</v>
      </c>
    </row>
    <row r="14" customFormat="false" ht="15" hidden="false" customHeight="false" outlineLevel="0" collapsed="false">
      <c r="A14" s="5" t="s">
        <v>18</v>
      </c>
      <c r="B14" s="5" t="s">
        <v>19</v>
      </c>
    </row>
    <row r="16" customFormat="false" ht="15" hidden="false" customHeight="false" outlineLevel="0" collapsed="false">
      <c r="A16" s="3" t="s">
        <v>20</v>
      </c>
      <c r="B16" s="4"/>
    </row>
    <row r="17" customFormat="false" ht="15" hidden="false" customHeight="false" outlineLevel="0" collapsed="false">
      <c r="A17" s="3" t="s">
        <v>21</v>
      </c>
      <c r="B17" s="4"/>
    </row>
  </sheetData>
  <hyperlinks>
    <hyperlink ref="B11" r:id="rId1" display="https://es-doc.org/how-to-use-model-document-spreadsheets"/>
    <hyperlink ref="B12"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0.71"/>
    <col collapsed="false" customWidth="true" hidden="false" outlineLevel="0" max="2" min="2" style="0" width="40.7"/>
    <col collapsed="false" customWidth="true" hidden="false" outlineLevel="0" max="1025" min="3" style="6" width="9.14"/>
  </cols>
  <sheetData>
    <row r="1" customFormat="false" ht="15" hidden="false" customHeight="false" outlineLevel="0" collapsed="false">
      <c r="A1" s="7" t="s">
        <v>22</v>
      </c>
      <c r="B1" s="7"/>
    </row>
    <row r="3" customFormat="false" ht="15" hidden="false" customHeight="false" outlineLevel="0" collapsed="false">
      <c r="A3" s="8" t="s">
        <v>23</v>
      </c>
    </row>
    <row r="5" customFormat="false" ht="15" hidden="false" customHeight="false" outlineLevel="0" collapsed="false">
      <c r="A5" s="9" t="s">
        <v>24</v>
      </c>
      <c r="B5" s="9"/>
    </row>
    <row r="6" customFormat="false" ht="15" hidden="false" customHeight="false" outlineLevel="0" collapsed="false">
      <c r="A6" s="8" t="s">
        <v>25</v>
      </c>
    </row>
    <row r="7" customFormat="false" ht="15" hidden="false" customHeight="false" outlineLevel="0" collapsed="false">
      <c r="A7" s="8" t="s">
        <v>26</v>
      </c>
    </row>
    <row r="8" customFormat="false" ht="15" hidden="false" customHeight="false" outlineLevel="0" collapsed="false">
      <c r="A8" s="10" t="s">
        <v>27</v>
      </c>
      <c r="B8" s="10" t="s">
        <v>28</v>
      </c>
    </row>
    <row r="9" customFormat="false" ht="15" hidden="false" customHeight="false" outlineLevel="0" collapsed="false">
      <c r="A9" s="11"/>
      <c r="B9" s="11"/>
    </row>
    <row r="12" customFormat="false" ht="15" hidden="false" customHeight="false" outlineLevel="0" collapsed="false">
      <c r="A12" s="9" t="s">
        <v>29</v>
      </c>
      <c r="B12" s="9"/>
    </row>
    <row r="13" customFormat="false" ht="15" hidden="false" customHeight="false" outlineLevel="0" collapsed="false">
      <c r="A13" s="8" t="s">
        <v>30</v>
      </c>
    </row>
    <row r="15" customFormat="false" ht="15" hidden="false" customHeight="false" outlineLevel="0" collapsed="false">
      <c r="A15" s="8" t="s">
        <v>31</v>
      </c>
    </row>
    <row r="16" customFormat="false" ht="15" hidden="false" customHeight="false" outlineLevel="0" collapsed="false">
      <c r="A16" s="10" t="s">
        <v>27</v>
      </c>
      <c r="B16" s="10" t="s">
        <v>32</v>
      </c>
    </row>
    <row r="17" customFormat="false" ht="15" hidden="false" customHeight="false" outlineLevel="0" collapsed="false">
      <c r="A17" s="11"/>
      <c r="B17" s="11"/>
    </row>
  </sheetData>
  <dataValidations count="2">
    <dataValidation allowBlank="true" operator="equal" showDropDown="false" showErrorMessage="true" showInputMessage="true" sqref="B9" type="list">
      <formula1>"Author,Contributor,Principal Investigator,Point of Contact,Sponsor"</formula1>
      <formula2>0</formula2>
    </dataValidation>
    <dataValidation allowBlank="true" operator="equal" showDropDown="false" showErrorMessage="true" showInputMessage="true" sqref="B17" type="list">
      <formula1>"Top Level,Key Properties,Radiative Forcings"</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H224"/>
  <sheetViews>
    <sheetView showFormulas="false" showGridLines="true" showRowColHeaders="true" showZeros="true" rightToLeft="false" tabSelected="true" showOutlineSymbols="true" defaultGridColor="true" view="normal" topLeftCell="A166" colorId="64" zoomScale="100" zoomScaleNormal="100" zoomScalePageLayoutView="100" workbookViewId="0">
      <selection pane="topLeft" activeCell="B16" activeCellId="0" sqref="B16"/>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17</v>
      </c>
      <c r="B1" s="12" t="s">
        <v>33</v>
      </c>
    </row>
    <row r="2" customFormat="false" ht="24" hidden="false" customHeight="true" outlineLevel="0" collapsed="false">
      <c r="B2" s="13" t="s">
        <v>34</v>
      </c>
    </row>
    <row r="4" customFormat="false" ht="24" hidden="false" customHeight="true" outlineLevel="0" collapsed="false">
      <c r="A4" s="9" t="s">
        <v>35</v>
      </c>
      <c r="B4" s="9" t="s">
        <v>36</v>
      </c>
    </row>
    <row r="5" customFormat="false" ht="24" hidden="false" customHeight="true" outlineLevel="0" collapsed="false">
      <c r="A5" s="14" t="s">
        <v>37</v>
      </c>
      <c r="B5" s="10" t="s">
        <v>38</v>
      </c>
      <c r="C5" s="10" t="s">
        <v>39</v>
      </c>
    </row>
    <row r="6" customFormat="false" ht="24" hidden="false" customHeight="true" outlineLevel="0" collapsed="false">
      <c r="B6" s="11" t="s">
        <v>40</v>
      </c>
    </row>
    <row r="8" customFormat="false" ht="24" hidden="false" customHeight="true" outlineLevel="0" collapsed="false">
      <c r="A8" s="9" t="s">
        <v>41</v>
      </c>
      <c r="B8" s="9" t="s">
        <v>42</v>
      </c>
    </row>
    <row r="9" customFormat="false" ht="24" hidden="false" customHeight="true" outlineLevel="0" collapsed="false">
      <c r="A9" s="14" t="s">
        <v>37</v>
      </c>
      <c r="B9" s="10" t="s">
        <v>43</v>
      </c>
      <c r="C9" s="10" t="s">
        <v>44</v>
      </c>
    </row>
    <row r="10" customFormat="false" ht="24" hidden="false" customHeight="true" outlineLevel="0" collapsed="false">
      <c r="B10" s="8" t="s">
        <v>45</v>
      </c>
    </row>
    <row r="11" customFormat="false" ht="24" hidden="false" customHeight="true" outlineLevel="0" collapsed="false">
      <c r="B11" s="11" t="s">
        <v>46</v>
      </c>
    </row>
    <row r="13" customFormat="false" ht="24" hidden="false" customHeight="true" outlineLevel="0" collapsed="false">
      <c r="A13" s="9" t="s">
        <v>47</v>
      </c>
      <c r="B13" s="9" t="s">
        <v>48</v>
      </c>
    </row>
    <row r="14" customFormat="false" ht="24" hidden="false" customHeight="true" outlineLevel="0" collapsed="false">
      <c r="A14" s="14" t="s">
        <v>37</v>
      </c>
      <c r="B14" s="10" t="s">
        <v>49</v>
      </c>
      <c r="C14" s="10" t="s">
        <v>50</v>
      </c>
    </row>
    <row r="15" customFormat="false" ht="24" hidden="false" customHeight="true" outlineLevel="0" collapsed="false">
      <c r="B15" s="8" t="s">
        <v>51</v>
      </c>
    </row>
    <row r="16" customFormat="false" ht="178" hidden="false" customHeight="true" outlineLevel="0" collapsed="false">
      <c r="B16" s="11" t="s">
        <v>52</v>
      </c>
    </row>
    <row r="19" customFormat="false" ht="24" hidden="false" customHeight="true" outlineLevel="0" collapsed="false">
      <c r="A19" s="12" t="s">
        <v>53</v>
      </c>
      <c r="B19" s="12" t="s">
        <v>54</v>
      </c>
    </row>
    <row r="20" customFormat="false" ht="24" hidden="false" customHeight="true" outlineLevel="0" collapsed="false">
      <c r="B20" s="13" t="s">
        <v>55</v>
      </c>
    </row>
    <row r="22" customFormat="false" ht="24" hidden="false" customHeight="true" outlineLevel="0" collapsed="false">
      <c r="A22" s="9" t="s">
        <v>56</v>
      </c>
      <c r="B22" s="9" t="s">
        <v>57</v>
      </c>
    </row>
    <row r="23" customFormat="false" ht="24" hidden="false" customHeight="true" outlineLevel="0" collapsed="false">
      <c r="A23" s="14" t="s">
        <v>37</v>
      </c>
      <c r="B23" s="10" t="s">
        <v>58</v>
      </c>
      <c r="C23" s="10" t="s">
        <v>59</v>
      </c>
    </row>
    <row r="24" customFormat="false" ht="24" hidden="false" customHeight="true" outlineLevel="0" collapsed="false">
      <c r="B24" s="8" t="s">
        <v>51</v>
      </c>
    </row>
    <row r="25" customFormat="false" ht="178" hidden="false" customHeight="true" outlineLevel="0" collapsed="false">
      <c r="B25" s="11" t="s">
        <v>60</v>
      </c>
    </row>
    <row r="28" customFormat="false" ht="24" hidden="false" customHeight="true" outlineLevel="0" collapsed="false">
      <c r="A28" s="12" t="s">
        <v>61</v>
      </c>
      <c r="B28" s="12" t="s">
        <v>62</v>
      </c>
    </row>
    <row r="29" customFormat="false" ht="24" hidden="false" customHeight="true" outlineLevel="0" collapsed="false">
      <c r="B29" s="13" t="s">
        <v>63</v>
      </c>
    </row>
    <row r="31" customFormat="false" ht="24" hidden="false" customHeight="true" outlineLevel="0" collapsed="false">
      <c r="A31" s="9" t="s">
        <v>64</v>
      </c>
      <c r="B31" s="9" t="s">
        <v>65</v>
      </c>
    </row>
    <row r="32" customFormat="false" ht="24" hidden="false" customHeight="true" outlineLevel="0" collapsed="false">
      <c r="A32" s="14" t="s">
        <v>37</v>
      </c>
      <c r="B32" s="10" t="s">
        <v>66</v>
      </c>
      <c r="C32" s="10" t="s">
        <v>67</v>
      </c>
    </row>
    <row r="33" customFormat="false" ht="24" hidden="false" customHeight="true" outlineLevel="0" collapsed="false">
      <c r="B33" s="11" t="n">
        <v>2019</v>
      </c>
    </row>
    <row r="35" customFormat="false" ht="24" hidden="false" customHeight="true" outlineLevel="0" collapsed="false">
      <c r="A35" s="9" t="s">
        <v>68</v>
      </c>
      <c r="B35" s="9" t="s">
        <v>69</v>
      </c>
    </row>
    <row r="36" customFormat="false" ht="24" hidden="false" customHeight="true" outlineLevel="0" collapsed="false">
      <c r="A36" s="14" t="s">
        <v>37</v>
      </c>
      <c r="B36" s="10" t="s">
        <v>70</v>
      </c>
      <c r="C36" s="10" t="s">
        <v>71</v>
      </c>
    </row>
    <row r="37" customFormat="false" ht="24" hidden="false" customHeight="true" outlineLevel="0" collapsed="false">
      <c r="B37" s="11" t="s">
        <v>72</v>
      </c>
    </row>
    <row r="39" customFormat="false" ht="24" hidden="false" customHeight="true" outlineLevel="0" collapsed="false">
      <c r="A39" s="9" t="s">
        <v>73</v>
      </c>
      <c r="B39" s="9" t="s">
        <v>74</v>
      </c>
    </row>
    <row r="40" customFormat="false" ht="24" hidden="false" customHeight="true" outlineLevel="0" collapsed="false">
      <c r="A40" s="14" t="s">
        <v>37</v>
      </c>
      <c r="B40" s="10" t="s">
        <v>75</v>
      </c>
      <c r="C40" s="10" t="s">
        <v>76</v>
      </c>
    </row>
    <row r="41" customFormat="false" ht="24" hidden="false" customHeight="true" outlineLevel="0" collapsed="false">
      <c r="B41" s="11" t="s">
        <v>77</v>
      </c>
    </row>
    <row r="43" customFormat="false" ht="24" hidden="false" customHeight="true" outlineLevel="0" collapsed="false">
      <c r="A43" s="9" t="s">
        <v>78</v>
      </c>
      <c r="B43" s="9" t="s">
        <v>79</v>
      </c>
    </row>
    <row r="44" customFormat="false" ht="24" hidden="false" customHeight="true" outlineLevel="0" collapsed="false">
      <c r="A44" s="14" t="s">
        <v>37</v>
      </c>
      <c r="B44" s="10" t="s">
        <v>80</v>
      </c>
      <c r="C44" s="10" t="s">
        <v>81</v>
      </c>
    </row>
    <row r="45" customFormat="false" ht="24" hidden="false" customHeight="true" outlineLevel="0" collapsed="false">
      <c r="B45" s="8" t="s">
        <v>51</v>
      </c>
    </row>
    <row r="46" customFormat="false" ht="178" hidden="false" customHeight="true" outlineLevel="0" collapsed="false">
      <c r="B46" s="11" t="s">
        <v>82</v>
      </c>
    </row>
    <row r="48" customFormat="false" ht="24" hidden="false" customHeight="true" outlineLevel="0" collapsed="false">
      <c r="A48" s="9" t="s">
        <v>83</v>
      </c>
      <c r="B48" s="9" t="s">
        <v>84</v>
      </c>
    </row>
    <row r="49" customFormat="false" ht="24" hidden="false" customHeight="true" outlineLevel="0" collapsed="false">
      <c r="A49" s="14" t="s">
        <v>37</v>
      </c>
      <c r="B49" s="10" t="s">
        <v>85</v>
      </c>
      <c r="C49" s="10" t="s">
        <v>86</v>
      </c>
    </row>
    <row r="50" customFormat="false" ht="24" hidden="false" customHeight="true" outlineLevel="0" collapsed="false">
      <c r="B50" s="11"/>
    </row>
    <row r="53" customFormat="false" ht="24" hidden="false" customHeight="true" outlineLevel="0" collapsed="false">
      <c r="A53" s="12" t="s">
        <v>87</v>
      </c>
      <c r="B53" s="12" t="s">
        <v>88</v>
      </c>
    </row>
    <row r="54" customFormat="false" ht="24" hidden="false" customHeight="true" outlineLevel="0" collapsed="false">
      <c r="B54" s="13" t="s">
        <v>89</v>
      </c>
    </row>
    <row r="56" customFormat="false" ht="24" hidden="false" customHeight="true" outlineLevel="0" collapsed="false">
      <c r="A56" s="9" t="s">
        <v>90</v>
      </c>
      <c r="B56" s="9" t="s">
        <v>91</v>
      </c>
    </row>
    <row r="57" customFormat="false" ht="24" hidden="false" customHeight="true" outlineLevel="0" collapsed="false">
      <c r="A57" s="14" t="s">
        <v>37</v>
      </c>
      <c r="B57" s="10" t="s">
        <v>92</v>
      </c>
      <c r="C57" s="10" t="s">
        <v>93</v>
      </c>
    </row>
    <row r="58" customFormat="false" ht="24" hidden="false" customHeight="true" outlineLevel="0" collapsed="false">
      <c r="B58" s="11" t="s">
        <v>94</v>
      </c>
    </row>
    <row r="60" customFormat="false" ht="24" hidden="false" customHeight="true" outlineLevel="0" collapsed="false">
      <c r="A60" s="9" t="s">
        <v>95</v>
      </c>
      <c r="B60" s="9" t="s">
        <v>96</v>
      </c>
    </row>
    <row r="61" customFormat="false" ht="24" hidden="false" customHeight="true" outlineLevel="0" collapsed="false">
      <c r="A61" s="14" t="s">
        <v>37</v>
      </c>
      <c r="B61" s="10" t="s">
        <v>97</v>
      </c>
      <c r="C61" s="10" t="s">
        <v>98</v>
      </c>
    </row>
    <row r="62" customFormat="false" ht="24" hidden="false" customHeight="true" outlineLevel="0" collapsed="false">
      <c r="B62" s="11" t="s">
        <v>99</v>
      </c>
    </row>
    <row r="64" customFormat="false" ht="24" hidden="false" customHeight="true" outlineLevel="0" collapsed="false">
      <c r="A64" s="9" t="s">
        <v>100</v>
      </c>
      <c r="B64" s="9" t="s">
        <v>101</v>
      </c>
    </row>
    <row r="65" customFormat="false" ht="24" hidden="false" customHeight="true" outlineLevel="0" collapsed="false">
      <c r="A65" s="14" t="s">
        <v>37</v>
      </c>
      <c r="B65" s="10" t="s">
        <v>102</v>
      </c>
      <c r="C65" s="10" t="s">
        <v>103</v>
      </c>
    </row>
    <row r="66" customFormat="false" ht="24" hidden="false" customHeight="true" outlineLevel="0" collapsed="false">
      <c r="B66" s="8" t="s">
        <v>45</v>
      </c>
    </row>
    <row r="67" customFormat="false" ht="24" hidden="false" customHeight="true" outlineLevel="0" collapsed="false">
      <c r="B67" s="11" t="s">
        <v>104</v>
      </c>
    </row>
    <row r="69" customFormat="false" ht="24" hidden="false" customHeight="true" outlineLevel="0" collapsed="false">
      <c r="A69" s="9" t="s">
        <v>105</v>
      </c>
      <c r="B69" s="9" t="s">
        <v>106</v>
      </c>
    </row>
    <row r="70" customFormat="false" ht="24" hidden="false" customHeight="true" outlineLevel="0" collapsed="false">
      <c r="A70" s="14" t="s">
        <v>37</v>
      </c>
      <c r="B70" s="10" t="s">
        <v>107</v>
      </c>
      <c r="C70" s="10" t="s">
        <v>108</v>
      </c>
    </row>
    <row r="71" customFormat="false" ht="24" hidden="false" customHeight="true" outlineLevel="0" collapsed="false">
      <c r="B71" s="11" t="s">
        <v>109</v>
      </c>
    </row>
    <row r="73" customFormat="false" ht="24" hidden="false" customHeight="true" outlineLevel="0" collapsed="false">
      <c r="A73" s="9" t="s">
        <v>110</v>
      </c>
      <c r="B73" s="9" t="s">
        <v>111</v>
      </c>
    </row>
    <row r="74" customFormat="false" ht="24" hidden="false" customHeight="true" outlineLevel="0" collapsed="false">
      <c r="A74" s="14" t="s">
        <v>112</v>
      </c>
      <c r="B74" s="10" t="s">
        <v>113</v>
      </c>
      <c r="C74" s="10" t="s">
        <v>114</v>
      </c>
    </row>
    <row r="75" customFormat="false" ht="24" hidden="false" customHeight="true" outlineLevel="0" collapsed="false">
      <c r="B75" s="11" t="s">
        <v>115</v>
      </c>
      <c r="D75" s="6" t="s">
        <v>116</v>
      </c>
      <c r="AA75" s="6" t="s">
        <v>117</v>
      </c>
      <c r="AB75" s="6" t="s">
        <v>118</v>
      </c>
      <c r="AC75" s="6" t="s">
        <v>119</v>
      </c>
      <c r="AD75" s="6" t="s">
        <v>120</v>
      </c>
      <c r="AE75" s="6" t="s">
        <v>121</v>
      </c>
      <c r="AF75" s="6" t="s">
        <v>122</v>
      </c>
      <c r="AG75" s="6" t="s">
        <v>123</v>
      </c>
      <c r="AH75" s="6" t="s">
        <v>115</v>
      </c>
    </row>
    <row r="78" customFormat="false" ht="24" hidden="false" customHeight="true" outlineLevel="0" collapsed="false">
      <c r="A78" s="12" t="s">
        <v>124</v>
      </c>
      <c r="B78" s="12" t="s">
        <v>125</v>
      </c>
    </row>
    <row r="79" customFormat="false" ht="24" hidden="false" customHeight="true" outlineLevel="0" collapsed="false">
      <c r="B79" s="13"/>
    </row>
    <row r="81" customFormat="false" ht="24" hidden="false" customHeight="true" outlineLevel="0" collapsed="false">
      <c r="A81" s="9" t="s">
        <v>126</v>
      </c>
      <c r="B81" s="9" t="s">
        <v>127</v>
      </c>
    </row>
    <row r="82" customFormat="false" ht="24" hidden="false" customHeight="true" outlineLevel="0" collapsed="false">
      <c r="A82" s="14" t="s">
        <v>128</v>
      </c>
      <c r="B82" s="10" t="s">
        <v>129</v>
      </c>
      <c r="C82" s="10" t="s">
        <v>130</v>
      </c>
    </row>
    <row r="83" customFormat="false" ht="24" hidden="false" customHeight="true" outlineLevel="0" collapsed="false">
      <c r="B83" s="11" t="n">
        <v>0</v>
      </c>
    </row>
    <row r="85" customFormat="false" ht="24" hidden="false" customHeight="true" outlineLevel="0" collapsed="false">
      <c r="A85" s="9" t="s">
        <v>131</v>
      </c>
      <c r="B85" s="9" t="s">
        <v>132</v>
      </c>
    </row>
    <row r="86" customFormat="false" ht="24" hidden="false" customHeight="true" outlineLevel="0" collapsed="false">
      <c r="A86" s="14" t="s">
        <v>112</v>
      </c>
      <c r="B86" s="10" t="s">
        <v>133</v>
      </c>
      <c r="C86" s="10" t="s">
        <v>134</v>
      </c>
    </row>
    <row r="87" customFormat="false" ht="24" hidden="false" customHeight="true" outlineLevel="0" collapsed="false">
      <c r="B87" s="11"/>
      <c r="AA87" s="6" t="s">
        <v>135</v>
      </c>
      <c r="AB87" s="6" t="s">
        <v>136</v>
      </c>
      <c r="AC87" s="6" t="s">
        <v>137</v>
      </c>
      <c r="AD87" s="6" t="s">
        <v>115</v>
      </c>
    </row>
    <row r="89" customFormat="false" ht="24" hidden="false" customHeight="true" outlineLevel="0" collapsed="false">
      <c r="A89" s="9" t="s">
        <v>138</v>
      </c>
      <c r="B89" s="9" t="s">
        <v>139</v>
      </c>
    </row>
    <row r="90" customFormat="false" ht="24" hidden="false" customHeight="true" outlineLevel="0" collapsed="false">
      <c r="A90" s="14" t="s">
        <v>128</v>
      </c>
      <c r="B90" s="10" t="s">
        <v>140</v>
      </c>
      <c r="C90" s="10" t="s">
        <v>141</v>
      </c>
    </row>
    <row r="91" customFormat="false" ht="24" hidden="false" customHeight="true" outlineLevel="0" collapsed="false">
      <c r="B91" s="11" t="n">
        <v>1</v>
      </c>
    </row>
    <row r="94" customFormat="false" ht="24" hidden="false" customHeight="true" outlineLevel="0" collapsed="false">
      <c r="A94" s="12" t="s">
        <v>142</v>
      </c>
      <c r="B94" s="12" t="s">
        <v>143</v>
      </c>
    </row>
    <row r="95" customFormat="false" ht="24" hidden="false" customHeight="true" outlineLevel="0" collapsed="false">
      <c r="B95" s="13" t="s">
        <v>144</v>
      </c>
    </row>
    <row r="97" customFormat="false" ht="24" hidden="false" customHeight="true" outlineLevel="0" collapsed="false">
      <c r="A97" s="9" t="s">
        <v>145</v>
      </c>
      <c r="B97" s="9" t="s">
        <v>146</v>
      </c>
    </row>
    <row r="98" customFormat="false" ht="24" hidden="false" customHeight="true" outlineLevel="0" collapsed="false">
      <c r="A98" s="14" t="s">
        <v>37</v>
      </c>
      <c r="B98" s="10" t="s">
        <v>147</v>
      </c>
      <c r="C98" s="10" t="s">
        <v>148</v>
      </c>
    </row>
    <row r="99" customFormat="false" ht="24" hidden="false" customHeight="true" outlineLevel="0" collapsed="false">
      <c r="B99" s="8" t="s">
        <v>51</v>
      </c>
    </row>
    <row r="100" customFormat="false" ht="178" hidden="false" customHeight="true" outlineLevel="0" collapsed="false">
      <c r="B100" s="11" t="s">
        <v>149</v>
      </c>
    </row>
    <row r="102" customFormat="false" ht="24" hidden="false" customHeight="true" outlineLevel="0" collapsed="false">
      <c r="A102" s="9" t="s">
        <v>150</v>
      </c>
      <c r="B102" s="9" t="s">
        <v>151</v>
      </c>
    </row>
    <row r="103" customFormat="false" ht="24" hidden="false" customHeight="true" outlineLevel="0" collapsed="false">
      <c r="A103" s="14" t="s">
        <v>37</v>
      </c>
      <c r="B103" s="10" t="s">
        <v>152</v>
      </c>
      <c r="C103" s="10" t="s">
        <v>153</v>
      </c>
    </row>
    <row r="104" customFormat="false" ht="24" hidden="false" customHeight="true" outlineLevel="0" collapsed="false">
      <c r="B104" s="8" t="s">
        <v>45</v>
      </c>
    </row>
    <row r="105" customFormat="false" ht="24" hidden="false" customHeight="true" outlineLevel="0" collapsed="false">
      <c r="B105" s="11" t="s">
        <v>154</v>
      </c>
    </row>
    <row r="107" customFormat="false" ht="24" hidden="false" customHeight="true" outlineLevel="0" collapsed="false">
      <c r="A107" s="9" t="s">
        <v>155</v>
      </c>
      <c r="B107" s="9" t="s">
        <v>156</v>
      </c>
    </row>
    <row r="108" customFormat="false" ht="24" hidden="false" customHeight="true" outlineLevel="0" collapsed="false">
      <c r="A108" s="14" t="s">
        <v>37</v>
      </c>
      <c r="B108" s="10" t="s">
        <v>157</v>
      </c>
      <c r="C108" s="10" t="s">
        <v>158</v>
      </c>
    </row>
    <row r="109" customFormat="false" ht="24" hidden="false" customHeight="true" outlineLevel="0" collapsed="false">
      <c r="B109" s="8" t="s">
        <v>45</v>
      </c>
    </row>
    <row r="110" customFormat="false" ht="24" hidden="false" customHeight="true" outlineLevel="0" collapsed="false">
      <c r="B110" s="11" t="s">
        <v>159</v>
      </c>
    </row>
    <row r="112" customFormat="false" ht="24" hidden="false" customHeight="true" outlineLevel="0" collapsed="false">
      <c r="A112" s="9" t="s">
        <v>160</v>
      </c>
      <c r="B112" s="9" t="s">
        <v>161</v>
      </c>
    </row>
    <row r="113" customFormat="false" ht="24" hidden="false" customHeight="true" outlineLevel="0" collapsed="false">
      <c r="A113" s="14" t="s">
        <v>37</v>
      </c>
      <c r="B113" s="10" t="s">
        <v>162</v>
      </c>
      <c r="C113" s="10" t="s">
        <v>163</v>
      </c>
    </row>
    <row r="114" customFormat="false" ht="24" hidden="false" customHeight="true" outlineLevel="0" collapsed="false">
      <c r="B114" s="8" t="s">
        <v>45</v>
      </c>
    </row>
    <row r="115" customFormat="false" ht="24" hidden="false" customHeight="true" outlineLevel="0" collapsed="false">
      <c r="B115" s="11" t="s">
        <v>72</v>
      </c>
    </row>
    <row r="117" customFormat="false" ht="24" hidden="false" customHeight="true" outlineLevel="0" collapsed="false">
      <c r="A117" s="9" t="s">
        <v>164</v>
      </c>
      <c r="B117" s="9" t="s">
        <v>165</v>
      </c>
    </row>
    <row r="118" customFormat="false" ht="24" hidden="false" customHeight="true" outlineLevel="0" collapsed="false">
      <c r="A118" s="14" t="s">
        <v>37</v>
      </c>
      <c r="B118" s="10" t="s">
        <v>166</v>
      </c>
      <c r="C118" s="10" t="s">
        <v>167</v>
      </c>
    </row>
    <row r="119" customFormat="false" ht="24" hidden="false" customHeight="true" outlineLevel="0" collapsed="false">
      <c r="B119" s="11" t="s">
        <v>168</v>
      </c>
    </row>
    <row r="121" customFormat="false" ht="24" hidden="false" customHeight="true" outlineLevel="0" collapsed="false">
      <c r="A121" s="9" t="s">
        <v>169</v>
      </c>
      <c r="B121" s="9" t="s">
        <v>170</v>
      </c>
    </row>
    <row r="122" customFormat="false" ht="24" hidden="false" customHeight="true" outlineLevel="0" collapsed="false">
      <c r="A122" s="14" t="s">
        <v>37</v>
      </c>
      <c r="B122" s="10" t="s">
        <v>171</v>
      </c>
      <c r="C122" s="10" t="s">
        <v>172</v>
      </c>
    </row>
    <row r="123" customFormat="false" ht="24" hidden="false" customHeight="true" outlineLevel="0" collapsed="false">
      <c r="B123" s="11"/>
    </row>
    <row r="126" customFormat="false" ht="24" hidden="false" customHeight="true" outlineLevel="0" collapsed="false">
      <c r="A126" s="12" t="s">
        <v>173</v>
      </c>
      <c r="B126" s="12" t="s">
        <v>174</v>
      </c>
    </row>
    <row r="127" customFormat="false" ht="24" hidden="false" customHeight="true" outlineLevel="0" collapsed="false">
      <c r="B127" s="13" t="s">
        <v>175</v>
      </c>
    </row>
    <row r="129" customFormat="false" ht="24" hidden="false" customHeight="true" outlineLevel="0" collapsed="false">
      <c r="A129" s="9" t="s">
        <v>176</v>
      </c>
      <c r="B129" s="9" t="s">
        <v>177</v>
      </c>
    </row>
    <row r="130" customFormat="false" ht="24" hidden="false" customHeight="true" outlineLevel="0" collapsed="false">
      <c r="A130" s="14" t="s">
        <v>37</v>
      </c>
      <c r="B130" s="10" t="s">
        <v>178</v>
      </c>
      <c r="C130" s="10" t="s">
        <v>179</v>
      </c>
    </row>
    <row r="131" customFormat="false" ht="24" hidden="false" customHeight="true" outlineLevel="0" collapsed="false">
      <c r="B131" s="8" t="s">
        <v>51</v>
      </c>
    </row>
    <row r="132" customFormat="false" ht="178" hidden="false" customHeight="true" outlineLevel="0" collapsed="false">
      <c r="B132" s="11" t="s">
        <v>180</v>
      </c>
    </row>
    <row r="134" customFormat="false" ht="24" hidden="false" customHeight="true" outlineLevel="0" collapsed="false">
      <c r="A134" s="9" t="s">
        <v>181</v>
      </c>
      <c r="B134" s="9" t="s">
        <v>182</v>
      </c>
    </row>
    <row r="135" customFormat="false" ht="24" hidden="false" customHeight="true" outlineLevel="0" collapsed="false">
      <c r="A135" s="14" t="s">
        <v>37</v>
      </c>
      <c r="B135" s="10" t="s">
        <v>183</v>
      </c>
      <c r="C135" s="10" t="s">
        <v>184</v>
      </c>
    </row>
    <row r="136" customFormat="false" ht="24" hidden="false" customHeight="true" outlineLevel="0" collapsed="false">
      <c r="B136" s="8" t="s">
        <v>51</v>
      </c>
    </row>
    <row r="137" customFormat="false" ht="178" hidden="false" customHeight="true" outlineLevel="0" collapsed="false">
      <c r="B137" s="11" t="s">
        <v>185</v>
      </c>
    </row>
    <row r="139" customFormat="false" ht="24" hidden="false" customHeight="true" outlineLevel="0" collapsed="false">
      <c r="A139" s="9" t="s">
        <v>186</v>
      </c>
      <c r="B139" s="9" t="s">
        <v>187</v>
      </c>
    </row>
    <row r="140" customFormat="false" ht="24" hidden="false" customHeight="true" outlineLevel="0" collapsed="false">
      <c r="A140" s="14" t="s">
        <v>37</v>
      </c>
      <c r="B140" s="10" t="s">
        <v>188</v>
      </c>
      <c r="C140" s="10" t="s">
        <v>189</v>
      </c>
    </row>
    <row r="141" customFormat="false" ht="24" hidden="false" customHeight="true" outlineLevel="0" collapsed="false">
      <c r="B141" s="8" t="s">
        <v>51</v>
      </c>
    </row>
    <row r="142" customFormat="false" ht="178" hidden="false" customHeight="true" outlineLevel="0" collapsed="false">
      <c r="B142" s="11" t="s">
        <v>190</v>
      </c>
    </row>
    <row r="144" customFormat="false" ht="24" hidden="false" customHeight="true" outlineLevel="0" collapsed="false">
      <c r="A144" s="9" t="s">
        <v>191</v>
      </c>
      <c r="B144" s="9" t="s">
        <v>192</v>
      </c>
    </row>
    <row r="145" customFormat="false" ht="24" hidden="false" customHeight="true" outlineLevel="0" collapsed="false">
      <c r="A145" s="14" t="s">
        <v>37</v>
      </c>
      <c r="B145" s="10" t="s">
        <v>193</v>
      </c>
      <c r="C145" s="10" t="s">
        <v>194</v>
      </c>
    </row>
    <row r="146" customFormat="false" ht="24" hidden="false" customHeight="true" outlineLevel="0" collapsed="false">
      <c r="B146" s="8" t="s">
        <v>51</v>
      </c>
    </row>
    <row r="147" customFormat="false" ht="178" hidden="false" customHeight="true" outlineLevel="0" collapsed="false">
      <c r="B147" s="11" t="s">
        <v>195</v>
      </c>
    </row>
    <row r="149" customFormat="false" ht="24" hidden="false" customHeight="true" outlineLevel="0" collapsed="false">
      <c r="A149" s="9" t="s">
        <v>196</v>
      </c>
      <c r="B149" s="9" t="s">
        <v>197</v>
      </c>
    </row>
    <row r="150" customFormat="false" ht="24" hidden="false" customHeight="true" outlineLevel="0" collapsed="false">
      <c r="A150" s="14" t="s">
        <v>37</v>
      </c>
      <c r="B150" s="10" t="s">
        <v>198</v>
      </c>
      <c r="C150" s="10" t="s">
        <v>199</v>
      </c>
    </row>
    <row r="151" customFormat="false" ht="24" hidden="false" customHeight="true" outlineLevel="0" collapsed="false">
      <c r="B151" s="8" t="s">
        <v>51</v>
      </c>
    </row>
    <row r="152" customFormat="false" ht="178" hidden="false" customHeight="true" outlineLevel="0" collapsed="false">
      <c r="B152" s="11" t="s">
        <v>195</v>
      </c>
    </row>
    <row r="154" customFormat="false" ht="24" hidden="false" customHeight="true" outlineLevel="0" collapsed="false">
      <c r="A154" s="9" t="s">
        <v>200</v>
      </c>
      <c r="B154" s="9" t="s">
        <v>201</v>
      </c>
    </row>
    <row r="155" customFormat="false" ht="24" hidden="false" customHeight="true" outlineLevel="0" collapsed="false">
      <c r="A155" s="14" t="s">
        <v>37</v>
      </c>
      <c r="B155" s="10" t="s">
        <v>202</v>
      </c>
      <c r="C155" s="10" t="s">
        <v>203</v>
      </c>
    </row>
    <row r="156" customFormat="false" ht="24" hidden="false" customHeight="true" outlineLevel="0" collapsed="false">
      <c r="B156" s="8" t="s">
        <v>51</v>
      </c>
    </row>
    <row r="157" customFormat="false" ht="178" hidden="false" customHeight="true" outlineLevel="0" collapsed="false">
      <c r="B157" s="11" t="s">
        <v>204</v>
      </c>
    </row>
    <row r="160" customFormat="false" ht="24" hidden="false" customHeight="true" outlineLevel="0" collapsed="false">
      <c r="A160" s="12" t="s">
        <v>205</v>
      </c>
      <c r="B160" s="12" t="s">
        <v>206</v>
      </c>
    </row>
    <row r="161" customFormat="false" ht="24" hidden="false" customHeight="true" outlineLevel="0" collapsed="false">
      <c r="B161" s="13" t="s">
        <v>207</v>
      </c>
    </row>
    <row r="163" customFormat="false" ht="24" hidden="false" customHeight="true" outlineLevel="0" collapsed="false">
      <c r="A163" s="9" t="s">
        <v>208</v>
      </c>
      <c r="B163" s="9" t="s">
        <v>177</v>
      </c>
    </row>
    <row r="164" customFormat="false" ht="24" hidden="false" customHeight="true" outlineLevel="0" collapsed="false">
      <c r="A164" s="14" t="s">
        <v>37</v>
      </c>
      <c r="B164" s="10" t="s">
        <v>209</v>
      </c>
      <c r="C164" s="10" t="s">
        <v>210</v>
      </c>
    </row>
    <row r="165" customFormat="false" ht="24" hidden="false" customHeight="true" outlineLevel="0" collapsed="false">
      <c r="B165" s="8" t="s">
        <v>51</v>
      </c>
    </row>
    <row r="166" customFormat="false" ht="178" hidden="false" customHeight="true" outlineLevel="0" collapsed="false">
      <c r="B166" s="11"/>
    </row>
    <row r="168" customFormat="false" ht="24" hidden="false" customHeight="true" outlineLevel="0" collapsed="false">
      <c r="A168" s="9" t="s">
        <v>211</v>
      </c>
      <c r="B168" s="9" t="s">
        <v>182</v>
      </c>
    </row>
    <row r="169" customFormat="false" ht="24" hidden="false" customHeight="true" outlineLevel="0" collapsed="false">
      <c r="A169" s="14" t="s">
        <v>37</v>
      </c>
      <c r="B169" s="10" t="s">
        <v>212</v>
      </c>
      <c r="C169" s="10" t="s">
        <v>213</v>
      </c>
    </row>
    <row r="170" customFormat="false" ht="24" hidden="false" customHeight="true" outlineLevel="0" collapsed="false">
      <c r="B170" s="8" t="s">
        <v>51</v>
      </c>
    </row>
    <row r="171" customFormat="false" ht="178" hidden="false" customHeight="true" outlineLevel="0" collapsed="false">
      <c r="B171" s="11"/>
    </row>
    <row r="173" customFormat="false" ht="24" hidden="false" customHeight="true" outlineLevel="0" collapsed="false">
      <c r="A173" s="9" t="s">
        <v>214</v>
      </c>
      <c r="B173" s="9" t="s">
        <v>187</v>
      </c>
    </row>
    <row r="174" customFormat="false" ht="24" hidden="false" customHeight="true" outlineLevel="0" collapsed="false">
      <c r="A174" s="14" t="s">
        <v>37</v>
      </c>
      <c r="B174" s="10" t="s">
        <v>215</v>
      </c>
      <c r="C174" s="10" t="s">
        <v>216</v>
      </c>
    </row>
    <row r="175" customFormat="false" ht="24" hidden="false" customHeight="true" outlineLevel="0" collapsed="false">
      <c r="B175" s="8" t="s">
        <v>51</v>
      </c>
    </row>
    <row r="176" customFormat="false" ht="178" hidden="false" customHeight="true" outlineLevel="0" collapsed="false">
      <c r="B176" s="11" t="s">
        <v>217</v>
      </c>
    </row>
    <row r="178" customFormat="false" ht="24" hidden="false" customHeight="true" outlineLevel="0" collapsed="false">
      <c r="A178" s="9" t="s">
        <v>218</v>
      </c>
      <c r="B178" s="9" t="s">
        <v>192</v>
      </c>
    </row>
    <row r="179" customFormat="false" ht="24" hidden="false" customHeight="true" outlineLevel="0" collapsed="false">
      <c r="A179" s="14" t="s">
        <v>37</v>
      </c>
      <c r="B179" s="10" t="s">
        <v>219</v>
      </c>
      <c r="C179" s="10" t="s">
        <v>220</v>
      </c>
    </row>
    <row r="180" customFormat="false" ht="24" hidden="false" customHeight="true" outlineLevel="0" collapsed="false">
      <c r="B180" s="8" t="s">
        <v>51</v>
      </c>
    </row>
    <row r="181" customFormat="false" ht="178" hidden="false" customHeight="true" outlineLevel="0" collapsed="false">
      <c r="B181" s="11"/>
    </row>
    <row r="183" customFormat="false" ht="24" hidden="false" customHeight="true" outlineLevel="0" collapsed="false">
      <c r="A183" s="9" t="s">
        <v>221</v>
      </c>
      <c r="B183" s="9" t="s">
        <v>197</v>
      </c>
    </row>
    <row r="184" customFormat="false" ht="24" hidden="false" customHeight="true" outlineLevel="0" collapsed="false">
      <c r="A184" s="14" t="s">
        <v>37</v>
      </c>
      <c r="B184" s="10" t="s">
        <v>222</v>
      </c>
      <c r="C184" s="10" t="s">
        <v>223</v>
      </c>
    </row>
    <row r="185" customFormat="false" ht="24" hidden="false" customHeight="true" outlineLevel="0" collapsed="false">
      <c r="B185" s="8" t="s">
        <v>51</v>
      </c>
    </row>
    <row r="186" customFormat="false" ht="178" hidden="false" customHeight="true" outlineLevel="0" collapsed="false">
      <c r="B186" s="11"/>
    </row>
    <row r="188" customFormat="false" ht="24" hidden="false" customHeight="true" outlineLevel="0" collapsed="false">
      <c r="A188" s="9" t="s">
        <v>224</v>
      </c>
      <c r="B188" s="9" t="s">
        <v>225</v>
      </c>
    </row>
    <row r="189" customFormat="false" ht="24" hidden="false" customHeight="true" outlineLevel="0" collapsed="false">
      <c r="A189" s="14" t="s">
        <v>37</v>
      </c>
      <c r="B189" s="10" t="s">
        <v>226</v>
      </c>
      <c r="C189" s="10" t="s">
        <v>227</v>
      </c>
    </row>
    <row r="190" customFormat="false" ht="24" hidden="false" customHeight="true" outlineLevel="0" collapsed="false">
      <c r="B190" s="8" t="s">
        <v>51</v>
      </c>
    </row>
    <row r="191" customFormat="false" ht="178" hidden="false" customHeight="true" outlineLevel="0" collapsed="false">
      <c r="B191" s="11" t="s">
        <v>228</v>
      </c>
    </row>
    <row r="193" customFormat="false" ht="24" hidden="false" customHeight="true" outlineLevel="0" collapsed="false">
      <c r="A193" s="9" t="s">
        <v>229</v>
      </c>
      <c r="B193" s="9" t="s">
        <v>230</v>
      </c>
    </row>
    <row r="194" customFormat="false" ht="24" hidden="false" customHeight="true" outlineLevel="0" collapsed="false">
      <c r="A194" s="14" t="s">
        <v>37</v>
      </c>
      <c r="B194" s="10" t="s">
        <v>231</v>
      </c>
      <c r="C194" s="10" t="s">
        <v>232</v>
      </c>
    </row>
    <row r="195" customFormat="false" ht="24" hidden="false" customHeight="true" outlineLevel="0" collapsed="false">
      <c r="B195" s="8" t="s">
        <v>51</v>
      </c>
    </row>
    <row r="196" customFormat="false" ht="178" hidden="false" customHeight="true" outlineLevel="0" collapsed="false">
      <c r="B196" s="11" t="s">
        <v>72</v>
      </c>
    </row>
    <row r="198" customFormat="false" ht="24" hidden="false" customHeight="true" outlineLevel="0" collapsed="false">
      <c r="A198" s="9" t="s">
        <v>233</v>
      </c>
      <c r="B198" s="9" t="s">
        <v>234</v>
      </c>
    </row>
    <row r="199" customFormat="false" ht="24" hidden="false" customHeight="true" outlineLevel="0" collapsed="false">
      <c r="A199" s="14" t="s">
        <v>37</v>
      </c>
      <c r="B199" s="10" t="s">
        <v>235</v>
      </c>
      <c r="C199" s="10" t="s">
        <v>236</v>
      </c>
    </row>
    <row r="200" customFormat="false" ht="24" hidden="false" customHeight="true" outlineLevel="0" collapsed="false">
      <c r="B200" s="8" t="s">
        <v>51</v>
      </c>
    </row>
    <row r="201" customFormat="false" ht="178" hidden="false" customHeight="true" outlineLevel="0" collapsed="false">
      <c r="B201" s="11"/>
    </row>
    <row r="203" customFormat="false" ht="24" hidden="false" customHeight="true" outlineLevel="0" collapsed="false">
      <c r="A203" s="9" t="s">
        <v>237</v>
      </c>
      <c r="B203" s="9" t="s">
        <v>238</v>
      </c>
    </row>
    <row r="204" customFormat="false" ht="24" hidden="false" customHeight="true" outlineLevel="0" collapsed="false">
      <c r="A204" s="14" t="s">
        <v>37</v>
      </c>
      <c r="B204" s="10" t="s">
        <v>239</v>
      </c>
      <c r="C204" s="10" t="s">
        <v>240</v>
      </c>
    </row>
    <row r="205" customFormat="false" ht="24" hidden="false" customHeight="true" outlineLevel="0" collapsed="false">
      <c r="B205" s="8" t="s">
        <v>51</v>
      </c>
    </row>
    <row r="206" customFormat="false" ht="178" hidden="false" customHeight="true" outlineLevel="0" collapsed="false">
      <c r="B206" s="11" t="s">
        <v>241</v>
      </c>
    </row>
    <row r="209" customFormat="false" ht="24" hidden="false" customHeight="true" outlineLevel="0" collapsed="false">
      <c r="A209" s="12" t="s">
        <v>242</v>
      </c>
      <c r="B209" s="12" t="s">
        <v>243</v>
      </c>
    </row>
    <row r="210" customFormat="false" ht="24" hidden="false" customHeight="true" outlineLevel="0" collapsed="false">
      <c r="B210" s="13" t="s">
        <v>244</v>
      </c>
    </row>
    <row r="212" customFormat="false" ht="24" hidden="false" customHeight="true" outlineLevel="0" collapsed="false">
      <c r="A212" s="9" t="s">
        <v>245</v>
      </c>
      <c r="B212" s="9" t="s">
        <v>197</v>
      </c>
    </row>
    <row r="213" customFormat="false" ht="24" hidden="false" customHeight="true" outlineLevel="0" collapsed="false">
      <c r="A213" s="14" t="s">
        <v>37</v>
      </c>
      <c r="B213" s="10" t="s">
        <v>246</v>
      </c>
      <c r="C213" s="10" t="s">
        <v>247</v>
      </c>
    </row>
    <row r="214" customFormat="false" ht="24" hidden="false" customHeight="true" outlineLevel="0" collapsed="false">
      <c r="B214" s="8" t="s">
        <v>51</v>
      </c>
    </row>
    <row r="215" customFormat="false" ht="178" hidden="false" customHeight="true" outlineLevel="0" collapsed="false">
      <c r="B215" s="11"/>
    </row>
    <row r="218" customFormat="false" ht="24" hidden="false" customHeight="true" outlineLevel="0" collapsed="false">
      <c r="A218" s="12" t="s">
        <v>248</v>
      </c>
      <c r="B218" s="12" t="s">
        <v>249</v>
      </c>
    </row>
    <row r="219" customFormat="false" ht="24" hidden="false" customHeight="true" outlineLevel="0" collapsed="false">
      <c r="B219" s="13" t="s">
        <v>250</v>
      </c>
    </row>
    <row r="221" customFormat="false" ht="24" hidden="false" customHeight="true" outlineLevel="0" collapsed="false">
      <c r="A221" s="9" t="s">
        <v>251</v>
      </c>
      <c r="B221" s="9" t="s">
        <v>57</v>
      </c>
    </row>
    <row r="222" customFormat="false" ht="24" hidden="false" customHeight="true" outlineLevel="0" collapsed="false">
      <c r="A222" s="14" t="s">
        <v>37</v>
      </c>
      <c r="B222" s="10" t="s">
        <v>252</v>
      </c>
      <c r="C222" s="10" t="s">
        <v>253</v>
      </c>
    </row>
    <row r="223" customFormat="false" ht="24" hidden="false" customHeight="true" outlineLevel="0" collapsed="false">
      <c r="B223" s="8" t="s">
        <v>51</v>
      </c>
    </row>
    <row r="224" customFormat="false" ht="178" hidden="false" customHeight="true" outlineLevel="0" collapsed="false">
      <c r="B224" s="11"/>
    </row>
  </sheetData>
  <dataValidations count="4">
    <dataValidation allowBlank="true" operator="equal" showDropDown="false" showErrorMessage="true" showInputMessage="true" sqref="B75" type="list">
      <formula1>AA75:AH75</formula1>
      <formula2>0</formula2>
    </dataValidation>
    <dataValidation allowBlank="true" operator="equal" showDropDown="false" showErrorMessage="true" showInputMessage="true" sqref="B83" type="list">
      <formula1>"TRUE,FALSE"</formula1>
      <formula2>0</formula2>
    </dataValidation>
    <dataValidation allowBlank="true" operator="equal" showDropDown="false" showErrorMessage="true" showInputMessage="true" sqref="B87" type="list">
      <formula1>AA87:AD87</formula1>
      <formula2>0</formula2>
    </dataValidation>
    <dataValidation allowBlank="true" operator="equal" showDropDown="false" showErrorMessage="true" showInputMessage="true" sqref="B91" type="list">
      <formula1>"TRUE,FALSE"</formula1>
      <formula2>0</formula2>
    </dataValidation>
  </dataValidations>
  <hyperlinks>
    <hyperlink ref="B58" r:id="rId1" display="https://github.com/NorESMhub/NorES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G2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52" activeCellId="0" sqref="F252"/>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254</v>
      </c>
      <c r="B1" s="12" t="s">
        <v>255</v>
      </c>
    </row>
    <row r="2" customFormat="false" ht="24" hidden="false" customHeight="true" outlineLevel="0" collapsed="false">
      <c r="B2" s="13" t="s">
        <v>256</v>
      </c>
    </row>
    <row r="4" customFormat="false" ht="24" hidden="false" customHeight="true" outlineLevel="0" collapsed="false">
      <c r="A4" s="9" t="s">
        <v>257</v>
      </c>
      <c r="B4" s="9" t="s">
        <v>36</v>
      </c>
    </row>
    <row r="5" customFormat="false" ht="24" hidden="false" customHeight="true" outlineLevel="0" collapsed="false">
      <c r="A5" s="14" t="s">
        <v>37</v>
      </c>
      <c r="B5" s="10" t="s">
        <v>258</v>
      </c>
      <c r="C5" s="10" t="s">
        <v>259</v>
      </c>
    </row>
    <row r="6" customFormat="false" ht="24" hidden="false" customHeight="true" outlineLevel="0" collapsed="false">
      <c r="B6" s="11" t="s">
        <v>260</v>
      </c>
    </row>
    <row r="8" customFormat="false" ht="24" hidden="false" customHeight="true" outlineLevel="0" collapsed="false">
      <c r="A8" s="9" t="s">
        <v>261</v>
      </c>
      <c r="B8" s="9" t="s">
        <v>48</v>
      </c>
    </row>
    <row r="9" customFormat="false" ht="24" hidden="false" customHeight="true" outlineLevel="0" collapsed="false">
      <c r="A9" s="14" t="s">
        <v>37</v>
      </c>
      <c r="B9" s="10" t="s">
        <v>262</v>
      </c>
      <c r="C9" s="10" t="s">
        <v>263</v>
      </c>
    </row>
    <row r="10" customFormat="false" ht="24" hidden="false" customHeight="true" outlineLevel="0" collapsed="false">
      <c r="B10" s="8" t="s">
        <v>51</v>
      </c>
    </row>
    <row r="11" customFormat="false" ht="178" hidden="false" customHeight="true" outlineLevel="0" collapsed="false">
      <c r="B11" s="11" t="s">
        <v>264</v>
      </c>
    </row>
    <row r="14" customFormat="false" ht="24" hidden="false" customHeight="true" outlineLevel="0" collapsed="false">
      <c r="A14" s="12" t="s">
        <v>265</v>
      </c>
      <c r="B14" s="12" t="s">
        <v>266</v>
      </c>
    </row>
    <row r="15" customFormat="false" ht="24" hidden="false" customHeight="true" outlineLevel="0" collapsed="false">
      <c r="B15" s="13" t="s">
        <v>267</v>
      </c>
    </row>
    <row r="17" customFormat="false" ht="24" hidden="false" customHeight="true" outlineLevel="0" collapsed="false">
      <c r="A17" s="9" t="s">
        <v>268</v>
      </c>
      <c r="B17" s="9" t="s">
        <v>269</v>
      </c>
    </row>
    <row r="18" customFormat="false" ht="24" hidden="false" customHeight="true" outlineLevel="0" collapsed="false">
      <c r="A18" s="14" t="s">
        <v>112</v>
      </c>
      <c r="B18" s="10" t="s">
        <v>270</v>
      </c>
      <c r="C18" s="10" t="s">
        <v>271</v>
      </c>
    </row>
    <row r="19" customFormat="false" ht="24" hidden="false" customHeight="true" outlineLevel="0" collapsed="false">
      <c r="B19" s="10" t="s">
        <v>23</v>
      </c>
    </row>
    <row r="20" customFormat="false" ht="24" hidden="false" customHeight="true" outlineLevel="0" collapsed="false">
      <c r="B20" s="11" t="s">
        <v>272</v>
      </c>
      <c r="D20" s="15" t="s">
        <v>273</v>
      </c>
      <c r="E20" s="15" t="s">
        <v>274</v>
      </c>
      <c r="AA20" s="6" t="s">
        <v>275</v>
      </c>
      <c r="AB20" s="6" t="s">
        <v>276</v>
      </c>
      <c r="AC20" s="6" t="s">
        <v>272</v>
      </c>
      <c r="AD20" s="6" t="s">
        <v>277</v>
      </c>
      <c r="AE20" s="6" t="s">
        <v>278</v>
      </c>
      <c r="AF20" s="6" t="s">
        <v>279</v>
      </c>
      <c r="AG20" s="6" t="s">
        <v>115</v>
      </c>
    </row>
    <row r="22" customFormat="false" ht="24" hidden="false" customHeight="true" outlineLevel="0" collapsed="false">
      <c r="A22" s="9" t="s">
        <v>280</v>
      </c>
      <c r="B22" s="9" t="s">
        <v>281</v>
      </c>
    </row>
    <row r="23" customFormat="false" ht="24" hidden="false" customHeight="true" outlineLevel="0" collapsed="false">
      <c r="A23" s="14" t="s">
        <v>37</v>
      </c>
      <c r="B23" s="10" t="s">
        <v>282</v>
      </c>
      <c r="C23" s="10" t="s">
        <v>283</v>
      </c>
    </row>
    <row r="24" customFormat="false" ht="24" hidden="false" customHeight="true" outlineLevel="0" collapsed="false">
      <c r="B24" s="8" t="s">
        <v>51</v>
      </c>
    </row>
    <row r="25" customFormat="false" ht="178" hidden="false" customHeight="true" outlineLevel="0" collapsed="false">
      <c r="B25" s="11" t="s">
        <v>284</v>
      </c>
    </row>
    <row r="28" customFormat="false" ht="24" hidden="false" customHeight="true" outlineLevel="0" collapsed="false">
      <c r="A28" s="12" t="s">
        <v>285</v>
      </c>
      <c r="B28" s="12" t="s">
        <v>286</v>
      </c>
    </row>
    <row r="29" customFormat="false" ht="24" hidden="false" customHeight="true" outlineLevel="0" collapsed="false">
      <c r="B29" s="13" t="s">
        <v>287</v>
      </c>
    </row>
    <row r="31" customFormat="false" ht="24" hidden="false" customHeight="true" outlineLevel="0" collapsed="false">
      <c r="A31" s="9" t="s">
        <v>288</v>
      </c>
      <c r="B31" s="9" t="s">
        <v>269</v>
      </c>
    </row>
    <row r="32" customFormat="false" ht="24" hidden="false" customHeight="true" outlineLevel="0" collapsed="false">
      <c r="A32" s="14" t="s">
        <v>112</v>
      </c>
      <c r="B32" s="10" t="s">
        <v>270</v>
      </c>
      <c r="C32" s="10" t="s">
        <v>289</v>
      </c>
    </row>
    <row r="33" customFormat="false" ht="24" hidden="false" customHeight="true" outlineLevel="0" collapsed="false">
      <c r="B33" s="10" t="s">
        <v>23</v>
      </c>
    </row>
    <row r="34" customFormat="false" ht="24" hidden="false" customHeight="true" outlineLevel="0" collapsed="false">
      <c r="B34" s="11" t="s">
        <v>272</v>
      </c>
      <c r="AA34" s="6" t="s">
        <v>275</v>
      </c>
      <c r="AB34" s="6" t="s">
        <v>276</v>
      </c>
      <c r="AC34" s="6" t="s">
        <v>272</v>
      </c>
      <c r="AD34" s="6" t="s">
        <v>277</v>
      </c>
      <c r="AE34" s="6" t="s">
        <v>278</v>
      </c>
      <c r="AF34" s="6" t="s">
        <v>279</v>
      </c>
      <c r="AG34" s="6" t="s">
        <v>115</v>
      </c>
    </row>
    <row r="36" customFormat="false" ht="24" hidden="false" customHeight="true" outlineLevel="0" collapsed="false">
      <c r="A36" s="9" t="s">
        <v>290</v>
      </c>
      <c r="B36" s="9" t="s">
        <v>281</v>
      </c>
    </row>
    <row r="37" customFormat="false" ht="24" hidden="false" customHeight="true" outlineLevel="0" collapsed="false">
      <c r="A37" s="14" t="s">
        <v>37</v>
      </c>
      <c r="B37" s="10" t="s">
        <v>282</v>
      </c>
      <c r="C37" s="10" t="s">
        <v>291</v>
      </c>
    </row>
    <row r="38" customFormat="false" ht="24" hidden="false" customHeight="true" outlineLevel="0" collapsed="false">
      <c r="B38" s="8" t="s">
        <v>51</v>
      </c>
    </row>
    <row r="39" customFormat="false" ht="178" hidden="false" customHeight="true" outlineLevel="0" collapsed="false">
      <c r="B39" s="11"/>
    </row>
    <row r="42" customFormat="false" ht="24" hidden="false" customHeight="true" outlineLevel="0" collapsed="false">
      <c r="A42" s="12" t="s">
        <v>292</v>
      </c>
      <c r="B42" s="12" t="s">
        <v>293</v>
      </c>
    </row>
    <row r="43" customFormat="false" ht="24" hidden="false" customHeight="true" outlineLevel="0" collapsed="false">
      <c r="B43" s="13" t="s">
        <v>294</v>
      </c>
    </row>
    <row r="45" customFormat="false" ht="24" hidden="false" customHeight="true" outlineLevel="0" collapsed="false">
      <c r="A45" s="9" t="s">
        <v>295</v>
      </c>
      <c r="B45" s="9" t="s">
        <v>269</v>
      </c>
    </row>
    <row r="46" customFormat="false" ht="24" hidden="false" customHeight="true" outlineLevel="0" collapsed="false">
      <c r="A46" s="14" t="s">
        <v>112</v>
      </c>
      <c r="B46" s="10" t="s">
        <v>270</v>
      </c>
      <c r="C46" s="10" t="s">
        <v>296</v>
      </c>
    </row>
    <row r="47" customFormat="false" ht="24" hidden="false" customHeight="true" outlineLevel="0" collapsed="false">
      <c r="B47" s="10" t="s">
        <v>23</v>
      </c>
    </row>
    <row r="48" customFormat="false" ht="24" hidden="false" customHeight="true" outlineLevel="0" collapsed="false">
      <c r="B48" s="11" t="s">
        <v>272</v>
      </c>
      <c r="AA48" s="6" t="s">
        <v>275</v>
      </c>
      <c r="AB48" s="6" t="s">
        <v>276</v>
      </c>
      <c r="AC48" s="6" t="s">
        <v>272</v>
      </c>
      <c r="AD48" s="6" t="s">
        <v>277</v>
      </c>
      <c r="AE48" s="6" t="s">
        <v>278</v>
      </c>
      <c r="AF48" s="6" t="s">
        <v>279</v>
      </c>
      <c r="AG48" s="6" t="s">
        <v>115</v>
      </c>
    </row>
    <row r="50" customFormat="false" ht="24" hidden="false" customHeight="true" outlineLevel="0" collapsed="false">
      <c r="A50" s="9" t="s">
        <v>297</v>
      </c>
      <c r="B50" s="9" t="s">
        <v>281</v>
      </c>
    </row>
    <row r="51" customFormat="false" ht="24" hidden="false" customHeight="true" outlineLevel="0" collapsed="false">
      <c r="A51" s="14" t="s">
        <v>37</v>
      </c>
      <c r="B51" s="10" t="s">
        <v>282</v>
      </c>
      <c r="C51" s="10" t="s">
        <v>298</v>
      </c>
    </row>
    <row r="52" customFormat="false" ht="24" hidden="false" customHeight="true" outlineLevel="0" collapsed="false">
      <c r="B52" s="8" t="s">
        <v>51</v>
      </c>
    </row>
    <row r="53" customFormat="false" ht="178" hidden="false" customHeight="true" outlineLevel="0" collapsed="false">
      <c r="B53" s="11"/>
    </row>
    <row r="56" customFormat="false" ht="24" hidden="false" customHeight="true" outlineLevel="0" collapsed="false">
      <c r="A56" s="12" t="s">
        <v>299</v>
      </c>
      <c r="B56" s="12" t="s">
        <v>300</v>
      </c>
    </row>
    <row r="57" customFormat="false" ht="24" hidden="false" customHeight="true" outlineLevel="0" collapsed="false">
      <c r="B57" s="13" t="s">
        <v>301</v>
      </c>
    </row>
    <row r="59" customFormat="false" ht="24" hidden="false" customHeight="true" outlineLevel="0" collapsed="false">
      <c r="A59" s="9" t="s">
        <v>302</v>
      </c>
      <c r="B59" s="9" t="s">
        <v>269</v>
      </c>
    </row>
    <row r="60" customFormat="false" ht="24" hidden="false" customHeight="true" outlineLevel="0" collapsed="false">
      <c r="A60" s="14" t="s">
        <v>112</v>
      </c>
      <c r="B60" s="10" t="s">
        <v>270</v>
      </c>
      <c r="C60" s="10" t="s">
        <v>303</v>
      </c>
    </row>
    <row r="61" customFormat="false" ht="24" hidden="false" customHeight="true" outlineLevel="0" collapsed="false">
      <c r="B61" s="10" t="s">
        <v>23</v>
      </c>
    </row>
    <row r="62" customFormat="false" ht="24" hidden="false" customHeight="true" outlineLevel="0" collapsed="false">
      <c r="B62" s="11" t="s">
        <v>272</v>
      </c>
      <c r="AA62" s="6" t="s">
        <v>275</v>
      </c>
      <c r="AB62" s="6" t="s">
        <v>276</v>
      </c>
      <c r="AC62" s="6" t="s">
        <v>272</v>
      </c>
      <c r="AD62" s="6" t="s">
        <v>277</v>
      </c>
      <c r="AE62" s="6" t="s">
        <v>278</v>
      </c>
      <c r="AF62" s="6" t="s">
        <v>279</v>
      </c>
      <c r="AG62" s="6" t="s">
        <v>115</v>
      </c>
    </row>
    <row r="64" customFormat="false" ht="24" hidden="false" customHeight="true" outlineLevel="0" collapsed="false">
      <c r="A64" s="9" t="s">
        <v>304</v>
      </c>
      <c r="B64" s="9" t="s">
        <v>281</v>
      </c>
    </row>
    <row r="65" customFormat="false" ht="24" hidden="false" customHeight="true" outlineLevel="0" collapsed="false">
      <c r="A65" s="14" t="s">
        <v>37</v>
      </c>
      <c r="B65" s="10" t="s">
        <v>282</v>
      </c>
      <c r="C65" s="10" t="s">
        <v>305</v>
      </c>
    </row>
    <row r="66" customFormat="false" ht="24" hidden="false" customHeight="true" outlineLevel="0" collapsed="false">
      <c r="B66" s="8" t="s">
        <v>51</v>
      </c>
    </row>
    <row r="67" customFormat="false" ht="178" hidden="false" customHeight="true" outlineLevel="0" collapsed="false">
      <c r="B67" s="11"/>
    </row>
    <row r="70" customFormat="false" ht="24" hidden="false" customHeight="true" outlineLevel="0" collapsed="false">
      <c r="A70" s="12" t="s">
        <v>306</v>
      </c>
      <c r="B70" s="12" t="s">
        <v>307</v>
      </c>
    </row>
    <row r="71" customFormat="false" ht="24" hidden="false" customHeight="true" outlineLevel="0" collapsed="false">
      <c r="B71" s="13" t="s">
        <v>308</v>
      </c>
    </row>
    <row r="73" customFormat="false" ht="24" hidden="false" customHeight="true" outlineLevel="0" collapsed="false">
      <c r="A73" s="9" t="s">
        <v>309</v>
      </c>
      <c r="B73" s="9" t="s">
        <v>269</v>
      </c>
    </row>
    <row r="74" customFormat="false" ht="24" hidden="false" customHeight="true" outlineLevel="0" collapsed="false">
      <c r="A74" s="14" t="s">
        <v>112</v>
      </c>
      <c r="B74" s="10" t="s">
        <v>270</v>
      </c>
      <c r="C74" s="10" t="s">
        <v>310</v>
      </c>
    </row>
    <row r="75" customFormat="false" ht="24" hidden="false" customHeight="true" outlineLevel="0" collapsed="false">
      <c r="B75" s="10" t="s">
        <v>23</v>
      </c>
    </row>
    <row r="76" customFormat="false" ht="24" hidden="false" customHeight="true" outlineLevel="0" collapsed="false">
      <c r="B76" s="11" t="s">
        <v>115</v>
      </c>
      <c r="D76" s="15" t="s">
        <v>311</v>
      </c>
      <c r="AA76" s="6" t="s">
        <v>275</v>
      </c>
      <c r="AB76" s="6" t="s">
        <v>276</v>
      </c>
      <c r="AC76" s="6" t="s">
        <v>272</v>
      </c>
      <c r="AD76" s="6" t="s">
        <v>277</v>
      </c>
      <c r="AE76" s="6" t="s">
        <v>278</v>
      </c>
      <c r="AF76" s="6" t="s">
        <v>279</v>
      </c>
      <c r="AG76" s="6" t="s">
        <v>115</v>
      </c>
    </row>
    <row r="78" customFormat="false" ht="24" hidden="false" customHeight="true" outlineLevel="0" collapsed="false">
      <c r="A78" s="9" t="s">
        <v>312</v>
      </c>
      <c r="B78" s="9" t="s">
        <v>281</v>
      </c>
    </row>
    <row r="79" customFormat="false" ht="24" hidden="false" customHeight="true" outlineLevel="0" collapsed="false">
      <c r="A79" s="14" t="s">
        <v>37</v>
      </c>
      <c r="B79" s="10" t="s">
        <v>282</v>
      </c>
      <c r="C79" s="10" t="s">
        <v>313</v>
      </c>
    </row>
    <row r="80" customFormat="false" ht="24" hidden="false" customHeight="true" outlineLevel="0" collapsed="false">
      <c r="B80" s="8" t="s">
        <v>51</v>
      </c>
    </row>
    <row r="81" customFormat="false" ht="178" hidden="false" customHeight="true" outlineLevel="0" collapsed="false">
      <c r="B81" s="11"/>
    </row>
    <row r="84" customFormat="false" ht="24" hidden="false" customHeight="true" outlineLevel="0" collapsed="false">
      <c r="A84" s="12" t="s">
        <v>314</v>
      </c>
      <c r="B84" s="12" t="s">
        <v>315</v>
      </c>
    </row>
    <row r="85" customFormat="false" ht="24" hidden="false" customHeight="true" outlineLevel="0" collapsed="false">
      <c r="B85" s="13" t="s">
        <v>316</v>
      </c>
    </row>
    <row r="87" customFormat="false" ht="24" hidden="false" customHeight="true" outlineLevel="0" collapsed="false">
      <c r="A87" s="9" t="s">
        <v>317</v>
      </c>
      <c r="B87" s="9" t="s">
        <v>269</v>
      </c>
    </row>
    <row r="88" customFormat="false" ht="24" hidden="false" customHeight="true" outlineLevel="0" collapsed="false">
      <c r="A88" s="14" t="s">
        <v>112</v>
      </c>
      <c r="B88" s="10" t="s">
        <v>270</v>
      </c>
      <c r="C88" s="10" t="s">
        <v>318</v>
      </c>
    </row>
    <row r="89" customFormat="false" ht="24" hidden="false" customHeight="true" outlineLevel="0" collapsed="false">
      <c r="B89" s="10" t="s">
        <v>23</v>
      </c>
    </row>
    <row r="90" customFormat="false" ht="24" hidden="false" customHeight="true" outlineLevel="0" collapsed="false">
      <c r="B90" s="11" t="s">
        <v>272</v>
      </c>
      <c r="AA90" s="6" t="s">
        <v>275</v>
      </c>
      <c r="AB90" s="6" t="s">
        <v>276</v>
      </c>
      <c r="AC90" s="6" t="s">
        <v>272</v>
      </c>
      <c r="AD90" s="6" t="s">
        <v>277</v>
      </c>
      <c r="AE90" s="6" t="s">
        <v>278</v>
      </c>
      <c r="AF90" s="6" t="s">
        <v>279</v>
      </c>
      <c r="AG90" s="6" t="s">
        <v>115</v>
      </c>
    </row>
    <row r="92" customFormat="false" ht="24" hidden="false" customHeight="true" outlineLevel="0" collapsed="false">
      <c r="A92" s="9" t="s">
        <v>319</v>
      </c>
      <c r="B92" s="9" t="s">
        <v>320</v>
      </c>
    </row>
    <row r="93" customFormat="false" ht="24" hidden="false" customHeight="true" outlineLevel="0" collapsed="false">
      <c r="A93" s="14" t="s">
        <v>112</v>
      </c>
      <c r="B93" s="10" t="s">
        <v>321</v>
      </c>
      <c r="C93" s="10" t="s">
        <v>322</v>
      </c>
    </row>
    <row r="94" customFormat="false" ht="24" hidden="false" customHeight="true" outlineLevel="0" collapsed="false">
      <c r="B94" s="11" t="s">
        <v>115</v>
      </c>
      <c r="D94" s="15" t="s">
        <v>323</v>
      </c>
      <c r="AA94" s="6" t="s">
        <v>324</v>
      </c>
      <c r="AB94" s="6" t="s">
        <v>325</v>
      </c>
      <c r="AC94" s="6" t="s">
        <v>326</v>
      </c>
      <c r="AD94" s="6" t="s">
        <v>327</v>
      </c>
      <c r="AE94" s="6" t="s">
        <v>115</v>
      </c>
    </row>
    <row r="96" customFormat="false" ht="24" hidden="false" customHeight="true" outlineLevel="0" collapsed="false">
      <c r="A96" s="9" t="s">
        <v>328</v>
      </c>
      <c r="B96" s="9" t="s">
        <v>281</v>
      </c>
    </row>
    <row r="97" customFormat="false" ht="24" hidden="false" customHeight="true" outlineLevel="0" collapsed="false">
      <c r="A97" s="14" t="s">
        <v>37</v>
      </c>
      <c r="B97" s="10" t="s">
        <v>282</v>
      </c>
      <c r="C97" s="10" t="s">
        <v>329</v>
      </c>
    </row>
    <row r="98" customFormat="false" ht="24" hidden="false" customHeight="true" outlineLevel="0" collapsed="false">
      <c r="B98" s="8" t="s">
        <v>51</v>
      </c>
    </row>
    <row r="99" customFormat="false" ht="178" hidden="false" customHeight="true" outlineLevel="0" collapsed="false">
      <c r="B99" s="11"/>
    </row>
    <row r="102" customFormat="false" ht="24" hidden="false" customHeight="true" outlineLevel="0" collapsed="false">
      <c r="A102" s="12" t="s">
        <v>330</v>
      </c>
      <c r="B102" s="12" t="s">
        <v>331</v>
      </c>
    </row>
    <row r="103" customFormat="false" ht="24" hidden="false" customHeight="true" outlineLevel="0" collapsed="false">
      <c r="B103" s="13" t="s">
        <v>332</v>
      </c>
    </row>
    <row r="105" customFormat="false" ht="24" hidden="false" customHeight="true" outlineLevel="0" collapsed="false">
      <c r="A105" s="9" t="s">
        <v>333</v>
      </c>
      <c r="B105" s="9" t="s">
        <v>269</v>
      </c>
    </row>
    <row r="106" customFormat="false" ht="24" hidden="false" customHeight="true" outlineLevel="0" collapsed="false">
      <c r="A106" s="14" t="s">
        <v>112</v>
      </c>
      <c r="B106" s="10" t="s">
        <v>270</v>
      </c>
      <c r="C106" s="10" t="s">
        <v>334</v>
      </c>
    </row>
    <row r="107" customFormat="false" ht="24" hidden="false" customHeight="true" outlineLevel="0" collapsed="false">
      <c r="B107" s="10" t="s">
        <v>23</v>
      </c>
    </row>
    <row r="108" customFormat="false" ht="24" hidden="false" customHeight="true" outlineLevel="0" collapsed="false">
      <c r="B108" s="11" t="s">
        <v>115</v>
      </c>
      <c r="D108" s="15" t="s">
        <v>335</v>
      </c>
      <c r="AA108" s="6" t="s">
        <v>275</v>
      </c>
      <c r="AB108" s="6" t="s">
        <v>276</v>
      </c>
      <c r="AC108" s="6" t="s">
        <v>272</v>
      </c>
      <c r="AD108" s="6" t="s">
        <v>277</v>
      </c>
      <c r="AE108" s="6" t="s">
        <v>278</v>
      </c>
      <c r="AF108" s="6" t="s">
        <v>279</v>
      </c>
      <c r="AG108" s="6" t="s">
        <v>115</v>
      </c>
    </row>
    <row r="110" customFormat="false" ht="24" hidden="false" customHeight="true" outlineLevel="0" collapsed="false">
      <c r="A110" s="9" t="s">
        <v>336</v>
      </c>
      <c r="B110" s="9" t="s">
        <v>281</v>
      </c>
    </row>
    <row r="111" customFormat="false" ht="24" hidden="false" customHeight="true" outlineLevel="0" collapsed="false">
      <c r="A111" s="14" t="s">
        <v>37</v>
      </c>
      <c r="B111" s="10" t="s">
        <v>282</v>
      </c>
      <c r="C111" s="10" t="s">
        <v>337</v>
      </c>
    </row>
    <row r="112" customFormat="false" ht="24" hidden="false" customHeight="true" outlineLevel="0" collapsed="false">
      <c r="B112" s="8" t="s">
        <v>51</v>
      </c>
    </row>
    <row r="113" customFormat="false" ht="178" hidden="false" customHeight="true" outlineLevel="0" collapsed="false">
      <c r="B113" s="11"/>
    </row>
    <row r="116" customFormat="false" ht="24" hidden="false" customHeight="true" outlineLevel="0" collapsed="false">
      <c r="A116" s="12" t="s">
        <v>338</v>
      </c>
      <c r="B116" s="12" t="s">
        <v>339</v>
      </c>
    </row>
    <row r="117" customFormat="false" ht="24" hidden="false" customHeight="true" outlineLevel="0" collapsed="false">
      <c r="B117" s="13" t="s">
        <v>340</v>
      </c>
    </row>
    <row r="119" customFormat="false" ht="24" hidden="false" customHeight="true" outlineLevel="0" collapsed="false">
      <c r="A119" s="9" t="s">
        <v>341</v>
      </c>
      <c r="B119" s="9" t="s">
        <v>269</v>
      </c>
    </row>
    <row r="120" customFormat="false" ht="24" hidden="false" customHeight="true" outlineLevel="0" collapsed="false">
      <c r="A120" s="14" t="s">
        <v>112</v>
      </c>
      <c r="B120" s="10" t="s">
        <v>270</v>
      </c>
      <c r="C120" s="10" t="s">
        <v>342</v>
      </c>
    </row>
    <row r="121" customFormat="false" ht="24" hidden="false" customHeight="true" outlineLevel="0" collapsed="false">
      <c r="B121" s="10" t="s">
        <v>23</v>
      </c>
    </row>
    <row r="122" customFormat="false" ht="24" hidden="false" customHeight="true" outlineLevel="0" collapsed="false">
      <c r="B122" s="11" t="s">
        <v>277</v>
      </c>
      <c r="AA122" s="6" t="s">
        <v>275</v>
      </c>
      <c r="AB122" s="6" t="s">
        <v>276</v>
      </c>
      <c r="AC122" s="6" t="s">
        <v>272</v>
      </c>
      <c r="AD122" s="6" t="s">
        <v>277</v>
      </c>
      <c r="AE122" s="6" t="s">
        <v>278</v>
      </c>
      <c r="AF122" s="6" t="s">
        <v>279</v>
      </c>
      <c r="AG122" s="6" t="s">
        <v>115</v>
      </c>
    </row>
    <row r="124" customFormat="false" ht="24" hidden="false" customHeight="true" outlineLevel="0" collapsed="false">
      <c r="A124" s="9" t="s">
        <v>343</v>
      </c>
      <c r="B124" s="9" t="s">
        <v>281</v>
      </c>
    </row>
    <row r="125" customFormat="false" ht="24" hidden="false" customHeight="true" outlineLevel="0" collapsed="false">
      <c r="A125" s="14" t="s">
        <v>37</v>
      </c>
      <c r="B125" s="10" t="s">
        <v>282</v>
      </c>
      <c r="C125" s="10" t="s">
        <v>344</v>
      </c>
    </row>
    <row r="126" customFormat="false" ht="24" hidden="false" customHeight="true" outlineLevel="0" collapsed="false">
      <c r="B126" s="8" t="s">
        <v>51</v>
      </c>
    </row>
    <row r="127" customFormat="false" ht="178" hidden="false" customHeight="true" outlineLevel="0" collapsed="false">
      <c r="B127" s="11"/>
    </row>
    <row r="130" customFormat="false" ht="24" hidden="false" customHeight="true" outlineLevel="0" collapsed="false">
      <c r="A130" s="12" t="s">
        <v>345</v>
      </c>
      <c r="B130" s="12" t="s">
        <v>346</v>
      </c>
    </row>
    <row r="131" customFormat="false" ht="24" hidden="false" customHeight="true" outlineLevel="0" collapsed="false">
      <c r="B131" s="13" t="s">
        <v>347</v>
      </c>
    </row>
    <row r="133" customFormat="false" ht="24" hidden="false" customHeight="true" outlineLevel="0" collapsed="false">
      <c r="A133" s="9" t="s">
        <v>348</v>
      </c>
      <c r="B133" s="9" t="s">
        <v>269</v>
      </c>
    </row>
    <row r="134" customFormat="false" ht="24" hidden="false" customHeight="true" outlineLevel="0" collapsed="false">
      <c r="A134" s="14" t="s">
        <v>112</v>
      </c>
      <c r="B134" s="10" t="s">
        <v>270</v>
      </c>
      <c r="C134" s="10" t="s">
        <v>349</v>
      </c>
    </row>
    <row r="135" customFormat="false" ht="24" hidden="false" customHeight="true" outlineLevel="0" collapsed="false">
      <c r="B135" s="10" t="s">
        <v>23</v>
      </c>
    </row>
    <row r="136" customFormat="false" ht="24" hidden="false" customHeight="true" outlineLevel="0" collapsed="false">
      <c r="B136" s="11" t="s">
        <v>115</v>
      </c>
      <c r="D136" s="6" t="s">
        <v>350</v>
      </c>
      <c r="AA136" s="6" t="s">
        <v>275</v>
      </c>
      <c r="AB136" s="6" t="s">
        <v>276</v>
      </c>
      <c r="AC136" s="6" t="s">
        <v>272</v>
      </c>
      <c r="AD136" s="6" t="s">
        <v>277</v>
      </c>
      <c r="AE136" s="6" t="s">
        <v>278</v>
      </c>
      <c r="AF136" s="6" t="s">
        <v>279</v>
      </c>
      <c r="AG136" s="6" t="s">
        <v>115</v>
      </c>
    </row>
    <row r="138" customFormat="false" ht="24" hidden="false" customHeight="true" outlineLevel="0" collapsed="false">
      <c r="A138" s="9" t="s">
        <v>351</v>
      </c>
      <c r="B138" s="9" t="s">
        <v>281</v>
      </c>
    </row>
    <row r="139" customFormat="false" ht="24" hidden="false" customHeight="true" outlineLevel="0" collapsed="false">
      <c r="A139" s="14" t="s">
        <v>37</v>
      </c>
      <c r="B139" s="10" t="s">
        <v>282</v>
      </c>
      <c r="C139" s="10" t="s">
        <v>352</v>
      </c>
    </row>
    <row r="140" customFormat="false" ht="24" hidden="false" customHeight="true" outlineLevel="0" collapsed="false">
      <c r="B140" s="8" t="s">
        <v>51</v>
      </c>
    </row>
    <row r="141" customFormat="false" ht="178" hidden="false" customHeight="true" outlineLevel="0" collapsed="false">
      <c r="B141" s="11"/>
    </row>
    <row r="144" customFormat="false" ht="24" hidden="false" customHeight="true" outlineLevel="0" collapsed="false">
      <c r="A144" s="12" t="s">
        <v>353</v>
      </c>
      <c r="B144" s="12" t="s">
        <v>354</v>
      </c>
    </row>
    <row r="145" customFormat="false" ht="24" hidden="false" customHeight="true" outlineLevel="0" collapsed="false">
      <c r="B145" s="13" t="s">
        <v>355</v>
      </c>
    </row>
    <row r="147" customFormat="false" ht="24" hidden="false" customHeight="true" outlineLevel="0" collapsed="false">
      <c r="A147" s="9" t="s">
        <v>356</v>
      </c>
      <c r="B147" s="9" t="s">
        <v>269</v>
      </c>
    </row>
    <row r="148" customFormat="false" ht="24" hidden="false" customHeight="true" outlineLevel="0" collapsed="false">
      <c r="A148" s="14" t="s">
        <v>112</v>
      </c>
      <c r="B148" s="10" t="s">
        <v>270</v>
      </c>
      <c r="C148" s="10" t="s">
        <v>357</v>
      </c>
    </row>
    <row r="149" customFormat="false" ht="24" hidden="false" customHeight="true" outlineLevel="0" collapsed="false">
      <c r="B149" s="10" t="s">
        <v>23</v>
      </c>
    </row>
    <row r="150" customFormat="false" ht="24" hidden="false" customHeight="true" outlineLevel="0" collapsed="false">
      <c r="B150" s="11" t="s">
        <v>275</v>
      </c>
      <c r="AA150" s="6" t="s">
        <v>275</v>
      </c>
      <c r="AB150" s="6" t="s">
        <v>276</v>
      </c>
      <c r="AC150" s="6" t="s">
        <v>272</v>
      </c>
      <c r="AD150" s="6" t="s">
        <v>277</v>
      </c>
      <c r="AE150" s="6" t="s">
        <v>278</v>
      </c>
      <c r="AF150" s="6" t="s">
        <v>279</v>
      </c>
      <c r="AG150" s="6" t="s">
        <v>115</v>
      </c>
    </row>
    <row r="152" customFormat="false" ht="24" hidden="false" customHeight="true" outlineLevel="0" collapsed="false">
      <c r="A152" s="9" t="s">
        <v>358</v>
      </c>
      <c r="B152" s="9" t="s">
        <v>281</v>
      </c>
    </row>
    <row r="153" customFormat="false" ht="24" hidden="false" customHeight="true" outlineLevel="0" collapsed="false">
      <c r="A153" s="14" t="s">
        <v>37</v>
      </c>
      <c r="B153" s="10" t="s">
        <v>282</v>
      </c>
      <c r="C153" s="10" t="s">
        <v>359</v>
      </c>
    </row>
    <row r="154" customFormat="false" ht="24" hidden="false" customHeight="true" outlineLevel="0" collapsed="false">
      <c r="B154" s="8" t="s">
        <v>51</v>
      </c>
    </row>
    <row r="155" customFormat="false" ht="178" hidden="false" customHeight="true" outlineLevel="0" collapsed="false">
      <c r="B155" s="11"/>
    </row>
    <row r="158" customFormat="false" ht="24" hidden="false" customHeight="true" outlineLevel="0" collapsed="false">
      <c r="A158" s="12" t="s">
        <v>360</v>
      </c>
      <c r="B158" s="12" t="s">
        <v>361</v>
      </c>
    </row>
    <row r="159" customFormat="false" ht="24" hidden="false" customHeight="true" outlineLevel="0" collapsed="false">
      <c r="B159" s="13" t="s">
        <v>362</v>
      </c>
    </row>
    <row r="161" customFormat="false" ht="24" hidden="false" customHeight="true" outlineLevel="0" collapsed="false">
      <c r="A161" s="9" t="s">
        <v>363</v>
      </c>
      <c r="B161" s="9" t="s">
        <v>269</v>
      </c>
    </row>
    <row r="162" customFormat="false" ht="24" hidden="false" customHeight="true" outlineLevel="0" collapsed="false">
      <c r="A162" s="14" t="s">
        <v>112</v>
      </c>
      <c r="B162" s="10" t="s">
        <v>270</v>
      </c>
      <c r="C162" s="10" t="s">
        <v>364</v>
      </c>
    </row>
    <row r="163" customFormat="false" ht="24" hidden="false" customHeight="true" outlineLevel="0" collapsed="false">
      <c r="B163" s="10" t="s">
        <v>23</v>
      </c>
    </row>
    <row r="164" customFormat="false" ht="24" hidden="false" customHeight="true" outlineLevel="0" collapsed="false">
      <c r="B164" s="11" t="s">
        <v>115</v>
      </c>
      <c r="D164" s="6" t="s">
        <v>365</v>
      </c>
      <c r="AA164" s="6" t="s">
        <v>275</v>
      </c>
      <c r="AB164" s="6" t="s">
        <v>276</v>
      </c>
      <c r="AC164" s="6" t="s">
        <v>272</v>
      </c>
      <c r="AD164" s="6" t="s">
        <v>277</v>
      </c>
      <c r="AE164" s="6" t="s">
        <v>278</v>
      </c>
      <c r="AF164" s="6" t="s">
        <v>279</v>
      </c>
      <c r="AG164" s="6" t="s">
        <v>115</v>
      </c>
    </row>
    <row r="166" customFormat="false" ht="24" hidden="false" customHeight="true" outlineLevel="0" collapsed="false">
      <c r="A166" s="9" t="s">
        <v>366</v>
      </c>
      <c r="B166" s="9" t="s">
        <v>367</v>
      </c>
    </row>
    <row r="167" customFormat="false" ht="24" hidden="false" customHeight="true" outlineLevel="0" collapsed="false">
      <c r="A167" s="14" t="s">
        <v>128</v>
      </c>
      <c r="B167" s="10" t="s">
        <v>368</v>
      </c>
      <c r="C167" s="10" t="s">
        <v>369</v>
      </c>
    </row>
    <row r="168" customFormat="false" ht="24" hidden="false" customHeight="true" outlineLevel="0" collapsed="false">
      <c r="B168" s="16" t="n">
        <f aca="false">TRUE()</f>
        <v>1</v>
      </c>
    </row>
    <row r="170" customFormat="false" ht="24" hidden="false" customHeight="true" outlineLevel="0" collapsed="false">
      <c r="A170" s="9" t="s">
        <v>370</v>
      </c>
      <c r="B170" s="9" t="s">
        <v>281</v>
      </c>
    </row>
    <row r="171" customFormat="false" ht="24" hidden="false" customHeight="true" outlineLevel="0" collapsed="false">
      <c r="A171" s="14" t="s">
        <v>37</v>
      </c>
      <c r="B171" s="10" t="s">
        <v>282</v>
      </c>
      <c r="C171" s="10" t="s">
        <v>371</v>
      </c>
    </row>
    <row r="172" customFormat="false" ht="24" hidden="false" customHeight="true" outlineLevel="0" collapsed="false">
      <c r="B172" s="8" t="s">
        <v>51</v>
      </c>
    </row>
    <row r="173" customFormat="false" ht="178" hidden="false" customHeight="true" outlineLevel="0" collapsed="false">
      <c r="B173" s="11"/>
    </row>
    <row r="176" customFormat="false" ht="24" hidden="false" customHeight="true" outlineLevel="0" collapsed="false">
      <c r="A176" s="12" t="s">
        <v>372</v>
      </c>
      <c r="B176" s="12" t="s">
        <v>373</v>
      </c>
    </row>
    <row r="177" customFormat="false" ht="24" hidden="false" customHeight="true" outlineLevel="0" collapsed="false">
      <c r="B177" s="13" t="s">
        <v>374</v>
      </c>
    </row>
    <row r="179" customFormat="false" ht="24" hidden="false" customHeight="true" outlineLevel="0" collapsed="false">
      <c r="A179" s="9" t="s">
        <v>375</v>
      </c>
      <c r="B179" s="9" t="s">
        <v>269</v>
      </c>
    </row>
    <row r="180" customFormat="false" ht="24" hidden="false" customHeight="true" outlineLevel="0" collapsed="false">
      <c r="A180" s="14" t="s">
        <v>112</v>
      </c>
      <c r="B180" s="10" t="s">
        <v>270</v>
      </c>
      <c r="C180" s="10" t="s">
        <v>376</v>
      </c>
    </row>
    <row r="181" customFormat="false" ht="24" hidden="false" customHeight="true" outlineLevel="0" collapsed="false">
      <c r="B181" s="10" t="s">
        <v>23</v>
      </c>
    </row>
    <row r="182" customFormat="false" ht="24" hidden="false" customHeight="true" outlineLevel="0" collapsed="false">
      <c r="B182" s="11" t="s">
        <v>115</v>
      </c>
      <c r="D182" s="6" t="s">
        <v>365</v>
      </c>
      <c r="AA182" s="6" t="s">
        <v>275</v>
      </c>
      <c r="AB182" s="6" t="s">
        <v>276</v>
      </c>
      <c r="AC182" s="6" t="s">
        <v>272</v>
      </c>
      <c r="AD182" s="6" t="s">
        <v>277</v>
      </c>
      <c r="AE182" s="6" t="s">
        <v>278</v>
      </c>
      <c r="AF182" s="6" t="s">
        <v>279</v>
      </c>
      <c r="AG182" s="6" t="s">
        <v>115</v>
      </c>
    </row>
    <row r="184" customFormat="false" ht="24" hidden="false" customHeight="true" outlineLevel="0" collapsed="false">
      <c r="A184" s="9" t="s">
        <v>377</v>
      </c>
      <c r="B184" s="9" t="s">
        <v>367</v>
      </c>
    </row>
    <row r="185" customFormat="false" ht="24" hidden="false" customHeight="true" outlineLevel="0" collapsed="false">
      <c r="A185" s="14" t="s">
        <v>128</v>
      </c>
      <c r="B185" s="10" t="s">
        <v>368</v>
      </c>
      <c r="C185" s="10" t="s">
        <v>378</v>
      </c>
    </row>
    <row r="186" customFormat="false" ht="24" hidden="false" customHeight="true" outlineLevel="0" collapsed="false">
      <c r="B186" s="16" t="n">
        <f aca="false">TRUE()</f>
        <v>1</v>
      </c>
    </row>
    <row r="188" customFormat="false" ht="24" hidden="false" customHeight="true" outlineLevel="0" collapsed="false">
      <c r="A188" s="9" t="s">
        <v>379</v>
      </c>
      <c r="B188" s="9" t="s">
        <v>380</v>
      </c>
    </row>
    <row r="189" customFormat="false" ht="24" hidden="false" customHeight="true" outlineLevel="0" collapsed="false">
      <c r="A189" s="14" t="s">
        <v>128</v>
      </c>
      <c r="B189" s="10" t="s">
        <v>381</v>
      </c>
      <c r="C189" s="10" t="s">
        <v>382</v>
      </c>
    </row>
    <row r="190" customFormat="false" ht="24" hidden="false" customHeight="true" outlineLevel="0" collapsed="false">
      <c r="B190" s="16" t="n">
        <f aca="false">FALSE()</f>
        <v>0</v>
      </c>
    </row>
    <row r="192" customFormat="false" ht="24" hidden="false" customHeight="true" outlineLevel="0" collapsed="false">
      <c r="A192" s="9" t="s">
        <v>383</v>
      </c>
      <c r="B192" s="9" t="s">
        <v>281</v>
      </c>
    </row>
    <row r="193" customFormat="false" ht="24" hidden="false" customHeight="true" outlineLevel="0" collapsed="false">
      <c r="A193" s="14" t="s">
        <v>37</v>
      </c>
      <c r="B193" s="10" t="s">
        <v>282</v>
      </c>
      <c r="C193" s="10" t="s">
        <v>384</v>
      </c>
    </row>
    <row r="194" customFormat="false" ht="24" hidden="false" customHeight="true" outlineLevel="0" collapsed="false">
      <c r="B194" s="8" t="s">
        <v>51</v>
      </c>
    </row>
    <row r="195" customFormat="false" ht="178" hidden="false" customHeight="true" outlineLevel="0" collapsed="false">
      <c r="B195" s="11"/>
    </row>
    <row r="198" customFormat="false" ht="24" hidden="false" customHeight="true" outlineLevel="0" collapsed="false">
      <c r="A198" s="12" t="s">
        <v>385</v>
      </c>
      <c r="B198" s="12" t="s">
        <v>386</v>
      </c>
    </row>
    <row r="199" customFormat="false" ht="24" hidden="false" customHeight="true" outlineLevel="0" collapsed="false">
      <c r="B199" s="13" t="s">
        <v>387</v>
      </c>
    </row>
    <row r="201" customFormat="false" ht="24" hidden="false" customHeight="true" outlineLevel="0" collapsed="false">
      <c r="A201" s="9" t="s">
        <v>388</v>
      </c>
      <c r="B201" s="9" t="s">
        <v>269</v>
      </c>
    </row>
    <row r="202" customFormat="false" ht="24" hidden="false" customHeight="true" outlineLevel="0" collapsed="false">
      <c r="A202" s="14" t="s">
        <v>112</v>
      </c>
      <c r="B202" s="10" t="s">
        <v>270</v>
      </c>
      <c r="C202" s="10" t="s">
        <v>389</v>
      </c>
    </row>
    <row r="203" customFormat="false" ht="24" hidden="false" customHeight="true" outlineLevel="0" collapsed="false">
      <c r="B203" s="10" t="s">
        <v>23</v>
      </c>
    </row>
    <row r="204" customFormat="false" ht="24" hidden="false" customHeight="true" outlineLevel="0" collapsed="false">
      <c r="B204" s="11"/>
      <c r="AA204" s="6" t="s">
        <v>275</v>
      </c>
      <c r="AB204" s="6" t="s">
        <v>276</v>
      </c>
      <c r="AC204" s="6" t="s">
        <v>272</v>
      </c>
      <c r="AD204" s="6" t="s">
        <v>277</v>
      </c>
      <c r="AE204" s="6" t="s">
        <v>278</v>
      </c>
      <c r="AF204" s="6" t="s">
        <v>279</v>
      </c>
      <c r="AG204" s="6" t="s">
        <v>115</v>
      </c>
    </row>
    <row r="206" customFormat="false" ht="24" hidden="false" customHeight="true" outlineLevel="0" collapsed="false">
      <c r="A206" s="9" t="s">
        <v>390</v>
      </c>
      <c r="B206" s="9" t="s">
        <v>281</v>
      </c>
    </row>
    <row r="207" customFormat="false" ht="24" hidden="false" customHeight="true" outlineLevel="0" collapsed="false">
      <c r="A207" s="14" t="s">
        <v>37</v>
      </c>
      <c r="B207" s="10" t="s">
        <v>282</v>
      </c>
      <c r="C207" s="10" t="s">
        <v>391</v>
      </c>
    </row>
    <row r="208" customFormat="false" ht="24" hidden="false" customHeight="true" outlineLevel="0" collapsed="false">
      <c r="B208" s="8" t="s">
        <v>51</v>
      </c>
    </row>
    <row r="209" customFormat="false" ht="178" hidden="false" customHeight="true" outlineLevel="0" collapsed="false">
      <c r="B209" s="11"/>
    </row>
    <row r="212" customFormat="false" ht="24" hidden="false" customHeight="true" outlineLevel="0" collapsed="false">
      <c r="A212" s="12" t="s">
        <v>392</v>
      </c>
      <c r="B212" s="12" t="s">
        <v>393</v>
      </c>
    </row>
    <row r="213" customFormat="false" ht="24" hidden="false" customHeight="true" outlineLevel="0" collapsed="false">
      <c r="B213" s="13" t="s">
        <v>394</v>
      </c>
    </row>
    <row r="215" customFormat="false" ht="24" hidden="false" customHeight="true" outlineLevel="0" collapsed="false">
      <c r="A215" s="9" t="s">
        <v>395</v>
      </c>
      <c r="B215" s="9" t="s">
        <v>269</v>
      </c>
    </row>
    <row r="216" customFormat="false" ht="24" hidden="false" customHeight="true" outlineLevel="0" collapsed="false">
      <c r="A216" s="14" t="s">
        <v>112</v>
      </c>
      <c r="B216" s="10" t="s">
        <v>270</v>
      </c>
      <c r="C216" s="10" t="s">
        <v>396</v>
      </c>
    </row>
    <row r="217" customFormat="false" ht="24" hidden="false" customHeight="true" outlineLevel="0" collapsed="false">
      <c r="B217" s="10" t="s">
        <v>23</v>
      </c>
    </row>
    <row r="218" customFormat="false" ht="24" hidden="false" customHeight="true" outlineLevel="0" collapsed="false">
      <c r="B218" s="11" t="s">
        <v>115</v>
      </c>
      <c r="D218" s="6" t="s">
        <v>397</v>
      </c>
      <c r="AA218" s="6" t="s">
        <v>275</v>
      </c>
      <c r="AB218" s="6" t="s">
        <v>276</v>
      </c>
      <c r="AC218" s="6" t="s">
        <v>272</v>
      </c>
      <c r="AD218" s="6" t="s">
        <v>277</v>
      </c>
      <c r="AE218" s="6" t="s">
        <v>278</v>
      </c>
      <c r="AF218" s="6" t="s">
        <v>279</v>
      </c>
      <c r="AG218" s="6" t="s">
        <v>115</v>
      </c>
    </row>
    <row r="220" customFormat="false" ht="24" hidden="false" customHeight="true" outlineLevel="0" collapsed="false">
      <c r="A220" s="9" t="s">
        <v>398</v>
      </c>
      <c r="B220" s="9" t="s">
        <v>399</v>
      </c>
    </row>
    <row r="221" customFormat="false" ht="24" hidden="false" customHeight="true" outlineLevel="0" collapsed="false">
      <c r="A221" s="14" t="s">
        <v>112</v>
      </c>
      <c r="B221" s="10" t="s">
        <v>400</v>
      </c>
      <c r="C221" s="10" t="s">
        <v>401</v>
      </c>
    </row>
    <row r="222" customFormat="false" ht="24" hidden="false" customHeight="true" outlineLevel="0" collapsed="false">
      <c r="B222" s="11" t="s">
        <v>402</v>
      </c>
      <c r="AA222" s="6" t="s">
        <v>403</v>
      </c>
      <c r="AB222" s="6" t="s">
        <v>404</v>
      </c>
      <c r="AC222" s="6" t="s">
        <v>405</v>
      </c>
      <c r="AD222" s="6" t="s">
        <v>406</v>
      </c>
      <c r="AE222" s="6" t="s">
        <v>402</v>
      </c>
      <c r="AF222" s="6" t="s">
        <v>115</v>
      </c>
    </row>
    <row r="224" customFormat="false" ht="24" hidden="false" customHeight="true" outlineLevel="0" collapsed="false">
      <c r="A224" s="9" t="s">
        <v>407</v>
      </c>
      <c r="B224" s="9" t="s">
        <v>408</v>
      </c>
    </row>
    <row r="225" customFormat="false" ht="24" hidden="false" customHeight="true" outlineLevel="0" collapsed="false">
      <c r="A225" s="14" t="s">
        <v>112</v>
      </c>
      <c r="B225" s="10" t="s">
        <v>409</v>
      </c>
      <c r="C225" s="10" t="s">
        <v>410</v>
      </c>
    </row>
    <row r="226" customFormat="false" ht="24" hidden="false" customHeight="true" outlineLevel="0" collapsed="false">
      <c r="B226" s="11" t="s">
        <v>115</v>
      </c>
      <c r="D226" s="6" t="s">
        <v>397</v>
      </c>
      <c r="AA226" s="6" t="s">
        <v>403</v>
      </c>
      <c r="AB226" s="6" t="s">
        <v>404</v>
      </c>
      <c r="AC226" s="6" t="s">
        <v>405</v>
      </c>
      <c r="AD226" s="6" t="s">
        <v>406</v>
      </c>
      <c r="AE226" s="6" t="s">
        <v>402</v>
      </c>
      <c r="AF226" s="6" t="s">
        <v>115</v>
      </c>
    </row>
    <row r="228" customFormat="false" ht="24" hidden="false" customHeight="true" outlineLevel="0" collapsed="false">
      <c r="A228" s="9" t="s">
        <v>411</v>
      </c>
      <c r="B228" s="9" t="s">
        <v>281</v>
      </c>
    </row>
    <row r="229" customFormat="false" ht="24" hidden="false" customHeight="true" outlineLevel="0" collapsed="false">
      <c r="A229" s="14" t="s">
        <v>37</v>
      </c>
      <c r="B229" s="10" t="s">
        <v>282</v>
      </c>
      <c r="C229" s="10" t="s">
        <v>412</v>
      </c>
    </row>
    <row r="230" customFormat="false" ht="24" hidden="false" customHeight="true" outlineLevel="0" collapsed="false">
      <c r="B230" s="8" t="s">
        <v>51</v>
      </c>
    </row>
    <row r="231" customFormat="false" ht="178" hidden="false" customHeight="true" outlineLevel="0" collapsed="false">
      <c r="B231" s="11"/>
    </row>
    <row r="234" customFormat="false" ht="24" hidden="false" customHeight="true" outlineLevel="0" collapsed="false">
      <c r="A234" s="12" t="s">
        <v>413</v>
      </c>
      <c r="B234" s="12" t="s">
        <v>414</v>
      </c>
    </row>
    <row r="235" customFormat="false" ht="24" hidden="false" customHeight="true" outlineLevel="0" collapsed="false">
      <c r="B235" s="13" t="s">
        <v>415</v>
      </c>
    </row>
    <row r="237" customFormat="false" ht="24" hidden="false" customHeight="true" outlineLevel="0" collapsed="false">
      <c r="A237" s="9" t="s">
        <v>416</v>
      </c>
      <c r="B237" s="9" t="s">
        <v>269</v>
      </c>
    </row>
    <row r="238" customFormat="false" ht="24" hidden="false" customHeight="true" outlineLevel="0" collapsed="false">
      <c r="A238" s="14" t="s">
        <v>112</v>
      </c>
      <c r="B238" s="10" t="s">
        <v>270</v>
      </c>
      <c r="C238" s="10" t="s">
        <v>417</v>
      </c>
    </row>
    <row r="239" customFormat="false" ht="24" hidden="false" customHeight="true" outlineLevel="0" collapsed="false">
      <c r="B239" s="10" t="s">
        <v>23</v>
      </c>
    </row>
    <row r="240" customFormat="false" ht="24" hidden="false" customHeight="true" outlineLevel="0" collapsed="false">
      <c r="B240" s="11" t="s">
        <v>115</v>
      </c>
      <c r="D240" s="6" t="s">
        <v>418</v>
      </c>
      <c r="AA240" s="6" t="s">
        <v>275</v>
      </c>
      <c r="AB240" s="6" t="s">
        <v>276</v>
      </c>
      <c r="AC240" s="6" t="s">
        <v>272</v>
      </c>
      <c r="AD240" s="6" t="s">
        <v>277</v>
      </c>
      <c r="AE240" s="6" t="s">
        <v>278</v>
      </c>
      <c r="AF240" s="6" t="s">
        <v>279</v>
      </c>
      <c r="AG240" s="6" t="s">
        <v>115</v>
      </c>
    </row>
    <row r="242" customFormat="false" ht="24" hidden="false" customHeight="true" outlineLevel="0" collapsed="false">
      <c r="A242" s="9" t="s">
        <v>419</v>
      </c>
      <c r="B242" s="9" t="s">
        <v>399</v>
      </c>
    </row>
    <row r="243" customFormat="false" ht="24" hidden="false" customHeight="true" outlineLevel="0" collapsed="false">
      <c r="A243" s="14" t="s">
        <v>112</v>
      </c>
      <c r="B243" s="10" t="s">
        <v>400</v>
      </c>
      <c r="C243" s="10" t="s">
        <v>420</v>
      </c>
    </row>
    <row r="244" customFormat="false" ht="24" hidden="false" customHeight="true" outlineLevel="0" collapsed="false">
      <c r="B244" s="11" t="s">
        <v>115</v>
      </c>
      <c r="AA244" s="6" t="s">
        <v>403</v>
      </c>
      <c r="AB244" s="6" t="s">
        <v>404</v>
      </c>
      <c r="AC244" s="6" t="s">
        <v>405</v>
      </c>
      <c r="AD244" s="6" t="s">
        <v>406</v>
      </c>
      <c r="AE244" s="6" t="s">
        <v>402</v>
      </c>
      <c r="AF244" s="6" t="s">
        <v>115</v>
      </c>
    </row>
    <row r="246" customFormat="false" ht="24" hidden="false" customHeight="true" outlineLevel="0" collapsed="false">
      <c r="A246" s="9" t="s">
        <v>421</v>
      </c>
      <c r="B246" s="9" t="s">
        <v>408</v>
      </c>
    </row>
    <row r="247" customFormat="false" ht="24" hidden="false" customHeight="true" outlineLevel="0" collapsed="false">
      <c r="A247" s="14" t="s">
        <v>112</v>
      </c>
      <c r="B247" s="10" t="s">
        <v>409</v>
      </c>
      <c r="C247" s="10" t="s">
        <v>422</v>
      </c>
    </row>
    <row r="248" customFormat="false" ht="24" hidden="false" customHeight="true" outlineLevel="0" collapsed="false">
      <c r="B248" s="11" t="s">
        <v>406</v>
      </c>
      <c r="AA248" s="6" t="s">
        <v>403</v>
      </c>
      <c r="AB248" s="6" t="s">
        <v>404</v>
      </c>
      <c r="AC248" s="6" t="s">
        <v>405</v>
      </c>
      <c r="AD248" s="6" t="s">
        <v>406</v>
      </c>
      <c r="AE248" s="6" t="s">
        <v>402</v>
      </c>
      <c r="AF248" s="6" t="s">
        <v>115</v>
      </c>
    </row>
    <row r="250" customFormat="false" ht="24" hidden="false" customHeight="true" outlineLevel="0" collapsed="false">
      <c r="A250" s="9" t="s">
        <v>423</v>
      </c>
      <c r="B250" s="9" t="s">
        <v>281</v>
      </c>
    </row>
    <row r="251" customFormat="false" ht="24" hidden="false" customHeight="true" outlineLevel="0" collapsed="false">
      <c r="A251" s="14" t="s">
        <v>37</v>
      </c>
      <c r="B251" s="10" t="s">
        <v>282</v>
      </c>
      <c r="C251" s="10" t="s">
        <v>424</v>
      </c>
    </row>
    <row r="252" customFormat="false" ht="24" hidden="false" customHeight="true" outlineLevel="0" collapsed="false">
      <c r="B252" s="8" t="s">
        <v>51</v>
      </c>
    </row>
    <row r="253" customFormat="false" ht="178" hidden="false" customHeight="true" outlineLevel="0" collapsed="false">
      <c r="B253" s="11"/>
    </row>
    <row r="256" customFormat="false" ht="24" hidden="false" customHeight="true" outlineLevel="0" collapsed="false">
      <c r="A256" s="12" t="s">
        <v>425</v>
      </c>
      <c r="B256" s="12" t="s">
        <v>426</v>
      </c>
    </row>
    <row r="257" customFormat="false" ht="24" hidden="false" customHeight="true" outlineLevel="0" collapsed="false">
      <c r="B257" s="13" t="s">
        <v>427</v>
      </c>
    </row>
    <row r="259" customFormat="false" ht="24" hidden="false" customHeight="true" outlineLevel="0" collapsed="false">
      <c r="A259" s="9" t="s">
        <v>428</v>
      </c>
      <c r="B259" s="9" t="s">
        <v>269</v>
      </c>
    </row>
    <row r="260" customFormat="false" ht="24" hidden="false" customHeight="true" outlineLevel="0" collapsed="false">
      <c r="A260" s="14" t="s">
        <v>112</v>
      </c>
      <c r="B260" s="10" t="s">
        <v>270</v>
      </c>
      <c r="C260" s="10" t="s">
        <v>429</v>
      </c>
    </row>
    <row r="261" customFormat="false" ht="24" hidden="false" customHeight="true" outlineLevel="0" collapsed="false">
      <c r="B261" s="10" t="s">
        <v>23</v>
      </c>
    </row>
    <row r="262" customFormat="false" ht="24" hidden="false" customHeight="true" outlineLevel="0" collapsed="false">
      <c r="B262" s="11" t="s">
        <v>276</v>
      </c>
      <c r="AA262" s="6" t="s">
        <v>275</v>
      </c>
      <c r="AB262" s="6" t="s">
        <v>276</v>
      </c>
      <c r="AC262" s="6" t="s">
        <v>272</v>
      </c>
      <c r="AD262" s="6" t="s">
        <v>277</v>
      </c>
      <c r="AE262" s="6" t="s">
        <v>278</v>
      </c>
      <c r="AF262" s="6" t="s">
        <v>279</v>
      </c>
      <c r="AG262" s="6" t="s">
        <v>115</v>
      </c>
    </row>
    <row r="264" customFormat="false" ht="24" hidden="false" customHeight="true" outlineLevel="0" collapsed="false">
      <c r="A264" s="9" t="s">
        <v>430</v>
      </c>
      <c r="B264" s="9" t="s">
        <v>281</v>
      </c>
    </row>
    <row r="265" customFormat="false" ht="24" hidden="false" customHeight="true" outlineLevel="0" collapsed="false">
      <c r="A265" s="14" t="s">
        <v>37</v>
      </c>
      <c r="B265" s="10" t="s">
        <v>282</v>
      </c>
      <c r="C265" s="10" t="s">
        <v>431</v>
      </c>
    </row>
    <row r="266" customFormat="false" ht="24" hidden="false" customHeight="true" outlineLevel="0" collapsed="false">
      <c r="B266" s="8" t="s">
        <v>51</v>
      </c>
    </row>
    <row r="267" customFormat="false" ht="178" hidden="false" customHeight="true" outlineLevel="0" collapsed="false">
      <c r="B267" s="11"/>
    </row>
    <row r="270" customFormat="false" ht="24" hidden="false" customHeight="true" outlineLevel="0" collapsed="false">
      <c r="A270" s="12" t="s">
        <v>432</v>
      </c>
      <c r="B270" s="12" t="s">
        <v>433</v>
      </c>
    </row>
    <row r="271" customFormat="false" ht="24" hidden="false" customHeight="true" outlineLevel="0" collapsed="false">
      <c r="B271" s="13" t="s">
        <v>434</v>
      </c>
    </row>
    <row r="273" customFormat="false" ht="24" hidden="false" customHeight="true" outlineLevel="0" collapsed="false">
      <c r="A273" s="9" t="s">
        <v>435</v>
      </c>
      <c r="B273" s="9" t="s">
        <v>269</v>
      </c>
    </row>
    <row r="274" customFormat="false" ht="24" hidden="false" customHeight="true" outlineLevel="0" collapsed="false">
      <c r="A274" s="14" t="s">
        <v>112</v>
      </c>
      <c r="B274" s="10" t="s">
        <v>270</v>
      </c>
      <c r="C274" s="10" t="s">
        <v>436</v>
      </c>
    </row>
    <row r="275" customFormat="false" ht="24" hidden="false" customHeight="true" outlineLevel="0" collapsed="false">
      <c r="B275" s="10" t="s">
        <v>23</v>
      </c>
    </row>
    <row r="276" customFormat="false" ht="24" hidden="false" customHeight="true" outlineLevel="0" collapsed="false">
      <c r="B276" s="11" t="s">
        <v>115</v>
      </c>
      <c r="D276" s="15" t="s">
        <v>437</v>
      </c>
      <c r="AA276" s="6" t="s">
        <v>275</v>
      </c>
      <c r="AB276" s="6" t="s">
        <v>276</v>
      </c>
      <c r="AC276" s="6" t="s">
        <v>272</v>
      </c>
      <c r="AD276" s="6" t="s">
        <v>277</v>
      </c>
      <c r="AE276" s="6" t="s">
        <v>278</v>
      </c>
      <c r="AF276" s="6" t="s">
        <v>279</v>
      </c>
      <c r="AG276" s="6" t="s">
        <v>115</v>
      </c>
    </row>
    <row r="278" customFormat="false" ht="24" hidden="false" customHeight="true" outlineLevel="0" collapsed="false">
      <c r="A278" s="9" t="s">
        <v>438</v>
      </c>
      <c r="B278" s="9" t="s">
        <v>439</v>
      </c>
    </row>
    <row r="279" customFormat="false" ht="24" hidden="false" customHeight="true" outlineLevel="0" collapsed="false">
      <c r="A279" s="14" t="s">
        <v>128</v>
      </c>
      <c r="B279" s="10" t="s">
        <v>440</v>
      </c>
      <c r="C279" s="10" t="s">
        <v>441</v>
      </c>
    </row>
    <row r="280" customFormat="false" ht="24" hidden="false" customHeight="true" outlineLevel="0" collapsed="false">
      <c r="B280" s="16" t="n">
        <f aca="false">FALSE()</f>
        <v>0</v>
      </c>
    </row>
    <row r="282" customFormat="false" ht="24" hidden="false" customHeight="true" outlineLevel="0" collapsed="false">
      <c r="A282" s="9" t="s">
        <v>442</v>
      </c>
      <c r="B282" s="9" t="s">
        <v>281</v>
      </c>
    </row>
    <row r="283" customFormat="false" ht="24" hidden="false" customHeight="true" outlineLevel="0" collapsed="false">
      <c r="A283" s="14" t="s">
        <v>37</v>
      </c>
      <c r="B283" s="10" t="s">
        <v>282</v>
      </c>
      <c r="C283" s="10" t="s">
        <v>443</v>
      </c>
    </row>
    <row r="284" customFormat="false" ht="24" hidden="false" customHeight="true" outlineLevel="0" collapsed="false">
      <c r="B284" s="8" t="s">
        <v>51</v>
      </c>
    </row>
    <row r="285" customFormat="false" ht="178" hidden="false" customHeight="true" outlineLevel="0" collapsed="false">
      <c r="B285" s="11"/>
    </row>
    <row r="288" customFormat="false" ht="24" hidden="false" customHeight="true" outlineLevel="0" collapsed="false">
      <c r="A288" s="12" t="s">
        <v>444</v>
      </c>
      <c r="B288" s="12" t="s">
        <v>445</v>
      </c>
    </row>
    <row r="289" customFormat="false" ht="24" hidden="false" customHeight="true" outlineLevel="0" collapsed="false">
      <c r="B289" s="13" t="s">
        <v>446</v>
      </c>
    </row>
    <row r="291" customFormat="false" ht="24" hidden="false" customHeight="true" outlineLevel="0" collapsed="false">
      <c r="A291" s="9" t="s">
        <v>447</v>
      </c>
      <c r="B291" s="9" t="s">
        <v>269</v>
      </c>
    </row>
    <row r="292" customFormat="false" ht="24" hidden="false" customHeight="true" outlineLevel="0" collapsed="false">
      <c r="A292" s="14" t="s">
        <v>112</v>
      </c>
      <c r="B292" s="10" t="s">
        <v>448</v>
      </c>
      <c r="C292" s="10" t="s">
        <v>449</v>
      </c>
    </row>
    <row r="293" customFormat="false" ht="24" hidden="false" customHeight="true" outlineLevel="0" collapsed="false">
      <c r="B293" s="10" t="s">
        <v>23</v>
      </c>
    </row>
    <row r="294" customFormat="false" ht="24" hidden="false" customHeight="true" outlineLevel="0" collapsed="false">
      <c r="B294" s="11" t="s">
        <v>450</v>
      </c>
      <c r="AA294" s="6" t="s">
        <v>451</v>
      </c>
      <c r="AB294" s="6" t="s">
        <v>450</v>
      </c>
      <c r="AC294" s="6" t="s">
        <v>452</v>
      </c>
      <c r="AD294" s="6" t="s">
        <v>453</v>
      </c>
      <c r="AE294" s="6" t="s">
        <v>454</v>
      </c>
      <c r="AF294" s="6" t="s">
        <v>115</v>
      </c>
    </row>
    <row r="296" customFormat="false" ht="24" hidden="false" customHeight="true" outlineLevel="0" collapsed="false">
      <c r="A296" s="9" t="s">
        <v>455</v>
      </c>
      <c r="B296" s="9" t="s">
        <v>281</v>
      </c>
    </row>
    <row r="297" customFormat="false" ht="24" hidden="false" customHeight="true" outlineLevel="0" collapsed="false">
      <c r="A297" s="14" t="s">
        <v>37</v>
      </c>
      <c r="B297" s="10" t="s">
        <v>282</v>
      </c>
      <c r="C297" s="10" t="s">
        <v>456</v>
      </c>
    </row>
    <row r="298" customFormat="false" ht="24" hidden="false" customHeight="true" outlineLevel="0" collapsed="false">
      <c r="B298" s="8" t="s">
        <v>51</v>
      </c>
    </row>
    <row r="299" customFormat="false" ht="178" hidden="false" customHeight="true" outlineLevel="0" collapsed="false">
      <c r="B299" s="11" t="s">
        <v>457</v>
      </c>
    </row>
  </sheetData>
  <dataValidations count="27">
    <dataValidation allowBlank="true" operator="equal" showDropDown="false" showErrorMessage="true" showInputMessage="true" sqref="B20" type="list">
      <formula1>AA20:AG20</formula1>
      <formula2>0</formula2>
    </dataValidation>
    <dataValidation allowBlank="true" operator="equal" showDropDown="false" showErrorMessage="true" showInputMessage="true" sqref="B34" type="list">
      <formula1>AA34:AG34</formula1>
      <formula2>0</formula2>
    </dataValidation>
    <dataValidation allowBlank="true" operator="equal" showDropDown="false" showErrorMessage="true" showInputMessage="true" sqref="B48" type="list">
      <formula1>AA48:AG48</formula1>
      <formula2>0</formula2>
    </dataValidation>
    <dataValidation allowBlank="true" operator="equal" showDropDown="false" showErrorMessage="true" showInputMessage="true" sqref="B62" type="list">
      <formula1>AA62:AG62</formula1>
      <formula2>0</formula2>
    </dataValidation>
    <dataValidation allowBlank="true" operator="equal" showDropDown="false" showErrorMessage="true" showInputMessage="true" sqref="B76" type="list">
      <formula1>AA76:AG76</formula1>
      <formula2>0</formula2>
    </dataValidation>
    <dataValidation allowBlank="true" operator="equal" showDropDown="false" showErrorMessage="true" showInputMessage="true" sqref="B90" type="list">
      <formula1>AA90:AG90</formula1>
      <formula2>0</formula2>
    </dataValidation>
    <dataValidation allowBlank="true" operator="equal" showDropDown="false" showErrorMessage="true" showInputMessage="true" sqref="B94" type="list">
      <formula1>AA94:AE94</formula1>
      <formula2>0</formula2>
    </dataValidation>
    <dataValidation allowBlank="true" operator="equal" showDropDown="false" showErrorMessage="true" showInputMessage="true" sqref="B108" type="list">
      <formula1>AA108:AG108</formula1>
      <formula2>0</formula2>
    </dataValidation>
    <dataValidation allowBlank="true" operator="equal" showDropDown="false" showErrorMessage="true" showInputMessage="true" sqref="B122" type="list">
      <formula1>AA122:AG122</formula1>
      <formula2>0</formula2>
    </dataValidation>
    <dataValidation allowBlank="true" operator="equal" showDropDown="false" showErrorMessage="true" showInputMessage="true" sqref="B136" type="list">
      <formula1>AA136:AG136</formula1>
      <formula2>0</formula2>
    </dataValidation>
    <dataValidation allowBlank="true" operator="equal" showDropDown="false" showErrorMessage="true" showInputMessage="true" sqref="B150" type="list">
      <formula1>AA150:AG150</formula1>
      <formula2>0</formula2>
    </dataValidation>
    <dataValidation allowBlank="true" operator="equal" showDropDown="false" showErrorMessage="true" showInputMessage="true" sqref="B164" type="list">
      <formula1>AA164:AG164</formula1>
      <formula2>0</formula2>
    </dataValidation>
    <dataValidation allowBlank="true" operator="equal" showDropDown="false" showErrorMessage="true" showInputMessage="true" sqref="B168" type="list">
      <formula1>"TRUE,FALSE"</formula1>
      <formula2>0</formula2>
    </dataValidation>
    <dataValidation allowBlank="true" operator="equal" showDropDown="false" showErrorMessage="true" showInputMessage="true" sqref="B182" type="list">
      <formula1>AA182:AG182</formula1>
      <formula2>0</formula2>
    </dataValidation>
    <dataValidation allowBlank="true" operator="equal" showDropDown="false" showErrorMessage="true" showInputMessage="true" sqref="B186" type="list">
      <formula1>"TRUE,FALSE"</formula1>
      <formula2>0</formula2>
    </dataValidation>
    <dataValidation allowBlank="true" operator="equal" showDropDown="false" showErrorMessage="true" showInputMessage="true" sqref="B190" type="list">
      <formula1>"TRUE,FALSE"</formula1>
      <formula2>0</formula2>
    </dataValidation>
    <dataValidation allowBlank="true" operator="equal" showDropDown="false" showErrorMessage="true" showInputMessage="true" sqref="B204" type="list">
      <formula1>AA204:AG204</formula1>
      <formula2>0</formula2>
    </dataValidation>
    <dataValidation allowBlank="true" operator="equal" showDropDown="false" showErrorMessage="true" showInputMessage="true" sqref="B218" type="list">
      <formula1>AA218:AG218</formula1>
      <formula2>0</formula2>
    </dataValidation>
    <dataValidation allowBlank="true" operator="equal" showDropDown="false" showErrorMessage="true" showInputMessage="true" sqref="B222" type="list">
      <formula1>AA222:AF222</formula1>
      <formula2>0</formula2>
    </dataValidation>
    <dataValidation allowBlank="true" operator="equal" showDropDown="false" showErrorMessage="true" showInputMessage="true" sqref="B226" type="list">
      <formula1>AA226:AF226</formula1>
      <formula2>0</formula2>
    </dataValidation>
    <dataValidation allowBlank="true" operator="equal" showDropDown="false" showErrorMessage="true" showInputMessage="true" sqref="B240" type="list">
      <formula1>AA240:AG240</formula1>
      <formula2>0</formula2>
    </dataValidation>
    <dataValidation allowBlank="true" operator="equal" showDropDown="false" showErrorMessage="true" showInputMessage="true" sqref="B244" type="list">
      <formula1>AA244:AF244</formula1>
      <formula2>0</formula2>
    </dataValidation>
    <dataValidation allowBlank="true" operator="equal" showDropDown="false" showErrorMessage="true" showInputMessage="true" sqref="B248" type="list">
      <formula1>AA248:AF248</formula1>
      <formula2>0</formula2>
    </dataValidation>
    <dataValidation allowBlank="true" operator="equal" showDropDown="false" showErrorMessage="true" showInputMessage="true" sqref="B262" type="list">
      <formula1>AA262:AG262</formula1>
      <formula2>0</formula2>
    </dataValidation>
    <dataValidation allowBlank="true" operator="equal" showDropDown="false" showErrorMessage="true" showInputMessage="true" sqref="B276" type="list">
      <formula1>AA276:AG276</formula1>
      <formula2>0</formula2>
    </dataValidation>
    <dataValidation allowBlank="true" operator="equal" showDropDown="false" showErrorMessage="true" showInputMessage="true" sqref="B280" type="list">
      <formula1>"TRUE,FALSE"</formula1>
      <formula2>0</formula2>
    </dataValidation>
    <dataValidation allowBlank="true" operator="equal" showDropDown="false" showErrorMessage="true" showInputMessage="true" sqref="B294" type="list">
      <formula1>AA294:AF294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2020-10-08T13:24:45Z</dcterms:created>
  <dc:creator/>
  <dc:description/>
  <dc:language>en-US</dc:language>
  <cp:lastModifiedBy/>
  <dcterms:modified xsi:type="dcterms:W3CDTF">2022-12-21T10:53:21Z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