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Ron\Documents\WPDocs\CMIP6_variable_tables\"/>
    </mc:Choice>
  </mc:AlternateContent>
  <xr:revisionPtr revIDLastSave="0" documentId="13_ncr:1_{5800AD1E-A51B-401C-84F0-1DC828CDE940}" xr6:coauthVersionLast="44" xr6:coauthVersionMax="44" xr10:uidLastSave="{00000000-0000-0000-0000-000000000000}"/>
  <bookViews>
    <workbookView xWindow="-120" yWindow="-120" windowWidth="25440" windowHeight="15390" firstSheet="5" activeTab="9" xr2:uid="{00000000-000D-0000-FFFF-FFFF0000000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workbook>
</file>

<file path=xl/sharedStrings.xml><?xml version="1.0" encoding="utf-8"?>
<sst xmlns="http://schemas.openxmlformats.org/spreadsheetml/2006/main" count="1241" uniqueCount="852">
  <si>
    <t>ES-DOC CMIP6 Model Documentation</t>
  </si>
  <si>
    <t>MIP Era</t>
  </si>
  <si>
    <t>CMIP6</t>
  </si>
  <si>
    <t>Institute</t>
  </si>
  <si>
    <t>UA</t>
  </si>
  <si>
    <t>Model</t>
  </si>
  <si>
    <t>MCM-UA-1-0</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</si>
  <si>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</si>
  <si>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</si>
  <si>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</si>
  <si>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</si>
  <si>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</si>
  <si>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</si>
  <si>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</si>
  <si>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</si>
  <si>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</si>
  <si>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</si>
  <si>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</si>
  <si>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</si>
  <si>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</si>
  <si>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</si>
  <si>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</si>
  <si>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</si>
  <si>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</si>
  <si>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</si>
  <si>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</si>
  <si>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</si>
  <si>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</si>
  <si>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</si>
  <si>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</si>
  <si>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</si>
  <si>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</si>
  <si>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</si>
  <si>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</si>
  <si>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</si>
  <si>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</si>
  <si>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</si>
  <si>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</si>
  <si>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</si>
  <si>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</si>
  <si>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</si>
  <si>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</si>
  <si>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</si>
  <si>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</si>
  <si>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</si>
  <si>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</si>
  <si>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</si>
  <si>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</si>
  <si>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</si>
  <si>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</si>
  <si>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</si>
  <si>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</si>
  <si>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</si>
  <si>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</si>
  <si>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</si>
  <si>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</si>
  <si>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</si>
  <si>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</si>
  <si>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</si>
  <si>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</si>
  <si>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</si>
  <si>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</si>
  <si>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</si>
  <si>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</si>
  <si>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</si>
  <si>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</si>
  <si>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</si>
  <si>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</si>
  <si>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</si>
  <si>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</si>
  <si>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</si>
  <si>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</si>
  <si>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</si>
  <si>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</si>
  <si>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</si>
  <si>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</si>
  <si>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</si>
  <si>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</si>
  <si>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</si>
  <si>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</si>
  <si>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</si>
  <si>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</si>
  <si>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</si>
  <si>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</si>
  <si>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</si>
  <si>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</si>
  <si>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</si>
  <si>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</si>
  <si>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</si>
  <si>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</si>
  <si>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</si>
  <si>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</si>
  <si>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</si>
  <si>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</si>
  <si>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</si>
  <si>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</si>
  <si>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</si>
  <si>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</si>
  <si>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</si>
  <si>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</si>
  <si>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</si>
  <si>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</si>
  <si>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</si>
  <si>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</si>
  <si>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</si>
  <si>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</si>
  <si>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</si>
  <si>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</si>
  <si>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</si>
  <si>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</si>
  <si>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</si>
  <si>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</si>
  <si>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</si>
  <si>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</si>
  <si>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</si>
  <si>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</si>
  <si>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</si>
  <si>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</si>
  <si>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</si>
  <si>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</si>
  <si>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</si>
  <si>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</si>
  <si>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</si>
  <si>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</si>
  <si>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</si>
  <si>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</si>
  <si>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</si>
  <si>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</si>
  <si>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</si>
  <si>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</si>
  <si>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</si>
  <si>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</si>
  <si>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</si>
  <si>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</si>
  <si>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</si>
  <si>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</si>
  <si>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</si>
  <si>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</si>
  <si>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</si>
  <si>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</si>
  <si>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</si>
  <si>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</si>
  <si>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</si>
  <si>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</si>
  <si>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</si>
  <si>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</si>
  <si>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</si>
  <si>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</si>
  <si>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</si>
  <si>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</si>
  <si>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</si>
  <si>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</si>
  <si>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</si>
  <si>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</si>
  <si>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</si>
  <si>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</si>
  <si>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</si>
  <si>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</si>
  <si>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</si>
  <si>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</si>
  <si>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</si>
  <si>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</si>
  <si>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</si>
  <si>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</si>
  <si>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</si>
  <si>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</si>
  <si>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</si>
  <si>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</si>
  <si>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</si>
  <si>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</si>
  <si>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</si>
  <si>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</si>
  <si>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</si>
  <si>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</si>
  <si>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</si>
  <si>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</si>
  <si>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</si>
  <si>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</si>
  <si>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</si>
  <si>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</si>
  <si>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</si>
  <si>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</si>
  <si>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</si>
  <si>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</si>
  <si>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</si>
  <si>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</si>
  <si>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</si>
  <si>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</si>
  <si>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</si>
  <si>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</si>
  <si>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</si>
  <si>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</si>
  <si>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</si>
  <si>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</si>
  <si>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</si>
  <si>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</si>
  <si>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</si>
  <si>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</si>
  <si>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</si>
  <si>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</si>
  <si>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</si>
  <si>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</si>
  <si>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</si>
  <si>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</si>
  <si>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</si>
  <si>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</si>
  <si>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</si>
  <si>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</si>
  <si>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</si>
  <si>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</si>
  <si>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</si>
  <si>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</si>
  <si>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</si>
  <si>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</si>
  <si>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</si>
  <si>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</si>
  <si>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</si>
  <si>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</si>
  <si>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</si>
  <si>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</si>
  <si>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</si>
  <si>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</si>
  <si>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</si>
  <si>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</si>
  <si>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</si>
  <si>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</si>
  <si>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</si>
  <si>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</si>
  <si>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</si>
  <si>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</si>
  <si>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</si>
  <si>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</si>
  <si>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</si>
  <si>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</si>
  <si>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</si>
  <si>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</si>
  <si>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</si>
  <si>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</si>
  <si>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</si>
  <si>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</si>
  <si>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</si>
  <si>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</si>
  <si>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</si>
  <si>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</si>
  <si>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</si>
  <si>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</si>
  <si>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</si>
  <si>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</si>
  <si>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</si>
  <si>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</si>
  <si>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</si>
  <si>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</si>
  <si>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</si>
  <si>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</si>
  <si>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</si>
  <si>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</si>
  <si>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</si>
  <si>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</si>
  <si>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</si>
  <si>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</si>
  <si>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</si>
  <si>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</si>
  <si>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</si>
  <si>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</si>
  <si>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</si>
  <si>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</si>
  <si>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</si>
  <si>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</si>
  <si>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</si>
  <si>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</si>
  <si>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</si>
  <si>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</si>
  <si>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</si>
  <si>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</si>
  <si>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</si>
  <si>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</si>
  <si>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</si>
  <si>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</si>
  <si>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</si>
  <si>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</si>
  <si>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</si>
  <si>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</si>
  <si>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</si>
  <si>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</si>
  <si>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</si>
  <si>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</si>
  <si>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</si>
  <si>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</si>
  <si>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</si>
  <si>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</si>
  <si>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</si>
  <si>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</si>
  <si>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</si>
  <si>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</si>
  <si>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</si>
  <si>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</si>
  <si>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</si>
  <si>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</si>
  <si>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</si>
  <si>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</si>
  <si>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</si>
  <si>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</si>
  <si>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</si>
  <si>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</si>
  <si>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</si>
  <si>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</si>
  <si>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</si>
  <si>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</si>
  <si>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</si>
  <si>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</si>
  <si>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</si>
  <si>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</si>
  <si>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</si>
  <si>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</si>
  <si>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</si>
  <si>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</si>
  <si>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</si>
  <si>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</si>
  <si>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</si>
  <si>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</si>
  <si>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</si>
  <si>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</si>
  <si>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</si>
  <si>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</si>
  <si>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</si>
  <si>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</si>
  <si>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</si>
  <si>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</si>
  <si>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</si>
  <si>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</si>
  <si>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</si>
  <si>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</si>
  <si>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</si>
  <si>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</si>
  <si>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</si>
  <si>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</si>
  <si>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</si>
  <si>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</si>
  <si>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</si>
  <si>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</si>
  <si>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</si>
  <si>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</si>
  <si>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</si>
  <si>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</si>
  <si>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</si>
  <si>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</si>
  <si>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</si>
  <si>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</si>
  <si>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</si>
  <si>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</si>
  <si>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</si>
  <si>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</si>
  <si>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</si>
  <si>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</si>
  <si>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</si>
  <si>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</si>
  <si>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</si>
  <si>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</si>
  <si>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</si>
  <si>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</si>
  <si>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</si>
  <si>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</si>
  <si>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</si>
  <si>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</si>
  <si>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</si>
  <si>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</si>
  <si>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</si>
  <si>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</si>
  <si>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</si>
  <si>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</si>
  <si>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</si>
  <si>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</si>
  <si>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</si>
  <si>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</si>
  <si>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</si>
  <si>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</si>
  <si>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</si>
  <si>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</si>
  <si>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</si>
  <si>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</si>
  <si>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</si>
  <si>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</si>
  <si>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</si>
  <si>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</si>
  <si>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</si>
  <si>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</si>
  <si>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</si>
  <si>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</si>
  <si>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</si>
  <si>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</si>
  <si>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</si>
  <si>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</si>
  <si>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</si>
  <si>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</si>
  <si>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</si>
  <si>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</si>
  <si>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</si>
  <si>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</si>
  <si>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</si>
  <si>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</si>
  <si>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</si>
  <si>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</si>
  <si>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</si>
  <si>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</si>
  <si>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</si>
  <si>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</si>
  <si>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</si>
  <si>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</si>
  <si>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</si>
  <si>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</si>
  <si>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</si>
  <si>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</si>
  <si>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</si>
  <si>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</si>
  <si>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</si>
  <si>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</si>
  <si>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</si>
  <si>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</si>
  <si>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</si>
  <si>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</si>
  <si>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</si>
  <si>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</si>
  <si>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</si>
  <si>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</si>
  <si>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</si>
  <si>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</si>
  <si>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</si>
  <si>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</si>
  <si>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</si>
  <si>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</si>
  <si>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</si>
  <si>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</si>
  <si>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</si>
  <si>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</si>
  <si>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</si>
  <si>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</si>
  <si>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</si>
  <si>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</si>
  <si>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</si>
  <si>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</si>
  <si>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</si>
  <si>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</si>
  <si>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</si>
  <si>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</si>
  <si>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</si>
  <si>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</si>
  <si>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</si>
  <si>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</si>
  <si>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</si>
  <si>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</si>
  <si>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</si>
  <si>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</si>
  <si>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</si>
  <si>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</si>
  <si>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</si>
  <si>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</si>
  <si>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</si>
  <si>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</si>
  <si>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</si>
  <si>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</si>
  <si>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</si>
  <si>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</si>
  <si>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</si>
  <si>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</si>
  <si>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</si>
  <si>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</si>
  <si>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</si>
  <si>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</si>
  <si>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</si>
  <si>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</si>
  <si>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</si>
  <si>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</si>
  <si>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</si>
  <si>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</si>
  <si>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</si>
  <si>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</si>
  <si>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</si>
  <si>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</si>
  <si>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</si>
  <si>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</si>
  <si>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</si>
  <si>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</si>
  <si>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</si>
  <si>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</si>
  <si>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</si>
  <si>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</si>
  <si>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</si>
  <si>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</si>
  <si>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</si>
  <si>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</si>
  <si>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</si>
  <si>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</si>
  <si>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</si>
  <si>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</si>
  <si>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</si>
  <si>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</si>
  <si>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</si>
  <si>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</si>
  <si>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</si>
  <si>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</si>
  <si>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</si>
  <si>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</si>
  <si>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</si>
  <si>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</si>
  <si>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</si>
  <si>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</si>
  <si>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</si>
  <si>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</si>
  <si>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</si>
  <si>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</si>
  <si>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</si>
  <si>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</si>
  <si>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</si>
  <si>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</si>
  <si>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</si>
  <si>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</si>
  <si>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</si>
  <si>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</si>
  <si>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</si>
  <si>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</si>
  <si>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</si>
  <si>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</si>
  <si>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</si>
  <si>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</si>
  <si>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</si>
  <si>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</si>
  <si>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</si>
  <si>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</si>
  <si>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</si>
  <si>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</si>
  <si>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</si>
  <si>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</si>
  <si>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</si>
  <si>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</si>
  <si>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</si>
  <si>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</si>
  <si>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</si>
  <si>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</si>
  <si>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</si>
  <si>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</si>
  <si>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</si>
  <si>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</si>
  <si>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</si>
  <si>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</si>
  <si>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</si>
  <si>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</si>
  <si>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</si>
  <si>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</si>
  <si>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</si>
  <si>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</si>
  <si>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</si>
  <si>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</si>
  <si>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</si>
  <si>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</si>
  <si>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</si>
  <si>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</si>
  <si>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</si>
  <si>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</si>
  <si>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</si>
  <si>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</si>
  <si>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</si>
  <si>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</si>
  <si>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</si>
  <si>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</si>
  <si>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</si>
  <si>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</si>
  <si>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</si>
  <si>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</si>
  <si>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</si>
  <si>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</si>
  <si>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</si>
  <si>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</si>
  <si>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</si>
  <si>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</si>
  <si>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</si>
  <si>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</si>
  <si>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</si>
  <si>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</si>
  <si>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</si>
  <si>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</si>
  <si>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</si>
  <si>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</si>
  <si>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</si>
  <si>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</si>
  <si>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</si>
  <si>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</si>
  <si>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</si>
  <si>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</si>
  <si>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</si>
  <si>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</si>
  <si>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</si>
  <si>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</si>
  <si>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</si>
  <si>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</si>
  <si>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</si>
  <si>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</si>
  <si>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</si>
  <si>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</si>
  <si>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</si>
  <si>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</si>
  <si>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</si>
  <si>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</si>
  <si>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</si>
  <si>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</si>
  <si>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</si>
  <si>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</si>
  <si>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</si>
  <si>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</si>
  <si>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</si>
  <si>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</si>
  <si>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</si>
  <si>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</si>
  <si>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</si>
  <si>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</si>
  <si>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</si>
  <si>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</si>
  <si>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</si>
  <si>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</si>
  <si>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</si>
  <si>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</si>
  <si>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</si>
  <si>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</si>
  <si>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</si>
  <si>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</si>
  <si>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</si>
  <si>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</si>
  <si>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</si>
  <si>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</si>
  <si>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</si>
  <si>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</si>
  <si>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</si>
  <si>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</si>
  <si>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</si>
  <si>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</si>
  <si>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</si>
  <si>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</si>
  <si>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</si>
  <si>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</si>
  <si>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</si>
  <si>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</si>
  <si>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</si>
  <si>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</si>
  <si>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</si>
  <si>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</si>
  <si>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</si>
  <si>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</si>
  <si>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</si>
  <si>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</si>
  <si>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</si>
  <si>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</si>
  <si>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</si>
  <si>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</si>
  <si>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</si>
  <si>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</si>
  <si>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</si>
  <si>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</si>
  <si>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</si>
  <si>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</si>
  <si>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</si>
  <si>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</si>
  <si>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</si>
  <si>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</si>
  <si>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</si>
  <si>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</si>
  <si>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</si>
  <si>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</si>
  <si>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</si>
  <si>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</si>
  <si>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</si>
  <si>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</si>
  <si>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</si>
  <si>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</si>
  <si>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</si>
  <si>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</si>
  <si>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</si>
  <si>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</si>
  <si>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</si>
  <si>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</si>
  <si>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</si>
  <si>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</si>
  <si>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</si>
  <si>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</si>
  <si>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</si>
  <si>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</si>
  <si>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</si>
  <si>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</si>
  <si>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</si>
  <si>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</si>
  <si>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</si>
  <si>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</si>
  <si>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</si>
  <si>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</si>
  <si>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</si>
  <si>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</si>
  <si>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</si>
  <si>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</si>
  <si>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</si>
  <si>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</si>
  <si>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</si>
  <si>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</si>
  <si>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</si>
  <si>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</si>
  <si>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</si>
  <si>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</si>
  <si>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</si>
  <si>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</si>
  <si>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</si>
  <si>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</si>
  <si>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</si>
  <si>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</si>
  <si>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</si>
  <si>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</si>
  <si>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</si>
  <si>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</si>
  <si>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</si>
  <si>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</si>
  <si>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</si>
  <si>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</si>
  <si>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</si>
  <si>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</si>
  <si>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</si>
  <si>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</si>
  <si>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</si>
  <si>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</si>
  <si>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</si>
  <si>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</si>
  <si>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</si>
  <si>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</si>
  <si>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</si>
  <si>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</si>
  <si>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</si>
  <si>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</si>
  <si>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</si>
  <si>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</si>
  <si>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</si>
  <si>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</si>
  <si>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</si>
  <si>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</si>
  <si>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</si>
  <si>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</si>
  <si>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</si>
  <si>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</si>
  <si>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</si>
  <si>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</si>
  <si>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</si>
  <si>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</si>
  <si>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</si>
  <si>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</si>
  <si>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</si>
  <si>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</si>
  <si>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</si>
  <si>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</si>
  <si>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</si>
  <si>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</si>
  <si>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</si>
  <si>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</si>
  <si>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</si>
  <si>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</si>
  <si>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</si>
  <si>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</si>
  <si>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</si>
  <si>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</si>
  <si>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</si>
  <si>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</si>
  <si>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</si>
  <si>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</si>
  <si>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</si>
  <si>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</si>
  <si>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</si>
  <si>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</si>
  <si>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</si>
  <si>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</si>
  <si>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</si>
  <si>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</si>
  <si>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</si>
  <si>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</si>
  <si>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</si>
  <si>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</si>
  <si>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</si>
  <si>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</si>
  <si>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</si>
  <si>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</si>
  <si>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</si>
  <si>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</si>
  <si>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</si>
  <si>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</si>
  <si>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</si>
  <si>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</si>
  <si>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</si>
  <si>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</si>
  <si>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</si>
  <si>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</si>
  <si>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</si>
  <si>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</si>
  <si>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</si>
  <si>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</si>
  <si>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</si>
  <si>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</si>
  <si>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</si>
  <si>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</si>
  <si>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</si>
  <si>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</si>
  <si>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</si>
  <si>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</si>
  <si>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</si>
  <si>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</si>
  <si>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</si>
  <si>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</si>
  <si>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</si>
  <si>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</si>
  <si>
    <t>Ronald J Stouffer</t>
  </si>
  <si>
    <t>MOM1 plus</t>
  </si>
  <si>
    <t>rigid lid, virtual salt flux, Bryan-Cox, isopycnal mixing</t>
  </si>
  <si>
    <t>age</t>
  </si>
  <si>
    <t>Constant (-2C)</t>
  </si>
  <si>
    <t>US Navy 1990 (approx.)</t>
  </si>
  <si>
    <t>River outflow is mixed over the top 4 grid boxes at river mouths.</t>
  </si>
  <si>
    <t>FORTRAN 77</t>
  </si>
  <si>
    <t>2.3 deg</t>
  </si>
  <si>
    <t>1.875 deg all latitudes</t>
  </si>
  <si>
    <t>none</t>
  </si>
  <si>
    <t xml:space="preserve">AMOC, thermocline depth, SST, SSS </t>
  </si>
  <si>
    <t>same as horizonal</t>
  </si>
  <si>
    <t>Centered finite difference</t>
  </si>
  <si>
    <t>centered finite difference</t>
  </si>
  <si>
    <t>no</t>
  </si>
  <si>
    <t>MOM1</t>
  </si>
  <si>
    <t>rigid lid upper boundary, drag lower boundary</t>
  </si>
  <si>
    <t>Haney</t>
  </si>
  <si>
    <t>Bryan-Lewis</t>
  </si>
  <si>
    <t>Bryan-Lewis (.3 at surface to 1 at bottom (cgs units))</t>
  </si>
  <si>
    <t>drag (cd = .001)</t>
  </si>
  <si>
    <t>Heat and water flux adjustments are applied each time step. The adjustments are a function of I and j and month. They repeat exactly year to year and in all experiments.</t>
  </si>
  <si>
    <t>Bryan+Lewis1979</t>
  </si>
  <si>
    <t>Top Level</t>
  </si>
  <si>
    <t>Redi_isopc_1982</t>
  </si>
  <si>
    <t>Regular lat-long "B" grid with 18 vertical levels. The model uses Fourier filtering to control grid noise near the poles.</t>
  </si>
  <si>
    <t>Leapfrog with Euler backward step every 17 time steps to filter noise/control time step splitting.</t>
  </si>
  <si>
    <t xml:space="preserve">Manabe bucket on land points. When bucket overflows, water is routed to ocean using present day river network. Rain at ocean grid location plus river flow passed to ocean. For large rivers, water spread over top 4 grid boxes in ocean. </t>
  </si>
  <si>
    <t>The component is a coupled version of MOM1 ocean model. See MOM1 documentation for complete details. Pacanowski R, Dixon K, Rosati A (1991) The GFDL ModularOcean Model users guide version 1, GFDL Ocean Group TechRep 2, pp. 44 [Available from NOAA/Geophysical Fluid Dynamics Laboratory, Princeton University, Rt. 1, Princeton, NJ 08542.</t>
  </si>
  <si>
    <t>github.com/mom-ocean/MOM1</t>
  </si>
  <si>
    <t>N40L18</t>
  </si>
  <si>
    <t>Used ocean only to tune model. Flux adjustments used in coupled model. Model tuned to yield good overall simulation.</t>
  </si>
  <si>
    <t>centered finite difference, 40m deep top grid box simulates PBL, virtual salt flux top boundary condition.</t>
  </si>
  <si>
    <t>fluxes computed in atmosphere and passed to ocean/sea ice. Fluxes computed in sea ice passed to ocean. Ocean gives SST to sea ice code and atmosphere.</t>
  </si>
  <si>
    <t>no EIV</t>
  </si>
  <si>
    <t>2nd order centered finite difference</t>
  </si>
  <si>
    <t>mechanical energy conversion</t>
  </si>
  <si>
    <t>Model conserves heat and water and salt. Online diagnostics perform checks several times per model year.</t>
  </si>
  <si>
    <t xml:space="preserve">no-slip sides (as per the B-grid), constant viscosity laplacian horizontal friction, isopyncal tracer diffusion (Cox MD (1987) Isopycnal diffusion in a Z-coordinate ocean model.Ocean Model 74: 1–5), does not use Gent-McWilliams eddy induced velocity. </t>
  </si>
  <si>
    <t>Careful attention paid to overflows, important narrow channels, ridges and etc. 2 grid point basins on UV grid were eliminated. Shallow points were deepened to 4 vertical grid levels.</t>
  </si>
  <si>
    <t>Isolated inland seas on grid but not in reality are mixed using a cross land mixing code where boxes at the same grid level are mixed east-west near the location of the observed opening.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</si>
</sst>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11" fontId="11" fillId="5" borderId="0" xfId="0" applyNumberFormat="1" applyFont="1" applyFill="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workbookViewId="0"/>
  </sheetViews>
  <sheetFormatPr defaultColWidth="9.140625"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5" spans="1:2" ht="20.25">
      <c r="B15" s="4" t="s">
        <v>17</v>
      </c>
    </row>
    <row r="17" spans="1:2" ht="18">
      <c r="A17" s="5" t="s">
        <v>18</v>
      </c>
      <c r="B17" s="5" t="s">
        <v>19</v>
      </c>
    </row>
    <row r="18" spans="1:2" ht="18">
      <c r="A18" s="5" t="s">
        <v>20</v>
      </c>
      <c r="B18" s="5" t="s">
        <v>21</v>
      </c>
    </row>
    <row r="19" spans="1:2" ht="18">
      <c r="A19" s="5" t="s">
        <v>22</v>
      </c>
      <c r="B19" s="5" t="s">
        <v>23</v>
      </c>
    </row>
    <row r="20" spans="1:2" ht="18">
      <c r="A20" s="5" t="s">
        <v>24</v>
      </c>
      <c r="B20" s="5" t="s">
        <v>25</v>
      </c>
    </row>
    <row r="22" spans="1:2" ht="20.25">
      <c r="A22" s="3" t="s">
        <v>26</v>
      </c>
      <c r="B22" s="4"/>
    </row>
    <row r="23" spans="1:2" ht="20.25">
      <c r="A23" s="3" t="s">
        <v>27</v>
      </c>
      <c r="B23" s="4"/>
    </row>
  </sheetData>
  <hyperlinks>
    <hyperlink ref="B17" r:id="rId1" xr:uid="{00000000-0004-0000-0000-000000000000}"/>
    <hyperlink ref="B18"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94"/>
  <sheetViews>
    <sheetView tabSelected="1" topLeftCell="A79" workbookViewId="0">
      <selection activeCell="B56" sqref="B56"/>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t="s">
        <v>811</v>
      </c>
    </row>
    <row r="8" spans="1:3" ht="24" customHeight="1">
      <c r="A8" s="9" t="s">
        <v>727</v>
      </c>
      <c r="B8" s="9" t="s">
        <v>53</v>
      </c>
    </row>
    <row r="9" spans="1:3" ht="24" customHeight="1">
      <c r="A9" s="14" t="s">
        <v>44</v>
      </c>
      <c r="B9" s="10" t="s">
        <v>728</v>
      </c>
      <c r="C9" s="10" t="s">
        <v>729</v>
      </c>
    </row>
    <row r="10" spans="1:3" ht="24" customHeight="1">
      <c r="B10" s="8" t="s">
        <v>56</v>
      </c>
    </row>
    <row r="11" spans="1:3" ht="177.95" customHeight="1">
      <c r="B11" s="11" t="s">
        <v>844</v>
      </c>
    </row>
    <row r="13" spans="1:3" ht="24" customHeight="1">
      <c r="A13" s="9" t="s">
        <v>730</v>
      </c>
      <c r="B13" s="9" t="s">
        <v>731</v>
      </c>
    </row>
    <row r="14" spans="1:3" ht="24" customHeight="1">
      <c r="A14" s="14" t="s">
        <v>44</v>
      </c>
      <c r="B14" s="10" t="s">
        <v>732</v>
      </c>
      <c r="C14" s="10" t="s">
        <v>733</v>
      </c>
    </row>
    <row r="15" spans="1:3" ht="24" customHeight="1">
      <c r="B15" s="11" t="s">
        <v>820</v>
      </c>
    </row>
    <row r="17" spans="1:3" ht="24" customHeight="1">
      <c r="A17" s="9" t="s">
        <v>734</v>
      </c>
      <c r="B17" s="9" t="s">
        <v>735</v>
      </c>
    </row>
    <row r="18" spans="1:3" ht="24" customHeight="1">
      <c r="A18" s="14" t="s">
        <v>44</v>
      </c>
      <c r="B18" s="10" t="s">
        <v>736</v>
      </c>
      <c r="C18" s="10" t="s">
        <v>737</v>
      </c>
    </row>
    <row r="19" spans="1:3" ht="24" customHeight="1">
      <c r="B19" s="8" t="s">
        <v>56</v>
      </c>
    </row>
    <row r="20" spans="1:3" ht="177.95" customHeight="1">
      <c r="B20" s="11" t="s">
        <v>820</v>
      </c>
    </row>
    <row r="22" spans="1:3" ht="24" customHeight="1">
      <c r="A22" s="9" t="s">
        <v>738</v>
      </c>
      <c r="B22" s="9" t="s">
        <v>739</v>
      </c>
    </row>
    <row r="23" spans="1:3" ht="24" customHeight="1">
      <c r="A23" s="14" t="s">
        <v>44</v>
      </c>
      <c r="B23" s="10" t="s">
        <v>740</v>
      </c>
      <c r="C23" s="10" t="s">
        <v>741</v>
      </c>
    </row>
    <row r="24" spans="1:3" ht="24" customHeight="1">
      <c r="B24" s="8" t="s">
        <v>56</v>
      </c>
    </row>
    <row r="25" spans="1:3" ht="177.95" customHeight="1">
      <c r="B25" s="11" t="s">
        <v>832</v>
      </c>
    </row>
    <row r="27" spans="1:3" ht="24" customHeight="1">
      <c r="A27" s="9" t="s">
        <v>742</v>
      </c>
      <c r="B27" s="9" t="s">
        <v>743</v>
      </c>
    </row>
    <row r="28" spans="1:3" ht="24" customHeight="1">
      <c r="A28" s="14" t="s">
        <v>44</v>
      </c>
      <c r="B28" s="10" t="s">
        <v>744</v>
      </c>
      <c r="C28" s="10" t="s">
        <v>745</v>
      </c>
    </row>
    <row r="29" spans="1:3" ht="24" customHeight="1">
      <c r="B29" s="8" t="s">
        <v>56</v>
      </c>
    </row>
    <row r="30" spans="1:3" ht="177.95" customHeight="1">
      <c r="B30" s="11" t="s">
        <v>820</v>
      </c>
    </row>
    <row r="32" spans="1:3" ht="24" customHeight="1">
      <c r="A32" s="9" t="s">
        <v>746</v>
      </c>
      <c r="B32" s="9" t="s">
        <v>747</v>
      </c>
    </row>
    <row r="33" spans="1:32" ht="24" customHeight="1">
      <c r="A33" s="14" t="s">
        <v>44</v>
      </c>
      <c r="B33" s="10" t="s">
        <v>748</v>
      </c>
      <c r="C33" s="10" t="s">
        <v>749</v>
      </c>
    </row>
    <row r="34" spans="1:32" ht="24" customHeight="1">
      <c r="B34" s="8" t="s">
        <v>56</v>
      </c>
    </row>
    <row r="35" spans="1:32" ht="177.95" customHeight="1">
      <c r="B35" s="11" t="s">
        <v>838</v>
      </c>
    </row>
    <row r="37" spans="1:32" ht="24" customHeight="1">
      <c r="A37" s="9" t="s">
        <v>750</v>
      </c>
      <c r="B37" s="9" t="s">
        <v>751</v>
      </c>
    </row>
    <row r="38" spans="1:32" ht="24" customHeight="1">
      <c r="A38" s="14" t="s">
        <v>44</v>
      </c>
      <c r="B38" s="10" t="s">
        <v>752</v>
      </c>
      <c r="C38" s="10" t="s">
        <v>753</v>
      </c>
    </row>
    <row r="39" spans="1:32" ht="24" customHeight="1">
      <c r="B39" s="8" t="s">
        <v>56</v>
      </c>
    </row>
    <row r="40" spans="1:32" ht="177.95" customHeight="1">
      <c r="B40" s="11" t="s">
        <v>820</v>
      </c>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t="s">
        <v>762</v>
      </c>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t="s">
        <v>770</v>
      </c>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t="s">
        <v>65</v>
      </c>
      <c r="D64" s="6" t="s">
        <v>820</v>
      </c>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t="b">
        <v>0</v>
      </c>
    </row>
    <row r="70" spans="1:3" ht="24" customHeight="1">
      <c r="A70" s="9" t="s">
        <v>784</v>
      </c>
      <c r="B70" s="9" t="s">
        <v>785</v>
      </c>
    </row>
    <row r="71" spans="1:3" ht="24" customHeight="1">
      <c r="A71" s="14" t="s">
        <v>44</v>
      </c>
      <c r="B71" s="10" t="s">
        <v>786</v>
      </c>
      <c r="C71" s="10" t="s">
        <v>787</v>
      </c>
    </row>
    <row r="72" spans="1:3" ht="24" customHeight="1">
      <c r="B72" s="8" t="s">
        <v>56</v>
      </c>
    </row>
    <row r="73" spans="1:3" ht="177.95" customHeight="1">
      <c r="B73" s="11" t="s">
        <v>820</v>
      </c>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t="s">
        <v>800</v>
      </c>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t="s">
        <v>800</v>
      </c>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t="s">
        <v>828</v>
      </c>
    </row>
  </sheetData>
  <dataValidations count="4">
    <dataValidation type="list" allowBlank="1" showInputMessage="1" showErrorMessage="1" sqref="B48" xr:uid="{00000000-0002-0000-0900-000000000000}">
      <formula1>AA48:AF48</formula1>
    </dataValidation>
    <dataValidation type="list" allowBlank="1" showInputMessage="1" showErrorMessage="1" sqref="B56 B90 B64" xr:uid="{00000000-0002-0000-0900-000001000000}">
      <formula1>AA56:AD56</formula1>
    </dataValidation>
    <dataValidation type="list" allowBlank="1" showInputMessage="1" showErrorMessage="1" sqref="B68" xr:uid="{00000000-0002-0000-0900-000003000000}">
      <formula1>"TRUE,FALSE"</formula1>
    </dataValidation>
    <dataValidation type="list" allowBlank="1" showInputMessage="1" showErrorMessage="1" sqref="B86" xr:uid="{00000000-0002-0000-0900-000004000000}">
      <formula1>AA86:AC86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A31" sqref="A31"/>
    </sheetView>
  </sheetViews>
  <sheetFormatPr defaultColWidth="9.140625" defaultRowHeight="15"/>
  <cols>
    <col min="1" max="1" width="80.7109375" customWidth="1"/>
    <col min="2" max="2" width="40.7109375" customWidth="1"/>
    <col min="3" max="16384" width="9.140625" style="6"/>
  </cols>
  <sheetData>
    <row r="1" spans="1:2" ht="30">
      <c r="A1" s="7" t="s">
        <v>28</v>
      </c>
      <c r="B1" s="7"/>
    </row>
    <row r="3" spans="1:2">
      <c r="A3" s="8" t="s">
        <v>29</v>
      </c>
    </row>
    <row r="5" spans="1:2" ht="18">
      <c r="A5" s="9" t="s">
        <v>30</v>
      </c>
      <c r="B5" s="9"/>
    </row>
    <row r="6" spans="1:2">
      <c r="A6" s="8" t="s">
        <v>31</v>
      </c>
    </row>
    <row r="7" spans="1:2">
      <c r="A7" s="8" t="s">
        <v>32</v>
      </c>
    </row>
    <row r="8" spans="1:2" ht="15.75">
      <c r="A8" s="10" t="s">
        <v>33</v>
      </c>
      <c r="B8" s="10" t="s">
        <v>34</v>
      </c>
    </row>
    <row r="9" spans="1:2" ht="18">
      <c r="A9" s="11" t="s">
        <v>810</v>
      </c>
      <c r="B9" s="11"/>
    </row>
    <row r="12" spans="1:2" ht="18">
      <c r="A12" s="9" t="s">
        <v>35</v>
      </c>
      <c r="B12" s="9"/>
    </row>
    <row r="13" spans="1:2">
      <c r="A13" s="8" t="s">
        <v>36</v>
      </c>
    </row>
    <row r="15" spans="1:2">
      <c r="A15" s="8" t="s">
        <v>37</v>
      </c>
    </row>
    <row r="16" spans="1:2" ht="15.75">
      <c r="A16" s="10" t="s">
        <v>33</v>
      </c>
      <c r="B16" s="10" t="s">
        <v>38</v>
      </c>
    </row>
    <row r="17" spans="1:2" ht="18">
      <c r="A17" s="11" t="s">
        <v>833</v>
      </c>
      <c r="B17" s="11" t="s">
        <v>834</v>
      </c>
    </row>
    <row r="18" spans="1:2" ht="18">
      <c r="A18" t="s">
        <v>833</v>
      </c>
      <c r="B18" s="11" t="s">
        <v>40</v>
      </c>
    </row>
    <row r="19" spans="1:2" ht="18">
      <c r="A19" t="s">
        <v>833</v>
      </c>
      <c r="B19" s="11" t="s">
        <v>254</v>
      </c>
    </row>
    <row r="20" spans="1:2" ht="18">
      <c r="A20" t="s">
        <v>833</v>
      </c>
      <c r="B20" s="11" t="s">
        <v>311</v>
      </c>
    </row>
    <row r="21" spans="1:2" ht="18">
      <c r="A21" t="s">
        <v>833</v>
      </c>
      <c r="B21" s="11" t="s">
        <v>378</v>
      </c>
    </row>
    <row r="22" spans="1:2" ht="18">
      <c r="A22" t="s">
        <v>833</v>
      </c>
      <c r="B22" s="11" t="s">
        <v>442</v>
      </c>
    </row>
    <row r="23" spans="1:2" ht="18">
      <c r="A23" t="s">
        <v>833</v>
      </c>
      <c r="B23" s="11" t="s">
        <v>566</v>
      </c>
    </row>
    <row r="24" spans="1:2" ht="18">
      <c r="A24" t="s">
        <v>833</v>
      </c>
      <c r="B24" s="11" t="s">
        <v>676</v>
      </c>
    </row>
    <row r="25" spans="1:2" ht="18">
      <c r="A25" t="s">
        <v>835</v>
      </c>
      <c r="B25" s="11" t="s">
        <v>442</v>
      </c>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B25" xr:uid="{00000000-0002-0000-0100-000001000000}">
      <formula1>"Top Level,Key Properties,Grid,Timestepping Framework,Advection,Lateral Physics,Vertical Physics,Uplow Boundaries,Boundary Forcing"</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03"/>
  <sheetViews>
    <sheetView topLeftCell="A190" workbookViewId="0">
      <selection activeCell="B101" sqref="B101"/>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811</v>
      </c>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t="s">
        <v>812</v>
      </c>
    </row>
    <row r="13" spans="1:3" ht="24" customHeight="1">
      <c r="A13" s="9" t="s">
        <v>52</v>
      </c>
      <c r="B13" s="9" t="s">
        <v>53</v>
      </c>
    </row>
    <row r="14" spans="1:3" ht="24" customHeight="1">
      <c r="A14" s="14" t="s">
        <v>44</v>
      </c>
      <c r="B14" s="10" t="s">
        <v>54</v>
      </c>
      <c r="C14" s="10" t="s">
        <v>55</v>
      </c>
    </row>
    <row r="15" spans="1:3" ht="24" customHeight="1">
      <c r="B15" s="8" t="s">
        <v>56</v>
      </c>
    </row>
    <row r="16" spans="1:3" ht="177.95" customHeight="1">
      <c r="B16" s="11" t="s">
        <v>839</v>
      </c>
    </row>
    <row r="18" spans="1:30" ht="24" customHeight="1">
      <c r="A18" s="9" t="s">
        <v>57</v>
      </c>
      <c r="B18" s="9" t="s">
        <v>58</v>
      </c>
    </row>
    <row r="19" spans="1:30" ht="24" customHeight="1">
      <c r="A19" s="14" t="s">
        <v>59</v>
      </c>
      <c r="B19" s="10" t="s">
        <v>60</v>
      </c>
      <c r="C19" s="10" t="s">
        <v>61</v>
      </c>
    </row>
    <row r="20" spans="1:30" ht="24" customHeight="1">
      <c r="B20" s="11" t="s">
        <v>62</v>
      </c>
      <c r="AA20" s="6" t="s">
        <v>62</v>
      </c>
      <c r="AB20" s="6" t="s">
        <v>63</v>
      </c>
      <c r="AC20" s="6" t="s">
        <v>64</v>
      </c>
      <c r="AD20" s="6" t="s">
        <v>65</v>
      </c>
    </row>
    <row r="22" spans="1:30" ht="24" customHeight="1">
      <c r="A22" s="9" t="s">
        <v>66</v>
      </c>
      <c r="B22" s="9" t="s">
        <v>67</v>
      </c>
    </row>
    <row r="23" spans="1:30" ht="24" customHeight="1">
      <c r="A23" s="14" t="s">
        <v>59</v>
      </c>
      <c r="B23" s="10" t="s">
        <v>68</v>
      </c>
      <c r="C23" s="10" t="s">
        <v>69</v>
      </c>
    </row>
    <row r="24" spans="1:30" ht="24" customHeight="1">
      <c r="B24" s="10" t="s">
        <v>29</v>
      </c>
    </row>
    <row r="25" spans="1:30" ht="24" customHeight="1">
      <c r="B25" s="11" t="s">
        <v>70</v>
      </c>
      <c r="AA25" s="6" t="s">
        <v>70</v>
      </c>
      <c r="AB25" s="6" t="s">
        <v>71</v>
      </c>
      <c r="AC25" s="6" t="s">
        <v>72</v>
      </c>
      <c r="AD25" s="6" t="s">
        <v>65</v>
      </c>
    </row>
    <row r="27" spans="1:30" ht="24" customHeight="1">
      <c r="A27" s="9" t="s">
        <v>73</v>
      </c>
      <c r="B27" s="9" t="s">
        <v>74</v>
      </c>
    </row>
    <row r="28" spans="1:30" ht="24" customHeight="1">
      <c r="A28" s="14" t="s">
        <v>59</v>
      </c>
      <c r="B28" s="10" t="s">
        <v>75</v>
      </c>
      <c r="C28" s="10" t="s">
        <v>76</v>
      </c>
    </row>
    <row r="29" spans="1:30" ht="24" customHeight="1">
      <c r="B29" s="10" t="s">
        <v>29</v>
      </c>
    </row>
    <row r="30" spans="1:30" ht="24" customHeight="1">
      <c r="B30" s="10" t="s">
        <v>79</v>
      </c>
    </row>
    <row r="31" spans="1:30" ht="24" customHeight="1">
      <c r="B31" s="10" t="s">
        <v>80</v>
      </c>
    </row>
    <row r="32" spans="1:30" ht="24" customHeight="1">
      <c r="B32" s="10" t="s">
        <v>81</v>
      </c>
    </row>
    <row r="33" spans="1:34" ht="24" customHeight="1">
      <c r="B33" s="10" t="s">
        <v>813</v>
      </c>
    </row>
    <row r="34" spans="1:34" ht="24" customHeight="1">
      <c r="B34" s="11" t="s">
        <v>77</v>
      </c>
      <c r="AA34" s="6" t="s">
        <v>77</v>
      </c>
      <c r="AB34" s="6" t="s">
        <v>78</v>
      </c>
      <c r="AC34" s="6" t="s">
        <v>79</v>
      </c>
      <c r="AD34" s="6" t="s">
        <v>80</v>
      </c>
      <c r="AE34" s="6" t="s">
        <v>81</v>
      </c>
      <c r="AF34" s="6" t="s">
        <v>82</v>
      </c>
      <c r="AG34" s="6" t="s">
        <v>83</v>
      </c>
      <c r="AH34" s="6" t="s">
        <v>65</v>
      </c>
    </row>
    <row r="37" spans="1:34" ht="24" customHeight="1">
      <c r="A37" s="12" t="s">
        <v>84</v>
      </c>
      <c r="B37" s="12" t="s">
        <v>85</v>
      </c>
    </row>
    <row r="38" spans="1:34" ht="24" customHeight="1">
      <c r="B38" s="13" t="s">
        <v>86</v>
      </c>
    </row>
    <row r="40" spans="1:34" ht="24" customHeight="1">
      <c r="A40" s="9" t="s">
        <v>87</v>
      </c>
      <c r="B40" s="9" t="s">
        <v>88</v>
      </c>
    </row>
    <row r="41" spans="1:34" ht="24" customHeight="1">
      <c r="A41" s="14" t="s">
        <v>59</v>
      </c>
      <c r="B41" s="10" t="s">
        <v>89</v>
      </c>
      <c r="C41" s="10" t="s">
        <v>90</v>
      </c>
    </row>
    <row r="42" spans="1:34" ht="24" customHeight="1">
      <c r="B42" s="11" t="s">
        <v>93</v>
      </c>
      <c r="AA42" s="6" t="s">
        <v>91</v>
      </c>
      <c r="AB42" s="6" t="s">
        <v>92</v>
      </c>
      <c r="AC42" s="6" t="s">
        <v>93</v>
      </c>
      <c r="AD42" s="6" t="s">
        <v>94</v>
      </c>
      <c r="AE42" s="6" t="s">
        <v>95</v>
      </c>
      <c r="AF42" s="6" t="s">
        <v>65</v>
      </c>
    </row>
    <row r="44" spans="1:34" ht="24" customHeight="1">
      <c r="A44" s="9" t="s">
        <v>96</v>
      </c>
      <c r="B44" s="9" t="s">
        <v>97</v>
      </c>
    </row>
    <row r="45" spans="1:34" ht="24" customHeight="1">
      <c r="A45" s="14" t="s">
        <v>59</v>
      </c>
      <c r="B45" s="10" t="s">
        <v>98</v>
      </c>
      <c r="C45" s="10" t="s">
        <v>99</v>
      </c>
    </row>
    <row r="46" spans="1:34" ht="24" customHeight="1">
      <c r="B46" s="11" t="s">
        <v>77</v>
      </c>
      <c r="AA46" s="6" t="s">
        <v>77</v>
      </c>
      <c r="AB46" s="6" t="s">
        <v>78</v>
      </c>
    </row>
    <row r="48" spans="1:34" ht="24" customHeight="1">
      <c r="A48" s="9" t="s">
        <v>100</v>
      </c>
      <c r="B48" s="9" t="s">
        <v>101</v>
      </c>
    </row>
    <row r="49" spans="1:28" ht="24" customHeight="1">
      <c r="A49" s="14" t="s">
        <v>59</v>
      </c>
      <c r="B49" s="10" t="s">
        <v>102</v>
      </c>
      <c r="C49" s="10" t="s">
        <v>103</v>
      </c>
    </row>
    <row r="50" spans="1:28" ht="24" customHeight="1">
      <c r="B50" s="11" t="s">
        <v>104</v>
      </c>
      <c r="AA50" s="6" t="s">
        <v>104</v>
      </c>
      <c r="AB50" s="6" t="s">
        <v>105</v>
      </c>
    </row>
    <row r="52" spans="1:28" ht="24" customHeight="1">
      <c r="A52" s="9" t="s">
        <v>106</v>
      </c>
      <c r="B52" s="9" t="s">
        <v>107</v>
      </c>
    </row>
    <row r="53" spans="1:28" ht="24" customHeight="1">
      <c r="A53" s="14" t="s">
        <v>59</v>
      </c>
      <c r="B53" s="10" t="s">
        <v>108</v>
      </c>
      <c r="C53" s="10" t="s">
        <v>109</v>
      </c>
    </row>
    <row r="54" spans="1:28" ht="24" customHeight="1">
      <c r="B54" s="11" t="s">
        <v>111</v>
      </c>
      <c r="AA54" s="6" t="s">
        <v>110</v>
      </c>
      <c r="AB54" s="6" t="s">
        <v>111</v>
      </c>
    </row>
    <row r="56" spans="1:28" ht="24" customHeight="1">
      <c r="A56" s="9" t="s">
        <v>112</v>
      </c>
      <c r="B56" s="9" t="s">
        <v>113</v>
      </c>
    </row>
    <row r="57" spans="1:28" ht="24" customHeight="1">
      <c r="A57" s="14" t="s">
        <v>59</v>
      </c>
      <c r="B57" s="10" t="s">
        <v>114</v>
      </c>
      <c r="C57" s="10" t="s">
        <v>115</v>
      </c>
    </row>
    <row r="58" spans="1:28" ht="24" customHeight="1">
      <c r="B58" s="11" t="s">
        <v>65</v>
      </c>
      <c r="D58" s="6" t="s">
        <v>814</v>
      </c>
      <c r="AA58" s="6" t="s">
        <v>95</v>
      </c>
      <c r="AB58" s="6" t="s">
        <v>65</v>
      </c>
    </row>
    <row r="60" spans="1:28" ht="24" customHeight="1">
      <c r="A60" s="9" t="s">
        <v>116</v>
      </c>
      <c r="B60" s="9" t="s">
        <v>117</v>
      </c>
    </row>
    <row r="61" spans="1:28" ht="24" customHeight="1">
      <c r="A61" s="14" t="s">
        <v>118</v>
      </c>
      <c r="B61" s="10" t="s">
        <v>119</v>
      </c>
      <c r="C61" s="10" t="s">
        <v>120</v>
      </c>
    </row>
    <row r="62" spans="1:28" ht="24" customHeight="1">
      <c r="B62" s="11"/>
    </row>
    <row r="64" spans="1:28" ht="24" customHeight="1">
      <c r="A64" s="9" t="s">
        <v>121</v>
      </c>
      <c r="B64" s="9" t="s">
        <v>122</v>
      </c>
    </row>
    <row r="65" spans="1:32" ht="24" customHeight="1">
      <c r="A65" s="14" t="s">
        <v>118</v>
      </c>
      <c r="B65" s="10" t="s">
        <v>123</v>
      </c>
      <c r="C65" s="10" t="s">
        <v>124</v>
      </c>
    </row>
    <row r="66" spans="1:32" ht="24" customHeight="1">
      <c r="B66" s="11"/>
    </row>
    <row r="69" spans="1:32" ht="24" customHeight="1">
      <c r="A69" s="12" t="s">
        <v>125</v>
      </c>
      <c r="B69" s="12" t="s">
        <v>126</v>
      </c>
    </row>
    <row r="70" spans="1:32" ht="24" customHeight="1">
      <c r="B70" s="13" t="s">
        <v>127</v>
      </c>
    </row>
    <row r="72" spans="1:32" ht="24" customHeight="1">
      <c r="A72" s="9" t="s">
        <v>128</v>
      </c>
      <c r="B72" s="9" t="s">
        <v>129</v>
      </c>
    </row>
    <row r="73" spans="1:32" ht="24" customHeight="1">
      <c r="A73" s="14" t="s">
        <v>59</v>
      </c>
      <c r="B73" s="10" t="s">
        <v>130</v>
      </c>
      <c r="C73" s="10" t="s">
        <v>131</v>
      </c>
    </row>
    <row r="74" spans="1:32" ht="24" customHeight="1">
      <c r="B74" s="11" t="s">
        <v>132</v>
      </c>
      <c r="AA74" s="6" t="s">
        <v>132</v>
      </c>
      <c r="AB74" s="6" t="s">
        <v>133</v>
      </c>
      <c r="AC74" s="6" t="s">
        <v>134</v>
      </c>
      <c r="AD74" s="6" t="s">
        <v>135</v>
      </c>
      <c r="AE74" s="6" t="s">
        <v>136</v>
      </c>
      <c r="AF74" s="6" t="s">
        <v>65</v>
      </c>
    </row>
    <row r="76" spans="1:32" ht="24" customHeight="1">
      <c r="A76" s="9" t="s">
        <v>137</v>
      </c>
      <c r="B76" s="9" t="s">
        <v>138</v>
      </c>
    </row>
    <row r="77" spans="1:32" ht="24" customHeight="1">
      <c r="A77" s="14" t="s">
        <v>139</v>
      </c>
      <c r="B77" s="10" t="s">
        <v>140</v>
      </c>
      <c r="C77" s="10" t="s">
        <v>141</v>
      </c>
    </row>
    <row r="78" spans="1:32" ht="24" customHeight="1">
      <c r="B78" s="11" t="b">
        <v>1</v>
      </c>
    </row>
    <row r="80" spans="1:32" ht="24" customHeight="1">
      <c r="A80" s="9" t="s">
        <v>142</v>
      </c>
      <c r="B80" s="9" t="s">
        <v>143</v>
      </c>
    </row>
    <row r="81" spans="1:3" ht="24" customHeight="1">
      <c r="A81" s="14" t="s">
        <v>44</v>
      </c>
      <c r="B81" s="10" t="s">
        <v>144</v>
      </c>
      <c r="C81" s="10" t="s">
        <v>145</v>
      </c>
    </row>
    <row r="82" spans="1:3" ht="24" customHeight="1">
      <c r="B82" s="8" t="s">
        <v>56</v>
      </c>
    </row>
    <row r="83" spans="1:3" ht="177.95" customHeight="1">
      <c r="B83" s="11" t="s">
        <v>850</v>
      </c>
    </row>
    <row r="85" spans="1:3" ht="24" customHeight="1">
      <c r="A85" s="9" t="s">
        <v>146</v>
      </c>
      <c r="B85" s="9" t="s">
        <v>147</v>
      </c>
    </row>
    <row r="86" spans="1:3" ht="24" customHeight="1">
      <c r="A86" s="14" t="s">
        <v>44</v>
      </c>
      <c r="B86" s="10" t="s">
        <v>148</v>
      </c>
      <c r="C86" s="10" t="s">
        <v>149</v>
      </c>
    </row>
    <row r="87" spans="1:3" ht="24" customHeight="1">
      <c r="B87" s="11" t="s">
        <v>815</v>
      </c>
    </row>
    <row r="90" spans="1:3" ht="24" customHeight="1">
      <c r="A90" s="12" t="s">
        <v>150</v>
      </c>
      <c r="B90" s="12" t="s">
        <v>151</v>
      </c>
    </row>
    <row r="91" spans="1:3" ht="24" customHeight="1">
      <c r="B91" s="13" t="s">
        <v>152</v>
      </c>
    </row>
    <row r="93" spans="1:3" ht="24" customHeight="1">
      <c r="A93" s="9" t="s">
        <v>153</v>
      </c>
      <c r="B93" s="9" t="s">
        <v>154</v>
      </c>
    </row>
    <row r="94" spans="1:3" ht="24" customHeight="1">
      <c r="A94" s="14" t="s">
        <v>44</v>
      </c>
      <c r="B94" s="10" t="s">
        <v>155</v>
      </c>
      <c r="C94" s="10" t="s">
        <v>156</v>
      </c>
    </row>
    <row r="95" spans="1:3" ht="24" customHeight="1">
      <c r="B95" s="8" t="s">
        <v>56</v>
      </c>
    </row>
    <row r="96" spans="1:3" ht="177.95" customHeight="1">
      <c r="B96" s="11" t="s">
        <v>851</v>
      </c>
    </row>
    <row r="98" spans="1:3" ht="24" customHeight="1">
      <c r="A98" s="9" t="s">
        <v>157</v>
      </c>
      <c r="B98" s="9" t="s">
        <v>158</v>
      </c>
    </row>
    <row r="99" spans="1:3" ht="24" customHeight="1">
      <c r="A99" s="14" t="s">
        <v>44</v>
      </c>
      <c r="B99" s="10" t="s">
        <v>159</v>
      </c>
      <c r="C99" s="10" t="s">
        <v>160</v>
      </c>
    </row>
    <row r="100" spans="1:3" ht="24" customHeight="1">
      <c r="B100" s="8" t="s">
        <v>56</v>
      </c>
    </row>
    <row r="101" spans="1:3" ht="177.95" customHeight="1">
      <c r="B101" s="11" t="s">
        <v>816</v>
      </c>
    </row>
    <row r="104" spans="1:3" ht="24" customHeight="1">
      <c r="A104" s="12" t="s">
        <v>161</v>
      </c>
      <c r="B104" s="12" t="s">
        <v>162</v>
      </c>
    </row>
    <row r="105" spans="1:3" ht="24" customHeight="1">
      <c r="B105" s="13" t="s">
        <v>163</v>
      </c>
    </row>
    <row r="107" spans="1:3" ht="24" customHeight="1">
      <c r="A107" s="9" t="s">
        <v>164</v>
      </c>
      <c r="B107" s="9" t="s">
        <v>165</v>
      </c>
    </row>
    <row r="108" spans="1:3" ht="24" customHeight="1">
      <c r="A108" s="14" t="s">
        <v>44</v>
      </c>
      <c r="B108" s="10" t="s">
        <v>166</v>
      </c>
      <c r="C108" s="10" t="s">
        <v>167</v>
      </c>
    </row>
    <row r="109" spans="1:3" ht="24" customHeight="1">
      <c r="B109" s="11" t="s">
        <v>840</v>
      </c>
    </row>
    <row r="111" spans="1:3" ht="24" customHeight="1">
      <c r="A111" s="9" t="s">
        <v>168</v>
      </c>
      <c r="B111" s="9" t="s">
        <v>169</v>
      </c>
    </row>
    <row r="112" spans="1:3" ht="24" customHeight="1">
      <c r="A112" s="14" t="s">
        <v>44</v>
      </c>
      <c r="B112" s="10" t="s">
        <v>170</v>
      </c>
      <c r="C112" s="10" t="s">
        <v>171</v>
      </c>
    </row>
    <row r="113" spans="1:3" ht="24" customHeight="1">
      <c r="B113" s="11">
        <v>1.1000000000000001</v>
      </c>
    </row>
    <row r="115" spans="1:3" ht="24" customHeight="1">
      <c r="A115" s="9" t="s">
        <v>172</v>
      </c>
      <c r="B115" s="9" t="s">
        <v>173</v>
      </c>
    </row>
    <row r="116" spans="1:3" ht="24" customHeight="1">
      <c r="A116" s="14" t="s">
        <v>44</v>
      </c>
      <c r="B116" s="10" t="s">
        <v>174</v>
      </c>
      <c r="C116" s="10" t="s">
        <v>175</v>
      </c>
    </row>
    <row r="117" spans="1:3" ht="24" customHeight="1">
      <c r="B117" s="8" t="s">
        <v>51</v>
      </c>
    </row>
    <row r="118" spans="1:3" ht="24" customHeight="1">
      <c r="B118" s="11" t="s">
        <v>817</v>
      </c>
    </row>
    <row r="121" spans="1:3" ht="24" customHeight="1">
      <c r="A121" s="12" t="s">
        <v>176</v>
      </c>
      <c r="B121" s="12" t="s">
        <v>177</v>
      </c>
    </row>
    <row r="122" spans="1:3" ht="24" customHeight="1">
      <c r="B122" s="13" t="s">
        <v>178</v>
      </c>
    </row>
    <row r="124" spans="1:3" ht="24" customHeight="1">
      <c r="A124" s="9" t="s">
        <v>179</v>
      </c>
      <c r="B124" s="9" t="s">
        <v>43</v>
      </c>
    </row>
    <row r="125" spans="1:3" ht="24" customHeight="1">
      <c r="A125" s="14" t="s">
        <v>44</v>
      </c>
      <c r="B125" s="10" t="s">
        <v>180</v>
      </c>
      <c r="C125" s="10" t="s">
        <v>181</v>
      </c>
    </row>
    <row r="126" spans="1:3" ht="24" customHeight="1">
      <c r="B126" s="11" t="s">
        <v>841</v>
      </c>
    </row>
    <row r="128" spans="1:3" ht="24" customHeight="1">
      <c r="A128" s="9" t="s">
        <v>182</v>
      </c>
      <c r="B128" s="9" t="s">
        <v>183</v>
      </c>
    </row>
    <row r="129" spans="1:3" ht="24" customHeight="1">
      <c r="A129" s="14" t="s">
        <v>44</v>
      </c>
      <c r="B129" s="10" t="s">
        <v>184</v>
      </c>
      <c r="C129" s="10" t="s">
        <v>185</v>
      </c>
    </row>
    <row r="130" spans="1:3" ht="24" customHeight="1">
      <c r="B130" s="11" t="s">
        <v>818</v>
      </c>
    </row>
    <row r="132" spans="1:3" ht="24" customHeight="1">
      <c r="A132" s="9" t="s">
        <v>186</v>
      </c>
      <c r="B132" s="9" t="s">
        <v>187</v>
      </c>
    </row>
    <row r="133" spans="1:3" ht="24" customHeight="1">
      <c r="A133" s="14" t="s">
        <v>44</v>
      </c>
      <c r="B133" s="10" t="s">
        <v>188</v>
      </c>
      <c r="C133" s="10" t="s">
        <v>189</v>
      </c>
    </row>
    <row r="134" spans="1:3" ht="24" customHeight="1">
      <c r="B134" s="11" t="s">
        <v>819</v>
      </c>
    </row>
    <row r="136" spans="1:3" ht="24" customHeight="1">
      <c r="A136" s="9" t="s">
        <v>190</v>
      </c>
      <c r="B136" s="9" t="s">
        <v>191</v>
      </c>
    </row>
    <row r="137" spans="1:3" ht="24" customHeight="1">
      <c r="A137" s="14" t="s">
        <v>192</v>
      </c>
      <c r="B137" s="10" t="s">
        <v>193</v>
      </c>
      <c r="C137" s="10" t="s">
        <v>194</v>
      </c>
    </row>
    <row r="138" spans="1:3" ht="24" customHeight="1">
      <c r="B138" s="11">
        <v>192</v>
      </c>
    </row>
    <row r="140" spans="1:3" ht="24" customHeight="1">
      <c r="A140" s="9" t="s">
        <v>195</v>
      </c>
      <c r="B140" s="9" t="s">
        <v>196</v>
      </c>
    </row>
    <row r="141" spans="1:3" ht="24" customHeight="1">
      <c r="A141" s="14" t="s">
        <v>192</v>
      </c>
      <c r="B141" s="10" t="s">
        <v>197</v>
      </c>
      <c r="C141" s="10" t="s">
        <v>198</v>
      </c>
    </row>
    <row r="142" spans="1:3" ht="24" customHeight="1">
      <c r="B142" s="11">
        <v>18</v>
      </c>
    </row>
    <row r="144" spans="1:3" ht="24" customHeight="1">
      <c r="A144" s="9" t="s">
        <v>199</v>
      </c>
      <c r="B144" s="9" t="s">
        <v>200</v>
      </c>
    </row>
    <row r="145" spans="1:3" ht="24" customHeight="1">
      <c r="A145" s="14" t="s">
        <v>139</v>
      </c>
      <c r="B145" s="10" t="s">
        <v>201</v>
      </c>
      <c r="C145" s="10" t="s">
        <v>202</v>
      </c>
    </row>
    <row r="146" spans="1:3" ht="24" customHeight="1">
      <c r="B146" s="11" t="b">
        <v>0</v>
      </c>
    </row>
    <row r="148" spans="1:3" ht="24" customHeight="1">
      <c r="A148" s="9" t="s">
        <v>203</v>
      </c>
      <c r="B148" s="9" t="s">
        <v>204</v>
      </c>
    </row>
    <row r="149" spans="1:3" ht="24" customHeight="1">
      <c r="A149" s="14" t="s">
        <v>118</v>
      </c>
      <c r="B149" s="10" t="s">
        <v>205</v>
      </c>
      <c r="C149" s="10" t="s">
        <v>206</v>
      </c>
    </row>
    <row r="150" spans="1:3" ht="24" customHeight="1">
      <c r="B150" s="11">
        <v>40</v>
      </c>
    </row>
    <row r="153" spans="1:3" ht="24" customHeight="1">
      <c r="A153" s="12" t="s">
        <v>207</v>
      </c>
      <c r="B153" s="12" t="s">
        <v>208</v>
      </c>
    </row>
    <row r="154" spans="1:3" ht="24" customHeight="1">
      <c r="B154" s="13" t="s">
        <v>209</v>
      </c>
    </row>
    <row r="156" spans="1:3" ht="24" customHeight="1">
      <c r="A156" s="9" t="s">
        <v>210</v>
      </c>
      <c r="B156" s="9" t="s">
        <v>211</v>
      </c>
    </row>
    <row r="157" spans="1:3" ht="24" customHeight="1">
      <c r="A157" s="14" t="s">
        <v>44</v>
      </c>
      <c r="B157" s="10" t="s">
        <v>212</v>
      </c>
      <c r="C157" s="10" t="s">
        <v>213</v>
      </c>
    </row>
    <row r="158" spans="1:3" ht="24" customHeight="1">
      <c r="B158" s="8" t="s">
        <v>56</v>
      </c>
    </row>
    <row r="159" spans="1:3" ht="177.95" customHeight="1">
      <c r="B159" s="11" t="s">
        <v>842</v>
      </c>
    </row>
    <row r="161" spans="1:3" ht="24" customHeight="1">
      <c r="A161" s="9" t="s">
        <v>214</v>
      </c>
      <c r="B161" s="9" t="s">
        <v>215</v>
      </c>
    </row>
    <row r="162" spans="1:3" ht="24" customHeight="1">
      <c r="A162" s="14" t="s">
        <v>44</v>
      </c>
      <c r="B162" s="10" t="s">
        <v>216</v>
      </c>
      <c r="C162" s="10" t="s">
        <v>217</v>
      </c>
    </row>
    <row r="163" spans="1:3" ht="24" customHeight="1">
      <c r="B163" s="8" t="s">
        <v>51</v>
      </c>
    </row>
    <row r="164" spans="1:3" ht="24" customHeight="1">
      <c r="B164" s="11" t="s">
        <v>820</v>
      </c>
    </row>
    <row r="166" spans="1:3" ht="24" customHeight="1">
      <c r="A166" s="9" t="s">
        <v>218</v>
      </c>
      <c r="B166" s="9" t="s">
        <v>219</v>
      </c>
    </row>
    <row r="167" spans="1:3" ht="24" customHeight="1">
      <c r="A167" s="14" t="s">
        <v>44</v>
      </c>
      <c r="B167" s="10" t="s">
        <v>220</v>
      </c>
      <c r="C167" s="10" t="s">
        <v>221</v>
      </c>
    </row>
    <row r="168" spans="1:3" ht="24" customHeight="1">
      <c r="B168" s="8" t="s">
        <v>51</v>
      </c>
    </row>
    <row r="169" spans="1:3" ht="24" customHeight="1">
      <c r="B169" s="11" t="s">
        <v>821</v>
      </c>
    </row>
    <row r="171" spans="1:3" ht="24" customHeight="1">
      <c r="A171" s="9" t="s">
        <v>222</v>
      </c>
      <c r="B171" s="9" t="s">
        <v>223</v>
      </c>
    </row>
    <row r="172" spans="1:3" ht="24" customHeight="1">
      <c r="A172" s="14" t="s">
        <v>44</v>
      </c>
      <c r="B172" s="10" t="s">
        <v>224</v>
      </c>
      <c r="C172" s="10" t="s">
        <v>225</v>
      </c>
    </row>
    <row r="173" spans="1:3" ht="24" customHeight="1">
      <c r="B173" s="8" t="s">
        <v>51</v>
      </c>
    </row>
    <row r="174" spans="1:3" ht="24" customHeight="1">
      <c r="B174" s="11" t="s">
        <v>820</v>
      </c>
    </row>
    <row r="177" spans="1:32" ht="24" customHeight="1">
      <c r="A177" s="12" t="s">
        <v>226</v>
      </c>
      <c r="B177" s="12" t="s">
        <v>227</v>
      </c>
    </row>
    <row r="178" spans="1:32" ht="24" customHeight="1">
      <c r="B178" s="13" t="s">
        <v>228</v>
      </c>
    </row>
    <row r="180" spans="1:32" ht="24" customHeight="1">
      <c r="A180" s="9" t="s">
        <v>229</v>
      </c>
      <c r="B180" s="9" t="s">
        <v>211</v>
      </c>
    </row>
    <row r="181" spans="1:32" ht="24" customHeight="1">
      <c r="A181" s="14" t="s">
        <v>44</v>
      </c>
      <c r="B181" s="10" t="s">
        <v>230</v>
      </c>
      <c r="C181" s="10" t="s">
        <v>231</v>
      </c>
    </row>
    <row r="182" spans="1:32" ht="24" customHeight="1">
      <c r="B182" s="8" t="s">
        <v>56</v>
      </c>
    </row>
    <row r="183" spans="1:32" ht="177.95" customHeight="1">
      <c r="B183" s="11" t="s">
        <v>848</v>
      </c>
    </row>
    <row r="185" spans="1:32" ht="24" customHeight="1">
      <c r="A185" s="9" t="s">
        <v>232</v>
      </c>
      <c r="B185" s="9" t="s">
        <v>233</v>
      </c>
    </row>
    <row r="186" spans="1:32" ht="24" customHeight="1">
      <c r="A186" s="14" t="s">
        <v>59</v>
      </c>
      <c r="B186" s="10" t="s">
        <v>234</v>
      </c>
      <c r="C186" s="10" t="s">
        <v>235</v>
      </c>
    </row>
    <row r="187" spans="1:32" ht="24" customHeight="1">
      <c r="B187" s="10" t="s">
        <v>29</v>
      </c>
    </row>
    <row r="188" spans="1:32" ht="24" customHeight="1">
      <c r="B188" s="11" t="s">
        <v>236</v>
      </c>
    </row>
    <row r="189" spans="1:32" ht="24" customHeight="1">
      <c r="B189" s="11" t="s">
        <v>238</v>
      </c>
      <c r="AA189" s="6" t="s">
        <v>236</v>
      </c>
      <c r="AB189" s="6" t="s">
        <v>237</v>
      </c>
      <c r="AC189" s="6" t="s">
        <v>238</v>
      </c>
      <c r="AD189" s="6" t="s">
        <v>239</v>
      </c>
      <c r="AE189" s="6" t="s">
        <v>240</v>
      </c>
      <c r="AF189" s="6" t="s">
        <v>65</v>
      </c>
    </row>
    <row r="191" spans="1:32" ht="24" customHeight="1">
      <c r="A191" s="9" t="s">
        <v>241</v>
      </c>
      <c r="B191" s="9" t="s">
        <v>242</v>
      </c>
    </row>
    <row r="192" spans="1:32" ht="24" customHeight="1">
      <c r="A192" s="14" t="s">
        <v>44</v>
      </c>
      <c r="B192" s="10" t="s">
        <v>243</v>
      </c>
      <c r="C192" s="10" t="s">
        <v>244</v>
      </c>
    </row>
    <row r="193" spans="1:3" ht="24" customHeight="1">
      <c r="B193" s="8" t="s">
        <v>51</v>
      </c>
    </row>
    <row r="194" spans="1:3" ht="24" customHeight="1">
      <c r="B194" s="11" t="s">
        <v>847</v>
      </c>
    </row>
    <row r="196" spans="1:3" ht="24" customHeight="1">
      <c r="A196" s="9" t="s">
        <v>245</v>
      </c>
      <c r="B196" s="9" t="s">
        <v>246</v>
      </c>
    </row>
    <row r="197" spans="1:3" ht="24" customHeight="1">
      <c r="A197" s="14" t="s">
        <v>44</v>
      </c>
      <c r="B197" s="10" t="s">
        <v>247</v>
      </c>
      <c r="C197" s="10" t="s">
        <v>248</v>
      </c>
    </row>
    <row r="198" spans="1:3" ht="24" customHeight="1">
      <c r="B198" s="8" t="s">
        <v>51</v>
      </c>
    </row>
    <row r="199" spans="1:3" ht="24" customHeight="1">
      <c r="B199" s="11" t="s">
        <v>820</v>
      </c>
    </row>
    <row r="201" spans="1:3" ht="24" customHeight="1">
      <c r="A201" s="9" t="s">
        <v>249</v>
      </c>
      <c r="B201" s="9" t="s">
        <v>250</v>
      </c>
    </row>
    <row r="202" spans="1:3" ht="24" customHeight="1">
      <c r="A202" s="14" t="s">
        <v>139</v>
      </c>
      <c r="B202" s="10" t="s">
        <v>251</v>
      </c>
      <c r="C202" s="10" t="s">
        <v>252</v>
      </c>
    </row>
    <row r="203" spans="1:3" ht="24" customHeight="1">
      <c r="B203" s="11" t="b">
        <v>0</v>
      </c>
    </row>
  </sheetData>
  <dataValidations count="7">
    <dataValidation type="list" allowBlank="1" showInputMessage="1" showErrorMessage="1" sqref="B20 B25" xr:uid="{00000000-0002-0000-0200-000000000000}">
      <formula1>AA20:AD20</formula1>
    </dataValidation>
    <dataValidation type="list" allowBlank="1" showInputMessage="1" showErrorMessage="1" sqref="B34" xr:uid="{00000000-0002-0000-0200-000002000000}">
      <formula1>AA34:AH34</formula1>
    </dataValidation>
    <dataValidation type="list" allowBlank="1" showInputMessage="1" showErrorMessage="1" sqref="B42 B188:B189 B74" xr:uid="{00000000-0002-0000-0200-000003000000}">
      <formula1>AA42:AF42</formula1>
    </dataValidation>
    <dataValidation type="list" allowBlank="1" showInputMessage="1" showErrorMessage="1" sqref="B46 B58 B54 B50" xr:uid="{00000000-0002-0000-0200-000004000000}">
      <formula1>AA46:AB46</formula1>
    </dataValidation>
    <dataValidation type="decimal" allowBlank="1" showInputMessage="1" showErrorMessage="1" sqref="B62 B150 B66" xr:uid="{00000000-0002-0000-0200-000008000000}">
      <formula1>-1000000</formula1>
      <formula2>1000000</formula2>
    </dataValidation>
    <dataValidation type="list" allowBlank="1" showInputMessage="1" showErrorMessage="1" sqref="B78 B203 B146" xr:uid="{00000000-0002-0000-0200-00000B000000}">
      <formula1>"TRUE,FALSE"</formula1>
    </dataValidation>
    <dataValidation type="whole" operator="greaterThanOrEqual" allowBlank="1" showInputMessage="1" showErrorMessage="1" sqref="B138 B142" xr:uid="{00000000-0002-0000-0200-00000C00000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39"/>
  <sheetViews>
    <sheetView topLeftCell="A25" workbookViewId="0">
      <selection activeCell="B11" sqref="B11"/>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t="s">
        <v>811</v>
      </c>
    </row>
    <row r="8" spans="1:3" ht="24" customHeight="1">
      <c r="A8" s="9" t="s">
        <v>259</v>
      </c>
      <c r="B8" s="9" t="s">
        <v>53</v>
      </c>
    </row>
    <row r="9" spans="1:3" ht="24" customHeight="1">
      <c r="A9" s="14" t="s">
        <v>44</v>
      </c>
      <c r="B9" s="10" t="s">
        <v>260</v>
      </c>
      <c r="C9" s="10" t="s">
        <v>261</v>
      </c>
    </row>
    <row r="10" spans="1:3" ht="24" customHeight="1">
      <c r="B10" s="8" t="s">
        <v>56</v>
      </c>
    </row>
    <row r="11" spans="1:3" ht="177.95" customHeight="1">
      <c r="B11" s="11" t="s">
        <v>836</v>
      </c>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t="s">
        <v>269</v>
      </c>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t="s">
        <v>292</v>
      </c>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t="s">
        <v>299</v>
      </c>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t="s">
        <v>306</v>
      </c>
      <c r="AA39" s="6" t="s">
        <v>306</v>
      </c>
      <c r="AB39" s="6" t="s">
        <v>307</v>
      </c>
      <c r="AC39" s="6" t="s">
        <v>308</v>
      </c>
      <c r="AD39" s="6" t="s">
        <v>309</v>
      </c>
      <c r="AE39" s="6" t="s">
        <v>65</v>
      </c>
    </row>
  </sheetData>
  <dataValidations count="4">
    <dataValidation type="list" allowBlank="1" showInputMessage="1" showErrorMessage="1" sqref="B19" xr:uid="{00000000-0002-0000-0300-000000000000}">
      <formula1>AA19:AN19</formula1>
    </dataValidation>
    <dataValidation type="list" allowBlank="1" showInputMessage="1" showErrorMessage="1" sqref="B23" xr:uid="{00000000-0002-0000-0300-000001000000}">
      <formula1>"TRUE,FALSE"</formula1>
    </dataValidation>
    <dataValidation type="list" allowBlank="1" showInputMessage="1" showErrorMessage="1" sqref="B31" xr:uid="{00000000-0002-0000-0300-000002000000}">
      <formula1>AA31:AD31</formula1>
    </dataValidation>
    <dataValidation type="list" allowBlank="1" showInputMessage="1" showErrorMessage="1" sqref="B35 B39" xr:uid="{00000000-0002-0000-0300-000003000000}">
      <formula1>AA35:AE35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63"/>
  <sheetViews>
    <sheetView topLeftCell="A43" workbookViewId="0">
      <selection activeCell="B35" sqref="B35"/>
    </sheetView>
  </sheetViews>
  <sheetFormatPr defaultColWidth="9.140625"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t="s">
        <v>811</v>
      </c>
    </row>
    <row r="8" spans="1:30" ht="24" customHeight="1">
      <c r="A8" s="9" t="s">
        <v>316</v>
      </c>
      <c r="B8" s="9" t="s">
        <v>53</v>
      </c>
    </row>
    <row r="9" spans="1:30" ht="24" customHeight="1">
      <c r="A9" s="14" t="s">
        <v>44</v>
      </c>
      <c r="B9" s="10" t="s">
        <v>317</v>
      </c>
      <c r="C9" s="10" t="s">
        <v>318</v>
      </c>
    </row>
    <row r="10" spans="1:30" ht="24" customHeight="1">
      <c r="B10" s="8" t="s">
        <v>56</v>
      </c>
    </row>
    <row r="11" spans="1:30" ht="177.95" customHeight="1">
      <c r="B11" s="11" t="s">
        <v>837</v>
      </c>
    </row>
    <row r="13" spans="1:30" ht="24" customHeight="1">
      <c r="A13" s="9" t="s">
        <v>319</v>
      </c>
      <c r="B13" s="9" t="s">
        <v>320</v>
      </c>
    </row>
    <row r="14" spans="1:30" ht="24" customHeight="1">
      <c r="A14" s="14" t="s">
        <v>59</v>
      </c>
      <c r="B14" s="10" t="s">
        <v>321</v>
      </c>
      <c r="C14" s="10" t="s">
        <v>322</v>
      </c>
    </row>
    <row r="15" spans="1:30" ht="24" customHeight="1">
      <c r="B15" s="11" t="s">
        <v>323</v>
      </c>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t="s">
        <v>333</v>
      </c>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v>1800</v>
      </c>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t="s">
        <v>333</v>
      </c>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v>1800</v>
      </c>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t="s">
        <v>364</v>
      </c>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v>1800</v>
      </c>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t="s">
        <v>822</v>
      </c>
    </row>
  </sheetData>
  <dataValidations count="4">
    <dataValidation type="list" allowBlank="1" showInputMessage="1" showErrorMessage="1" sqref="B15 B51" xr:uid="{00000000-0002-0000-0400-000000000000}">
      <formula1>AA15:AD15</formula1>
    </dataValidation>
    <dataValidation type="list" allowBlank="1" showInputMessage="1" showErrorMessage="1" sqref="B23 B39" xr:uid="{00000000-0002-0000-0400-000001000000}">
      <formula1>AA23:AH23</formula1>
    </dataValidation>
    <dataValidation type="whole" operator="greaterThanOrEqual" allowBlank="1" showInputMessage="1" showErrorMessage="1" sqref="B27 B55 B43" xr:uid="{00000000-0002-0000-0400-000002000000}">
      <formula1>0</formula1>
    </dataValidation>
    <dataValidation type="list" allowBlank="1" showInputMessage="1" showErrorMessage="1" sqref="B35" xr:uid="{00000000-0002-0000-0400-000003000000}">
      <formula1>AA35:AC35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68"/>
  <sheetViews>
    <sheetView topLeftCell="A49" workbookViewId="0">
      <selection activeCell="B64" sqref="B64"/>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t="s">
        <v>811</v>
      </c>
    </row>
    <row r="8" spans="1:3" ht="24" customHeight="1">
      <c r="A8" s="9" t="s">
        <v>383</v>
      </c>
      <c r="B8" s="9" t="s">
        <v>53</v>
      </c>
    </row>
    <row r="9" spans="1:3" ht="24" customHeight="1">
      <c r="A9" s="14" t="s">
        <v>44</v>
      </c>
      <c r="B9" s="10" t="s">
        <v>384</v>
      </c>
      <c r="C9" s="10" t="s">
        <v>385</v>
      </c>
    </row>
    <row r="10" spans="1:3" ht="24" customHeight="1">
      <c r="B10" s="8" t="s">
        <v>56</v>
      </c>
    </row>
    <row r="11" spans="1:3" ht="177.95" customHeight="1">
      <c r="B11" s="11" t="s">
        <v>823</v>
      </c>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t="s">
        <v>393</v>
      </c>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t="s">
        <v>824</v>
      </c>
    </row>
    <row r="25" spans="1:28" ht="24" customHeight="1">
      <c r="A25" s="9" t="s">
        <v>398</v>
      </c>
      <c r="B25" s="9" t="s">
        <v>399</v>
      </c>
    </row>
    <row r="26" spans="1:28" ht="24" customHeight="1">
      <c r="A26" s="14" t="s">
        <v>139</v>
      </c>
      <c r="B26" s="10" t="s">
        <v>400</v>
      </c>
      <c r="C26" s="10" t="s">
        <v>401</v>
      </c>
    </row>
    <row r="27" spans="1:28" ht="24" customHeight="1">
      <c r="B27" s="11" t="b">
        <v>0</v>
      </c>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v>2</v>
      </c>
    </row>
    <row r="37" spans="1:3" ht="24" customHeight="1">
      <c r="A37" s="9" t="s">
        <v>409</v>
      </c>
      <c r="B37" s="9" t="s">
        <v>410</v>
      </c>
    </row>
    <row r="38" spans="1:3" ht="24" customHeight="1">
      <c r="A38" s="14" t="s">
        <v>139</v>
      </c>
      <c r="B38" s="10" t="s">
        <v>411</v>
      </c>
      <c r="C38" s="10" t="s">
        <v>412</v>
      </c>
    </row>
    <row r="39" spans="1:3" ht="24" customHeight="1">
      <c r="B39" s="11" t="b">
        <v>0</v>
      </c>
    </row>
    <row r="41" spans="1:3" ht="24" customHeight="1">
      <c r="A41" s="9" t="s">
        <v>413</v>
      </c>
      <c r="B41" s="9" t="s">
        <v>414</v>
      </c>
    </row>
    <row r="42" spans="1:3" ht="24" customHeight="1">
      <c r="A42" s="14" t="s">
        <v>118</v>
      </c>
      <c r="B42" s="10" t="s">
        <v>415</v>
      </c>
      <c r="C42" s="10" t="s">
        <v>416</v>
      </c>
    </row>
    <row r="43" spans="1:3" ht="24" customHeight="1">
      <c r="B43" s="11">
        <v>2</v>
      </c>
    </row>
    <row r="45" spans="1:3" ht="24" customHeight="1">
      <c r="A45" s="9" t="s">
        <v>417</v>
      </c>
      <c r="B45" s="9" t="s">
        <v>43</v>
      </c>
    </row>
    <row r="46" spans="1:3" ht="24" customHeight="1">
      <c r="A46" s="14" t="s">
        <v>44</v>
      </c>
      <c r="B46" s="10" t="s">
        <v>418</v>
      </c>
      <c r="C46" s="10" t="s">
        <v>419</v>
      </c>
    </row>
    <row r="47" spans="1:3" ht="24" customHeight="1">
      <c r="B47" s="11" t="s">
        <v>824</v>
      </c>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t="s">
        <v>424</v>
      </c>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t="s">
        <v>825</v>
      </c>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t="s">
        <v>846</v>
      </c>
    </row>
    <row r="66" spans="1:3" ht="24" customHeight="1">
      <c r="A66" s="9" t="s">
        <v>438</v>
      </c>
      <c r="B66" s="9" t="s">
        <v>410</v>
      </c>
    </row>
    <row r="67" spans="1:3" ht="24" customHeight="1">
      <c r="A67" s="14" t="s">
        <v>139</v>
      </c>
      <c r="B67" s="10" t="s">
        <v>439</v>
      </c>
      <c r="C67" s="10" t="s">
        <v>440</v>
      </c>
    </row>
    <row r="68" spans="1:3" ht="24" customHeight="1">
      <c r="B68" s="11" t="b">
        <v>0</v>
      </c>
    </row>
  </sheetData>
  <dataValidations count="5">
    <dataValidation type="list" allowBlank="1" showInputMessage="1" showErrorMessage="1" sqref="B19" xr:uid="{00000000-0002-0000-0500-000000000000}">
      <formula1>AA19:AB19</formula1>
    </dataValidation>
    <dataValidation type="list" allowBlank="1" showInputMessage="1" showErrorMessage="1" sqref="B27 B68 B39" xr:uid="{00000000-0002-0000-0500-000001000000}">
      <formula1>"TRUE,FALSE"</formula1>
    </dataValidation>
    <dataValidation type="whole" operator="greaterThanOrEqual" allowBlank="1" showInputMessage="1" showErrorMessage="1" sqref="B35" xr:uid="{00000000-0002-0000-0500-000002000000}">
      <formula1>0</formula1>
    </dataValidation>
    <dataValidation type="decimal" allowBlank="1" showInputMessage="1" showErrorMessage="1" sqref="B43" xr:uid="{00000000-0002-0000-0500-000004000000}">
      <formula1>-1000000</formula1>
      <formula2>1000000</formula2>
    </dataValidation>
    <dataValidation type="list" allowBlank="1" showInputMessage="1" showErrorMessage="1" sqref="B52" xr:uid="{00000000-0002-0000-0500-000005000000}">
      <formula1>AA52:AE52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27"/>
  <sheetViews>
    <sheetView topLeftCell="A118" workbookViewId="0">
      <selection activeCell="B11" sqref="B11"/>
    </sheetView>
  </sheetViews>
  <sheetFormatPr defaultColWidth="9.140625"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t="s">
        <v>811</v>
      </c>
    </row>
    <row r="8" spans="1:29" ht="24" customHeight="1">
      <c r="A8" s="9" t="s">
        <v>447</v>
      </c>
      <c r="B8" s="9" t="s">
        <v>53</v>
      </c>
    </row>
    <row r="9" spans="1:29" ht="24" customHeight="1">
      <c r="A9" s="14" t="s">
        <v>44</v>
      </c>
      <c r="B9" s="10" t="s">
        <v>448</v>
      </c>
      <c r="C9" s="10" t="s">
        <v>449</v>
      </c>
    </row>
    <row r="10" spans="1:29" ht="24" customHeight="1">
      <c r="B10" s="8" t="s">
        <v>56</v>
      </c>
    </row>
    <row r="11" spans="1:29" ht="177.95" customHeight="1">
      <c r="B11" s="11" t="s">
        <v>849</v>
      </c>
    </row>
    <row r="13" spans="1:29" ht="24" customHeight="1">
      <c r="A13" s="9" t="s">
        <v>450</v>
      </c>
      <c r="B13" s="9" t="s">
        <v>233</v>
      </c>
    </row>
    <row r="14" spans="1:29" ht="24" customHeight="1">
      <c r="A14" s="14" t="s">
        <v>59</v>
      </c>
      <c r="B14" s="10" t="s">
        <v>451</v>
      </c>
      <c r="C14" s="10" t="s">
        <v>452</v>
      </c>
    </row>
    <row r="15" spans="1:29" ht="24" customHeight="1">
      <c r="B15" s="11" t="s">
        <v>453</v>
      </c>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t="s">
        <v>463</v>
      </c>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t="s">
        <v>471</v>
      </c>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t="s">
        <v>477</v>
      </c>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t="s">
        <v>486</v>
      </c>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5">
        <v>120000</v>
      </c>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t="b">
        <v>0</v>
      </c>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t="b">
        <v>1</v>
      </c>
    </row>
    <row r="65" spans="1:32" ht="24" customHeight="1">
      <c r="A65" s="9" t="s">
        <v>512</v>
      </c>
      <c r="B65" s="9" t="s">
        <v>513</v>
      </c>
    </row>
    <row r="66" spans="1:32" ht="24" customHeight="1">
      <c r="A66" s="14" t="s">
        <v>139</v>
      </c>
      <c r="B66" s="10" t="s">
        <v>514</v>
      </c>
      <c r="C66" s="10" t="s">
        <v>515</v>
      </c>
    </row>
    <row r="67" spans="1:32" ht="24" customHeight="1">
      <c r="B67" s="11" t="b">
        <v>0</v>
      </c>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t="s">
        <v>464</v>
      </c>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t="s">
        <v>471</v>
      </c>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t="s">
        <v>477</v>
      </c>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t="s">
        <v>486</v>
      </c>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5">
        <v>400</v>
      </c>
    </row>
    <row r="105" spans="1:3" ht="24" customHeight="1">
      <c r="A105" s="9" t="s">
        <v>543</v>
      </c>
      <c r="B105" s="9" t="s">
        <v>502</v>
      </c>
    </row>
    <row r="106" spans="1:3" ht="24" customHeight="1">
      <c r="A106" s="14" t="s">
        <v>139</v>
      </c>
      <c r="B106" s="10" t="s">
        <v>544</v>
      </c>
      <c r="C106" s="10" t="s">
        <v>545</v>
      </c>
    </row>
    <row r="107" spans="1:3" ht="24" customHeight="1">
      <c r="B107" s="11" t="b">
        <v>0</v>
      </c>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t="s">
        <v>65</v>
      </c>
      <c r="D115" s="6" t="s">
        <v>845</v>
      </c>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t="s">
        <v>820</v>
      </c>
    </row>
    <row r="125" spans="1:28" ht="24" customHeight="1">
      <c r="A125" s="9" t="s">
        <v>561</v>
      </c>
      <c r="B125" s="9" t="s">
        <v>562</v>
      </c>
    </row>
    <row r="126" spans="1:28" ht="24" customHeight="1">
      <c r="A126" s="14" t="s">
        <v>44</v>
      </c>
      <c r="B126" s="10" t="s">
        <v>563</v>
      </c>
      <c r="C126" s="10" t="s">
        <v>564</v>
      </c>
    </row>
    <row r="127" spans="1:28" ht="24" customHeight="1">
      <c r="B127" s="11" t="s">
        <v>820</v>
      </c>
    </row>
  </sheetData>
  <dataValidations count="6">
    <dataValidation type="list" allowBlank="1" showInputMessage="1" showErrorMessage="1" sqref="B15 B79 B27" xr:uid="{00000000-0002-0000-0600-000000000000}">
      <formula1>AA15:AC15</formula1>
    </dataValidation>
    <dataValidation type="list" allowBlank="1" showInputMessage="1" showErrorMessage="1" sqref="B23 B75" xr:uid="{00000000-0002-0000-0600-000001000000}">
      <formula1>AA23:AF23</formula1>
    </dataValidation>
    <dataValidation type="list" allowBlank="1" showInputMessage="1" showErrorMessage="1" sqref="B31 B91 B83 B39" xr:uid="{00000000-0002-0000-0600-000003000000}">
      <formula1>AA31:AD31</formula1>
    </dataValidation>
    <dataValidation type="whole" operator="greaterThanOrEqual" allowBlank="1" showInputMessage="1" showErrorMessage="1" sqref="B43 B119 B103 B95" xr:uid="{00000000-0002-0000-0600-000005000000}">
      <formula1>0</formula1>
    </dataValidation>
    <dataValidation type="list" allowBlank="1" showInputMessage="1" showErrorMessage="1" sqref="B55 B107 B67 B63" xr:uid="{00000000-0002-0000-0600-000006000000}">
      <formula1>"TRUE,FALSE"</formula1>
    </dataValidation>
    <dataValidation type="list" allowBlank="1" showInputMessage="1" showErrorMessage="1" sqref="B115" xr:uid="{00000000-0002-0000-0600-000010000000}">
      <formula1>AA115:AB115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19"/>
  <sheetViews>
    <sheetView topLeftCell="A112" workbookViewId="0">
      <selection activeCell="B11" sqref="B11"/>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t="s">
        <v>826</v>
      </c>
    </row>
    <row r="8" spans="1:3" ht="24" customHeight="1">
      <c r="A8" s="9" t="s">
        <v>571</v>
      </c>
      <c r="B8" s="9" t="s">
        <v>53</v>
      </c>
    </row>
    <row r="9" spans="1:3" ht="24" customHeight="1">
      <c r="A9" s="14" t="s">
        <v>44</v>
      </c>
      <c r="B9" s="10" t="s">
        <v>572</v>
      </c>
      <c r="C9" s="10" t="s">
        <v>573</v>
      </c>
    </row>
    <row r="10" spans="1:3" ht="24" customHeight="1">
      <c r="B10" s="8" t="s">
        <v>56</v>
      </c>
    </row>
    <row r="11" spans="1:3" ht="177.95" customHeight="1">
      <c r="B11" s="11" t="s">
        <v>843</v>
      </c>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t="b">
        <v>0</v>
      </c>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t="s">
        <v>628</v>
      </c>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t="s">
        <v>820</v>
      </c>
    </row>
    <row r="73" spans="1:30" ht="24" customHeight="1">
      <c r="A73" s="9" t="s">
        <v>635</v>
      </c>
      <c r="B73" s="9" t="s">
        <v>636</v>
      </c>
    </row>
    <row r="74" spans="1:30" ht="24" customHeight="1">
      <c r="A74" s="14" t="s">
        <v>139</v>
      </c>
      <c r="B74" s="10" t="s">
        <v>637</v>
      </c>
      <c r="C74" s="10" t="s">
        <v>638</v>
      </c>
    </row>
    <row r="75" spans="1:30" ht="24" customHeight="1">
      <c r="B75" s="11" t="b">
        <v>0</v>
      </c>
    </row>
    <row r="77" spans="1:30" ht="24" customHeight="1">
      <c r="A77" s="9" t="s">
        <v>639</v>
      </c>
      <c r="B77" s="9" t="s">
        <v>640</v>
      </c>
    </row>
    <row r="78" spans="1:30" ht="24" customHeight="1">
      <c r="A78" s="14" t="s">
        <v>139</v>
      </c>
      <c r="B78" s="10" t="s">
        <v>641</v>
      </c>
      <c r="C78" s="10" t="s">
        <v>642</v>
      </c>
    </row>
    <row r="79" spans="1:30" ht="24" customHeight="1">
      <c r="B79" s="11" t="b">
        <v>0</v>
      </c>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t="s">
        <v>65</v>
      </c>
      <c r="D87" s="6" t="s">
        <v>829</v>
      </c>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t="b">
        <v>1</v>
      </c>
    </row>
    <row r="97" spans="1:33" ht="24" customHeight="1">
      <c r="A97" s="9" t="s">
        <v>657</v>
      </c>
      <c r="B97" s="9" t="s">
        <v>603</v>
      </c>
    </row>
    <row r="98" spans="1:33" ht="24" customHeight="1">
      <c r="A98" s="14" t="s">
        <v>44</v>
      </c>
      <c r="B98" s="10" t="s">
        <v>658</v>
      </c>
      <c r="C98" s="10" t="s">
        <v>659</v>
      </c>
    </row>
    <row r="99" spans="1:33" ht="24" customHeight="1">
      <c r="B99" s="11" t="s">
        <v>830</v>
      </c>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6">
    <dataValidation type="list" allowBlank="1" showInputMessage="1" showErrorMessage="1" sqref="B19 B95 B79 B75" xr:uid="{00000000-0002-0000-0700-000000000000}">
      <formula1>"TRUE,FALSE"</formula1>
    </dataValidation>
    <dataValidation type="list" allowBlank="1" showInputMessage="1" showErrorMessage="1" sqref="B27 B47" xr:uid="{00000000-0002-0000-0700-000001000000}">
      <formula1>AA27:AI27</formula1>
    </dataValidation>
    <dataValidation type="decimal" allowBlank="1" showInputMessage="1" showErrorMessage="1" sqref="B31 B51" xr:uid="{00000000-0002-0000-0700-000002000000}">
      <formula1>-1000000</formula1>
      <formula2>1000000</formula2>
    </dataValidation>
    <dataValidation type="whole" operator="greaterThanOrEqual" allowBlank="1" showInputMessage="1" showErrorMessage="1" sqref="B35 B111 B91 B55" xr:uid="{00000000-0002-0000-0700-000003000000}">
      <formula1>0</formula1>
    </dataValidation>
    <dataValidation type="list" allowBlank="1" showInputMessage="1" showErrorMessage="1" sqref="B67" xr:uid="{00000000-0002-0000-0700-000007000000}">
      <formula1>AA67:AD67</formula1>
    </dataValidation>
    <dataValidation type="list" allowBlank="1" showInputMessage="1" showErrorMessage="1" sqref="B87 B107" xr:uid="{00000000-0002-0000-0700-00000A000000}">
      <formula1>AA87:AG87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45"/>
  <sheetViews>
    <sheetView topLeftCell="A40" workbookViewId="0">
      <selection activeCell="B32" sqref="B32"/>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t="s">
        <v>811</v>
      </c>
    </row>
    <row r="8" spans="1:3" ht="24" customHeight="1">
      <c r="A8" s="9" t="s">
        <v>681</v>
      </c>
      <c r="B8" s="9" t="s">
        <v>53</v>
      </c>
    </row>
    <row r="9" spans="1:3" ht="24" customHeight="1">
      <c r="A9" s="14" t="s">
        <v>44</v>
      </c>
      <c r="B9" s="10" t="s">
        <v>682</v>
      </c>
      <c r="C9" s="10" t="s">
        <v>683</v>
      </c>
    </row>
    <row r="10" spans="1:3" ht="24" customHeight="1">
      <c r="B10" s="8" t="s">
        <v>56</v>
      </c>
    </row>
    <row r="11" spans="1:3" ht="177.95" customHeight="1">
      <c r="B11" s="11" t="s">
        <v>827</v>
      </c>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t="s">
        <v>65</v>
      </c>
      <c r="D19" s="6" t="s">
        <v>820</v>
      </c>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t="b">
        <v>0</v>
      </c>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7.95" customHeight="1">
      <c r="B32" s="11" t="s">
        <v>831</v>
      </c>
    </row>
    <row r="34" spans="1:29" ht="24" customHeight="1">
      <c r="A34" s="9" t="s">
        <v>707</v>
      </c>
      <c r="B34" s="9" t="s">
        <v>708</v>
      </c>
    </row>
    <row r="35" spans="1:29" ht="24" customHeight="1">
      <c r="A35" s="14" t="s">
        <v>59</v>
      </c>
      <c r="B35" s="10" t="s">
        <v>709</v>
      </c>
      <c r="C35" s="10" t="s">
        <v>710</v>
      </c>
    </row>
    <row r="36" spans="1:29" ht="24" customHeight="1">
      <c r="B36" s="11" t="s">
        <v>65</v>
      </c>
      <c r="D36" s="6" t="s">
        <v>820</v>
      </c>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7.95" customHeight="1">
      <c r="B45" s="11" t="s">
        <v>820</v>
      </c>
    </row>
  </sheetData>
  <dataValidations count="4">
    <dataValidation type="list" allowBlank="1" showInputMessage="1" showErrorMessage="1" sqref="B19" xr:uid="{00000000-0002-0000-0800-000000000000}">
      <formula1>AA19:AH19</formula1>
    </dataValidation>
    <dataValidation type="list" allowBlank="1" showInputMessage="1" showErrorMessage="1" sqref="B23" xr:uid="{00000000-0002-0000-0800-000001000000}">
      <formula1>"TRUE,FALSE"</formula1>
    </dataValidation>
    <dataValidation type="list" allowBlank="1" showInputMessage="1" showErrorMessage="1" sqref="B36" xr:uid="{00000000-0002-0000-0800-000002000000}">
      <formula1>AA36:AC36</formula1>
    </dataValidation>
    <dataValidation type="whole" operator="greaterThanOrEqual" allowBlank="1" showInputMessage="1" showErrorMessage="1" sqref="B40" xr:uid="{00000000-0002-0000-0800-000003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dc:creator>
  <cp:lastModifiedBy>Ron</cp:lastModifiedBy>
  <dcterms:created xsi:type="dcterms:W3CDTF">2019-03-20T16:54:44Z</dcterms:created>
  <dcterms:modified xsi:type="dcterms:W3CDTF">2019-09-11T17:16:32Z</dcterms:modified>
</cp:coreProperties>
</file>