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ALAA\Desktop\Open SAR Insight\OpenSARworkspace\Mission\Requirements\"/>
    </mc:Choice>
  </mc:AlternateContent>
  <xr:revisionPtr revIDLastSave="0" documentId="13_ncr:1_{30F7CD92-72D2-44C8-9ED1-01E4646DC978}" xr6:coauthVersionLast="47" xr6:coauthVersionMax="47" xr10:uidLastSave="{00000000-0000-0000-0000-000000000000}"/>
  <bookViews>
    <workbookView xWindow="-108" yWindow="-108" windowWidth="23256" windowHeight="12576" xr2:uid="{4F543510-69D3-4ED5-A507-254C2855816C}"/>
  </bookViews>
  <sheets>
    <sheet name="Requirements" sheetId="3" r:id="rId1"/>
    <sheet name="Sheet1" sheetId="4" r:id="rId2"/>
    <sheet name="Sheet2" sheetId="5" r:id="rId3"/>
    <sheet name="Test Cases" sheetId="2" r:id="rId4"/>
  </sheets>
  <externalReferences>
    <externalReference r:id="rId5"/>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0" i="2" l="1"/>
  <c r="G59" i="2"/>
  <c r="G58" i="2"/>
  <c r="G57" i="2"/>
  <c r="G56" i="2"/>
  <c r="G55" i="2"/>
  <c r="G54" i="2"/>
  <c r="G53" i="2"/>
  <c r="G49" i="2"/>
  <c r="G50" i="2"/>
  <c r="G51" i="2"/>
  <c r="G52" i="2"/>
  <c r="G48" i="2"/>
  <c r="G47" i="2"/>
  <c r="G46" i="2"/>
  <c r="G45" i="2"/>
  <c r="G44" i="2"/>
  <c r="G43" i="2"/>
  <c r="G41" i="2"/>
  <c r="G34" i="2"/>
  <c r="G35" i="2"/>
  <c r="G36" i="2"/>
  <c r="G37" i="2"/>
  <c r="G38" i="2"/>
  <c r="G39" i="2"/>
  <c r="G40" i="2"/>
  <c r="G33" i="2"/>
  <c r="G32" i="2"/>
  <c r="G28" i="2"/>
  <c r="G29" i="2"/>
  <c r="G30" i="2"/>
  <c r="G31" i="2"/>
  <c r="G27" i="2"/>
  <c r="G26" i="2"/>
  <c r="G25" i="2"/>
  <c r="G24" i="2"/>
  <c r="G23" i="2"/>
  <c r="G22" i="2"/>
  <c r="G21" i="2"/>
  <c r="G20" i="2"/>
  <c r="G19" i="2"/>
  <c r="G18" i="2"/>
  <c r="G17" i="2"/>
  <c r="G16" i="2"/>
  <c r="G15" i="2"/>
  <c r="G14" i="2"/>
  <c r="G13" i="2"/>
  <c r="G12" i="2"/>
  <c r="G11" i="2"/>
  <c r="G10" i="2"/>
  <c r="G9" i="2"/>
  <c r="G8" i="2"/>
  <c r="G7" i="2"/>
  <c r="G6" i="2"/>
  <c r="G5" i="2"/>
  <c r="G4" i="2"/>
  <c r="G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tc={4E00EE85-61C8-4CDC-8D89-CAD8B35C102A}</author>
    <author>tc={926A7A21-B5E4-44D8-9F1D-6E399CF9DED2}</author>
    <author>tc={209D63EE-D2E7-4B75-A8A2-A994DB795CBA}</author>
    <author>tc={7AD237BC-89E9-4F6C-871A-777F9532FB32}</author>
    <author>tc={E1ECEBAE-765B-4B12-AD05-4DD3D4AB8F18}</author>
    <author>tc={FA36B538-26FC-4807-B706-0DB1B0587934}</author>
    <author>tc={2A43FBE4-1674-45B5-B7FB-964E79680752}</author>
    <author>tc={CDA8EEE4-3D48-421C-9FA3-CB1B48F49223}</author>
    <author>tc={CB191611-C3B5-4B36-B855-F45FDFEA0721}</author>
    <author>tc={71E66A64-8D59-4D35-B43F-44F689DC1FD3}</author>
    <author>tc={6802FBB7-7111-4817-87D8-C15509AB0853}</author>
    <author>tc={331299D4-EAFF-4713-A5A5-009371491BD9}</author>
    <author>tc={B6AD2C3C-82E3-4C1E-8F05-211332C98DBC}</author>
  </authors>
  <commentList>
    <comment ref="G2" authorId="0" shapeId="0" xr:uid="{4E00EE85-61C8-4CDC-8D89-CAD8B35C102A}">
      <text>
        <t>[Threaded comment]
Your version of Excel allows you to read this threaded comment; however, any edits to it will get removed if the file is opened in a newer version of Excel. Learn more: https://go.microsoft.com/fwlink/?linkid=870924
Comment:
    It is applicable to the Dataset, but it’s more about verifying the pipeline itself. It will not be verifiable for work package WP2200, as no pipeline will have been built.
Reply:
    Applicability changed to Pipeline.</t>
      </text>
    </comment>
    <comment ref="H6" authorId="1" shapeId="0" xr:uid="{926A7A21-B5E4-44D8-9F1D-6E399CF9DED2}">
      <text>
        <t>[Threaded comment]
Your version of Excel allows you to read this threaded comment; however, any edits to it will get removed if the file is opened in a newer version of Excel. Learn more: https://go.microsoft.com/fwlink/?linkid=870924
Comment:
    To clarify, we will train three different groups of models, one for each use case; the efforts for each use case will be separate. However, we still want to fulfil the requirement that each use case will receive approximately equal focus throughout our work.</t>
      </text>
    </comment>
    <comment ref="H10" authorId="2" shapeId="0" xr:uid="{209D63EE-D2E7-4B75-A8A2-A994DB795CBA}">
      <text>
        <t xml:space="preserve">[Threaded comment]
Your version of Excel allows you to read this threaded comment; however, any edits to it will get removed if the file is opened in a newer version of Excel. Learn more: https://go.microsoft.com/fwlink/?linkid=870924
Comment:
    A traditional test would involve running the model on all possible hardware configurations, which is not practical or feasible. Instead, verification is achieved through design review, analysis of compatibility, and inspection of code/configuration files rather than executing exhaustive tests on every potential platform. </t>
      </text>
    </comment>
    <comment ref="G14" authorId="3" shapeId="0" xr:uid="{7AD237BC-89E9-4F6C-871A-777F9532FB32}">
      <text>
        <t>[Threaded comment]
Your version of Excel allows you to read this threaded comment; however, any edits to it will get removed if the file is opened in a newer version of Excel. Learn more: https://go.microsoft.com/fwlink/?linkid=870924
Comment:
    Note that this will not be verifiable for WP2200 as no pipeline will have been built yet.
Reply:
    Proposed to move it to pipeline.</t>
      </text>
    </comment>
    <comment ref="G15" authorId="4" shapeId="0" xr:uid="{E1ECEBAE-765B-4B12-AD05-4DD3D4AB8F18}">
      <text>
        <t>[Threaded comment]
Your version of Excel allows you to read this threaded comment; however, any edits to it will get removed if the file is opened in a newer version of Excel. Learn more: https://go.microsoft.com/fwlink/?linkid=870924
Comment:
    Note that this will not be fully verifiable for WP2200 as no pipeline will have been built yet.
Reply:
    Proposed to move it for Pipeline verification.</t>
      </text>
    </comment>
    <comment ref="H15" authorId="5" shapeId="0" xr:uid="{FA36B538-26FC-4807-B706-0DB1B0587934}">
      <text>
        <t xml:space="preserve">[Threaded comment]
Your version of Excel allows you to read this threaded comment; however, any edits to it will get removed if the file is opened in a newer version of Excel. Learn more: https://go.microsoft.com/fwlink/?linkid=870924
Comment:
    A direct functional test might not fully capture the pipeline’s ability to generalize since unseen geographic regions or payload configurations might not be available during development. Instead, Analysis, Review, and Inspection are essential for verifying that proper robustness techniques are integrated.
However, if unseen data is available, Testing can be applied to validate the effectiveness of these techniques. </t>
      </text>
    </comment>
    <comment ref="G17" authorId="6" shapeId="0" xr:uid="{2A43FBE4-1674-45B5-B7FB-964E79680752}">
      <text>
        <t>[Threaded comment]
Your version of Excel allows you to read this threaded comment; however, any edits to it will get removed if the file is opened in a newer version of Excel. Learn more: https://go.microsoft.com/fwlink/?linkid=870924
Comment:
    Agreed that this will be relevant to the Dataset Validation - most likely the only piece of the pipeline that will be included in Dataset Validation will be any scripts written for splitting data into train/validation/testing sets. The rest of the pipeline will have to be validated later.
Reply:
    Tempted to say that we don’t actually have to validate this within WP 2200 (it can be validated later in the full pipeline) - even scripts for splitting the data is more about the pipeline than the actual dataset itself. Requirements above address both a) the need for robust data splits and b) the need for the datasets to be open-source.</t>
      </text>
    </comment>
    <comment ref="G18" authorId="7" shapeId="0" xr:uid="{CDA8EEE4-3D48-421C-9FA3-CB1B48F49223}">
      <text>
        <t>[Threaded comment]
Your version of Excel allows you to read this threaded comment; however, any edits to it will get removed if the file is opened in a newer version of Excel. Learn more: https://go.microsoft.com/fwlink/?linkid=870924
Comment:
    Similar to the previous requirement - we won’t expect the full pipeline to be ready for testing during WP 2200, but any datasets should be published openly by the next milestone and this should be validated within Dataset Validation.
Reply:
    Similar to previous comment - I don’t think we necessarily need to validate this requirement within WP 2200, there are already requirements above explicitly related to validating the availability of the dataset in a repository, and this requirement is more relevant for the full pipeline.</t>
      </text>
    </comment>
    <comment ref="G19" authorId="8" shapeId="0" xr:uid="{CB191611-C3B5-4B36-B855-F45FDFEA0721}">
      <text>
        <t>[Threaded comment]
Your version of Excel allows you to read this threaded comment; however, any edits to it will get removed if the file is opened in a newer version of Excel. Learn more: https://go.microsoft.com/fwlink/?linkid=870924
Comment:
    I don’t think this needs to be validated during WP 2200; it will be more relevant during the full pipeline development (though if there are Dataset-related scripts, their documentation should also be validated at that point).</t>
      </text>
    </comment>
    <comment ref="G20" authorId="9" shapeId="0" xr:uid="{71E66A64-8D59-4D35-B43F-44F689DC1FD3}">
      <text>
        <t>[Threaded comment]
Your version of Excel allows you to read this threaded comment; however, any edits to it will get removed if the file is opened in a newer version of Excel. Learn more: https://go.microsoft.com/fwlink/?linkid=870924
Comment:
    Similar to above; I don’t think this needs to be validated during WP 2200, as no software will be released publicly during WP 2000 (only the datasets themselves). However, any software developed should be validated against this requirement later in the project in WP 4000.</t>
      </text>
    </comment>
    <comment ref="G22" authorId="10" shapeId="0" xr:uid="{6802FBB7-7111-4817-87D8-C15509AB0853}">
      <text>
        <t>[Threaded comment]
Your version of Excel allows you to read this threaded comment; however, any edits to it will get removed if the file is opened in a newer version of Excel. Learn more: https://go.microsoft.com/fwlink/?linkid=870924
Comment:
    Not needed for Dataset validation; this is more NN/pipeline validation.</t>
      </text>
    </comment>
    <comment ref="G23" authorId="11" shapeId="0" xr:uid="{331299D4-EAFF-4713-A5A5-009371491BD9}">
      <text>
        <t>[Threaded comment]
Your version of Excel allows you to read this threaded comment; however, any edits to it will get removed if the file is opened in a newer version of Excel. Learn more: https://go.microsoft.com/fwlink/?linkid=870924
Comment:
    Not needed for Dataset validation; more for pipeline characterisation.</t>
      </text>
    </comment>
    <comment ref="F39" authorId="12" shapeId="0" xr:uid="{B6AD2C3C-82E3-4C1E-8F05-211332C98DBC}">
      <text>
        <t>[Threaded comment]
Your version of Excel allows you to read this threaded comment; however, any edits to it will get removed if the file is opened in a newer version of Excel. Learn more: https://go.microsoft.com/fwlink/?linkid=870924
Comment:
    Check XML label</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tc={4598E3BA-3497-438A-9AAF-1FCA8921868F}</author>
    <author>tc={823E96DE-0205-463A-BF3E-DF7726750559}</author>
    <author>tc={37270251-98BD-48F0-9359-F54A2FB90CA5}</author>
    <author>tc={29DC0607-D50E-4EE0-A795-60B0956F545D}</author>
    <author>tc={1EAD55DA-6F8E-4055-AA09-23E2A9292090}</author>
    <author>tc={3A6E576D-02EA-4AF1-ACDD-E5650D25A637}</author>
    <author>tc={B317E11B-2A37-41D2-B9DB-E9487B3B9298}</author>
    <author>tc={8CAD77E7-7B7D-4503-90EF-A05655917CDB}</author>
    <author>tc={5AF32145-4A3A-48C3-9AA6-5E533626C253}</author>
    <author>tc={505807F4-FD0F-41EC-9227-6011D309ED13}</author>
    <author>tc={6EF1748A-680E-4517-A97E-D9BCBBF6DBD5}</author>
    <author>tc={5585B791-228C-4D25-B2A8-5C093164BF97}</author>
    <author>tc={488DEB9B-F96A-4370-8732-82602F4CD723}</author>
    <author>tc={3E6A64C9-0FBE-4964-9C27-408A82DA4343}</author>
    <author>tc={96D66A92-CF3D-4394-81C6-489C99B5571A}</author>
    <author>tc={9EEB1FF7-BD65-460A-AEC3-1FE84CCB3767}</author>
    <author>tc={6C6779D2-109D-45C1-BEB8-03DE4F06ED99}</author>
    <author>tc={573B374D-5414-4498-B466-8002D1B2EA08}</author>
    <author>tc={914DFC27-0E24-400B-93A5-F9ABF7E5D2DD}</author>
    <author>tc={FEE96BB2-7FFD-4614-BE5E-14703B19CA16}</author>
  </authors>
  <commentList>
    <comment ref="E9" authorId="0" shapeId="0" xr:uid="{4598E3BA-3497-438A-9AAF-1FCA8921868F}">
      <text>
        <t xml:space="preserve">[Threaded comment]
Your version of Excel allows you to read this threaded comment; however, any edits to it will get removed if the file is opened in a newer version of Excel. Learn more: https://go.microsoft.com/fwlink/?linkid=870924
Comment:
    IoU = AoO / AoU
Area of Overlap = The intersection between the predicted segmentation (or bounding box) and the ground truth.
Area of Union = The total area covered by both the predicted region and the ground truth.
Reply:
    Imagine you have an object (e.g., a building detected in SAR data):
The ground truth bounding box is 50 pixels.
The predicted bounding box is 60 pixels.
The overlapping area (correctly predicted pixels) is 30 pixels.
The union (total area covered by both boxes) is 80 pixels.
IoU​=30/80=0.375
IoU Thresholds for Evaluation:
IoU &gt; 0.5 → Acceptable detection (moderate accuracy).
IoU &gt; 0.7 → Good detection (high accuracy).
IoU &lt; 0.5 → Poor detection (model needs improvement).
</t>
      </text>
    </comment>
    <comment ref="E10" authorId="1" shapeId="0" xr:uid="{823E96DE-0205-463A-BF3E-DF7726750559}">
      <text>
        <t xml:space="preserve">[Threaded comment]
Your version of Excel allows you to read this threaded comment; however, any edits to it will get removed if the file is opened in a newer version of Excel. Learn more: https://go.microsoft.com/fwlink/?linkid=870924
Comment:
    Precision = TP/ (TP + FP)
TP (True Positives) = Correctly detected objects.
FP (False Positives) = Incorrect detections (e.g., system detects a ship where there isn’t one).
Reply:
    Recall = TP / (TP + FN)
FN (False Negatives) = Missed objects (e.g., a ship is present but not detected). 
Reply:
    F1-Score = 2 x (Precision x Recall) / (Precision + Recall) </t>
      </text>
    </comment>
    <comment ref="F11" authorId="2" shapeId="0" xr:uid="{37270251-98BD-48F0-9359-F54A2FB90CA5}">
      <text>
        <t>[Threaded comment]
Your version of Excel allows you to read this threaded comment; however, any edits to it will get removed if the file is opened in a newer version of Excel. Learn more: https://go.microsoft.com/fwlink/?linkid=870924
Comment:
    Compare the extracted features with a ground-truth dataset using evaluation metrics:
IoU (Intersection over Union): Measures how much the predicted features overlap with the actual ones.
Dice Score: Evaluates the similarity between predicted and ground-truth segmentation.
Precision &amp; Recall: Check how many objects were correctly detected vs. missed. 
Expected Outcome: The system should still extract relevant insights but may show a slight decrease in accuracy.
Reply:
    Check system logs for:
- Error messages (e.g., “Input data corrupted” or “Feature extraction failed”).
- Warnings (e.g., “Low confidence in segmentation results”).
- Processing time anomalies (e.g., unusually slow response may indicate issues).
Introduce controlled failures (e.g., completely remove SAR metadata or use extreme noise) and observe if:
The system logs a meaningful error message instead of crashing.
The system continues processing with reduced confidence instead of stopping.</t>
      </text>
    </comment>
    <comment ref="I11" authorId="3" shapeId="0" xr:uid="{29DC0607-D50E-4EE0-A795-60B0956F545D}">
      <text>
        <t>[Threaded comment]
Your version of Excel allows you to read this threaded comment; however, any edits to it will get removed if the file is opened in a newer version of Excel. Learn more: https://go.microsoft.com/fwlink/?linkid=870924
Comment:
    Python example of using ‘logging’’:
import logging
from sklearn.metrics import jaccard_score  # IoU metric
# Simulated ground truth &amp; predicted labels (binary segmentation)
ground_truth = [1, 1, 0, 0, 1, 1, 0, 0]  # Expected insights
predicted = [1, 1, 0, 0, 0, 1, 0, 1]  # Extracted insights
# Compute IoU to check accuracy of extracted features
iou_score = jaccard_score(ground_truth, predicted)
# Logging system messages
logging.basicConfig(filename="system_logs.log", level=logging.INFO)
if iou_score &lt; 0.5:  # Set threshold for failure
    logging.warning(f"Low IoU detected: {iou_score}. Possible data degradation.")
else:
    logging.info(f"Feature extraction successful with IoU: {iou_score}")
print(f"IoU Score: {iou_score}")</t>
      </text>
    </comment>
    <comment ref="F18" authorId="4" shapeId="0" xr:uid="{1EAD55DA-6F8E-4055-AA09-23E2A9292090}">
      <text>
        <t>[Threaded comment]
Your version of Excel allows you to read this threaded comment; however, any edits to it will get removed if the file is opened in a newer version of Excel. Learn more: https://go.microsoft.com/fwlink/?linkid=870924
Comment:
    import os
import hashlib
import json
from pathlib import Path
# Function to check if a file exists and calculate its checksum
def check_file_integrity(file_path):
    """Check file integrity using MD5 checksum."""
    if not os.path.exists(file_path):
        print(f"Missing file: {file_path}")
        return None
    hash_md5 = hashlib.md5()
    with open(file_path, "rb") as f:
        for chunk in iter(lambda: f.read(4096), b""):
            hash_md5.update(chunk)
    return hash_md5.hexdigest()
# Check that the directory structure is correct
def check_directory_structure(dataset_dir):
    required_folders = ['raw_data', 'focused_data', 'labels']
    for folder in required_folders:
        folder_path = os.path.join(dataset_dir, folder)
        if not os.path.isdir(folder_path):
            print(f"Missing directory: {folder_path}")
            return False
    return True
# Validate all files and their formats
def validate_dataset(dataset_dir):
    if not check_directory_structure(dataset_dir):
        return False
    # Check files in each component folder
    for folder in ['raw_data', 'focused_data', 'labels']:
        folder_path = os.path.join(dataset_dir, folder)
        for root, dirs, files in os.walk(folder_path):
            for file in files:
                file_path = os.path.join(root, file)
                checksum = check_file_integrity(file_path)
                if checksum:
                    print(f"File: {file_path} | MD5 Checksum: {checksum}")
                # Further format checks could be added here (e.g., validate .tiff, .json formats)
    return True
# Path to the root dataset directory
dataset_path = "/path/to/dataset"
if validate_dataset(dataset_path):
    print("Dataset structure and integrity are valid!")
else:
    print("Dataset validation failed.")
Reply:
    File Integrity: The check_file_integrity function computes an MD5 checksum for each file to verify that it hasn’t been corrupted.
Directory Structure: The script checks that the dataset follows the expected directory structure, including the required components (Raw data, Focused imagery, and Labels).
File Format Validation: You can expand this to ensure that files are in the correct format (e.g., .tiff for imagery and .json for labels).</t>
      </text>
    </comment>
    <comment ref="F19" authorId="5" shapeId="0" xr:uid="{3A6E576D-02EA-4AF1-ACDD-E5650D25A637}">
      <text>
        <t>[Threaded comment]
Your version of Excel allows you to read this threaded comment; however, any edits to it will get removed if the file is opened in a newer version of Excel. Learn more: https://go.microsoft.com/fwlink/?linkid=870924
Comment:
    import rasterio
import matplotlib.pyplot as plt
import json
from shapely.geometry import shape
from rasterio.plot import show
# Function to visualize the image and labels
def overlay_labels_on_image(image_path, labels_path):
    # Read the SAR image (L1+)
    with rasterio.open(image_path) as img:
        img_data = img.read(1)  # Read first band (grayscale)
        fig, ax = plt.subplots(figsize=(10, 10))
        show(img_data, ax=ax, title="SAR Image")
        # Read the Ground Truth Labels (GeoJSON or other formats)
        with open(labels_path) as f:
            labels = json.load(f)
        for feature in labels['features']:
            # Convert label geometries (e.g., polygons) to shapely objects
            geometry = shape(feature['geometry'])
            if geometry.is_valid:
                # Plot the ground truth label on top of the SAR image
                x, y = geometry.exterior.xy
                ax.fill(x, y, alpha=0.5, fc='r', label='Ground Truth')
        plt.legend()
        plt.show()
# Path to SAR image and Ground Truth label file
image_path = '/path/to/sar_image.tiff'
labels_path = '/path/to/ground_truth_labels.json'
# Visualize alignment
overlay_labels_on_image(image_path, labels_path)</t>
      </text>
    </comment>
    <comment ref="F20" authorId="6" shapeId="0" xr:uid="{B317E11B-2A37-41D2-B9DB-E9487B3B9298}">
      <text>
        <t>[Threaded comment]
Your version of Excel allows you to read this threaded comment; however, any edits to it will get removed if the file is opened in a newer version of Excel. Learn more: https://go.microsoft.com/fwlink/?linkid=870924
Comment:
    import os
def check_required_files(scene_dir):
    """Check if the required files exist for each SAR scene."""
    required_files = ['L0_image.tiff', 'L1_image.tiff', 'ground_truth.json']
    missing_files = []
    for file in required_files:
        file_path = os.path.join(scene_dir, file)
        if not os.path.exists(file_path):
            missing_files.append(file)
    if missing_files:
        print(f"Missing files in {scene_dir}: {', '.join(missing_files)}")
    else:
        print(f"All required files are present for {scene_dir}")
def check_all_scenes(dataset_dir):
    """Check all SAR scenes for missing required files."""
    scenes = [scene for scene in os.listdir(dataset_dir) if os.path.isdir(os.path.join(dataset_dir, scene))]
    for scene in scenes:
        scene_dir = os.path.join(dataset_dir, scene)
        check_required_files(scene_dir)
# Path to the dataset directory
dataset_dir = '/path/to/dataset'
check_all_scenes(dataset_dir)</t>
      </text>
    </comment>
    <comment ref="F26" authorId="7" shapeId="0" xr:uid="{8CAD77E7-7B7D-4503-90EF-A05655917CDB}">
      <text>
        <t>[Threaded comment]
Your version of Excel allows you to read this threaded comment; however, any edits to it will get removed if the file is opened in a newer version of Excel. Learn more: https://go.microsoft.com/fwlink/?linkid=870924
Comment:
    How to Ensure Compliance?
- Use datasets from trusted open repositories (e.g., Copernicus Sentinel, NASA Open Data, OpenSAR).
- Include a LICENSE file in every dataset distribution.
- Document dataset sources &amp; permissions to ensure transparency.
- Regularly audit dataset updates for licensing changes.</t>
      </text>
    </comment>
    <comment ref="D27" authorId="8" shapeId="0" xr:uid="{5AF32145-4A3A-48C3-9AA6-5E533626C253}">
      <text>
        <t>[Threaded comment]
Your version of Excel allows you to read this threaded comment; however, any edits to it will get removed if the file is opened in a newer version of Excel. Learn more: https://go.microsoft.com/fwlink/?linkid=870924
Comment:
    DOI (Digital Object Identifier) is a unique, permanent identifier assigned to digital resources like datasets, research papers, and software. It ensures that even if the file location changes, the dataset can still be found using the DOI.
Key Features of DOI:
- Persistent: Unlike regular URLs, DOIs don’t break when the dataset is moved.
- Globally Unique: Each DOI is unique and permanently linked to a specific resource.
- Machine-Readable: DOIs can be resolved using services like doi.org.</t>
      </text>
    </comment>
    <comment ref="F28" authorId="9" shapeId="0" xr:uid="{505807F4-FD0F-41EC-9227-6011D309ED13}">
      <text>
        <t>[Threaded comment]
Your version of Excel allows you to read this threaded comment; however, any edits to it will get removed if the file is opened in a newer version of Excel. Learn more: https://go.microsoft.com/fwlink/?linkid=870924
Comment:
    How to Ensure Compliance:
- Use cross-platform frameworks (e.g., TensorFlow, PyTorch, ONNX).
- Avoid hardware-specific optimizations unless optional.
- Test on both CPU and GPU to confirm adaptability.
- Enable exportability (e.g., ONNX, SavedModel) for portability.</t>
      </text>
    </comment>
    <comment ref="E29" authorId="10" shapeId="0" xr:uid="{6EF1748A-680E-4517-A97E-D9BCBBF6DBD5}">
      <text>
        <t>[Threaded comment]
Your version of Excel allows you to read this threaded comment; however, any edits to it will get removed if the file is opened in a newer version of Excel. Learn more: https://go.microsoft.com/fwlink/?linkid=870924
Comment:
    Example Profiling Tools:
- TensorFlow Lite Benchmark Tool
- ONNX Runtime Profiler
- NVIDIA TensorRT Inference Profiler</t>
      </text>
    </comment>
    <comment ref="F29" authorId="11" shapeId="0" xr:uid="{5585B791-228C-4D25-B2A8-5C093164BF97}">
      <text>
        <t>[Threaded comment]
Your version of Excel allows you to read this threaded comment; however, any edits to it will get removed if the file is opened in a newer version of Excel. Learn more: https://go.microsoft.com/fwlink/?linkid=870924
Comment:
    How to Ensure Compliance:
- Choose efficient architectures (e.g., MobileNet, EfficientNet-Lite).
- Apply optimizations (e.g., quantization, pruning, knowledge distillation).
- Profile and benchmark inference performance using real-world constrained hardware.
- Ensure compatibility with edge inference frameworks (e.g., TensorFlow Lite, ONNX).</t>
      </text>
    </comment>
    <comment ref="F31" authorId="12" shapeId="0" xr:uid="{488DEB9B-F96A-4370-8732-82602F4CD723}">
      <text>
        <t>[Threaded comment]
Your version of Excel allows you to read this threaded comment; however, any edits to it will get removed if the file is opened in a newer version of Excel. Learn more: https://go.microsoft.com/fwlink/?linkid=870924
Comment:
    How to Ensure Compliance:
- Select a suitable UQ method (e.g., Monte Carlo Dropout, Bayesian models, ensembling).
- Ensure uncertainty values are included in model outputs.
- Verify that uncertainty aligns with real-world model errors.
- Minimize computational impact to keep the model efficient.</t>
      </text>
    </comment>
    <comment ref="F32" authorId="13" shapeId="0" xr:uid="{3E6A64C9-0FBE-4964-9C27-408A82DA4343}">
      <text>
        <t>[Threaded comment]
Your version of Excel allows you to read this threaded comment; however, any edits to it will get removed if the file is opened in a newer version of Excel. Learn more: https://go.microsoft.com/fwlink/?linkid=870924
Comment:
    How to Ensure Compliance:
- Integrate domain adaptation techniques (e.g., transfer learning, fine-tuning with synthetic/real data from diverse sources).
- Use geographically diverse datasets during training and validation.
- Regularly test model performance on new/unseen configurations.
- Monitor and document generalization error and adjust techniques if necessary.</t>
      </text>
    </comment>
    <comment ref="F33" authorId="14" shapeId="0" xr:uid="{96D66A92-CF3D-4394-81C6-489C99B5571A}">
      <text>
        <t>[Threaded comment]
Your version of Excel allows you to read this threaded comment; however, any edits to it will get removed if the file is opened in a newer version of Excel. Learn more: https://go.microsoft.com/fwlink/?linkid=870924
Comment:
    How to Ensure Compliance:
- Select an appropriate xAI method based on the model architecture.
- Analyze performance impact and justify any trade-offs.
- Ensure xAI outputs are interpretable and useful to end users.
- Document the explainability strategy and decision-making process.</t>
      </text>
    </comment>
    <comment ref="F38" authorId="15" shapeId="0" xr:uid="{9EEB1FF7-BD65-460A-AEC3-1FE84CCB3767}">
      <text>
        <t>[Threaded comment]
Your version of Excel allows you to read this threaded comment; however, any edits to it will get removed if the file is opened in a newer version of Excel. Learn more: https://go.microsoft.com/fwlink/?linkid=870924
Comment:
    Key Recommendations for Verification:
- Clear Metrics Definition: Ensure you have measurable, standard metrics that allow for fair comparisons across methodologies.
- Use Consistent Datasets: The datasets you use for benchmarking should be comparable across all techniques.
- Reproducible Benchmarks: Ensure your results can be replicated by others using the same benchmarking setup.
- Align with Published Best Practices: Reference established, accepted methods in the field to make sure your comparison is valid and relevant.</t>
      </text>
    </comment>
    <comment ref="F40" authorId="16" shapeId="0" xr:uid="{6C6779D2-109D-45C1-BEB8-03DE4F06ED99}">
      <text>
        <t xml:space="preserve">[Threaded comment]
Your version of Excel allows you to read this threaded comment; however, any edits to it will get removed if the file is opened in a newer version of Excel. Learn more: https://go.microsoft.com/fwlink/?linkid=870924
Comment:
    - Define Performance Thresholds: Predefine acceptable levels of performance degradation for compression and decompression so that there’s a clear bar to meet.
- Measure All Key Metrics: Evaluate all important metrics, including processing time, accuracy, memory usage, and throughput during both baseline and post-compression tests.
- Compression Ratio vs. Performance Impact: Measure both the compression ratio (data reduction) and the performance impact to ensure the trade-off is worth it for the system's requirements.
- Monitor for Unforeseen Issues: Even if the performance metrics appear acceptable, also monitor for any long-term performance degradation or memory leaks that might arise from frequent compression/decompression operations. </t>
      </text>
    </comment>
    <comment ref="F41" authorId="17" shapeId="0" xr:uid="{573B374D-5414-4498-B466-8002D1B2EA08}">
      <text>
        <t xml:space="preserve">[Threaded comment]
Your version of Excel allows you to read this threaded comment; however, any edits to it will get removed if the file is opened in a newer version of Excel. Learn more: https://go.microsoft.com/fwlink/?linkid=870924
Comment:
    - Set clear performance thresholds for the acceptable trade-off between complexity and performance.
- Measure multiple complexity metrics, such as number of parameters, FLOPs, and memory usage, to fully capture the trade-offs.
- Iterate on lightweight models, trying different techniques (e.g., distillation, pruning, quantization) to achieve the best balance between complexity and performance.
- Visualize the trade-off using graphs or curves to better understand how computational complexity impacts performance across models. </t>
      </text>
    </comment>
    <comment ref="D49" authorId="18" shapeId="0" xr:uid="{914DFC27-0E24-400B-93A5-F9ABF7E5D2DD}">
      <text>
        <t>[Threaded comment]
Your version of Excel allows you to read this threaded comment; however, any edits to it will get removed if the file is opened in a newer version of Excel. Learn more: https://go.microsoft.com/fwlink/?linkid=870924
Comment:
    In this context, GIS (Geographic Information System) refers to a system designed for capturing, storing, analyzing, and visualizing spatial and geographic data.
A GIS shapefile is a widely used file format for representing geospatial vector data, typically containing points, lines, and polygons that define spatial features on the Earth's surface. In the case of this requirement, the flood alert GIS shapefile will include flood extent information, representing the affected areas as polygons overlaid on a map.
Why GIS in Flood Alerts?
Spatial Representation: The flood extent needs to be mapped accurately for response and decision-making.
Interoperability: GIS shapefiles can be used in mapping software (e.g., QGIS, ArcGIS) for visualization and analysis.
Efficiency: The term low-volume suggests that the shapefile should be optimized to minimize data size while maintaining accuracy.</t>
      </text>
    </comment>
    <comment ref="E57" authorId="19" shapeId="0" xr:uid="{FEE96BB2-7FFD-4614-BE5E-14703B19CA16}">
      <text>
        <t>[Threaded comment]
Your version of Excel allows you to read this threaded comment; however, any edits to it will get removed if the file is opened in a newer version of Excel. Learn more: https://go.microsoft.com/fwlink/?linkid=870924
Comment:
    Similar to one of the previous tests but this one addresses precision, the other recall (see step 3 last line)</t>
      </text>
    </comment>
  </commentList>
</comments>
</file>

<file path=xl/sharedStrings.xml><?xml version="1.0" encoding="utf-8"?>
<sst xmlns="http://schemas.openxmlformats.org/spreadsheetml/2006/main" count="778" uniqueCount="578">
  <si>
    <t>ID</t>
  </si>
  <si>
    <t>Rationale</t>
  </si>
  <si>
    <t>UR-GEN-FUN-01</t>
  </si>
  <si>
    <t>L0 SAR Data Processing</t>
  </si>
  <si>
    <t>The system shall take L0 SAR data as input to the processing pipeline</t>
  </si>
  <si>
    <t>Raw here refers to complex unfocussed L0 SAR products. This requirement does not preclude the use of traditional signal processing techniques for components of the pipeline, including full or partial image focussing.</t>
  </si>
  <si>
    <t>General</t>
  </si>
  <si>
    <t>T</t>
  </si>
  <si>
    <t>Pipeline</t>
  </si>
  <si>
    <r>
      <rPr>
        <b/>
        <sz val="9"/>
        <color theme="1"/>
        <rFont val="Verdana"/>
        <family val="2"/>
      </rPr>
      <t>✅ Test
Direct Input-Output Validation</t>
    </r>
    <r>
      <rPr>
        <sz val="9"/>
        <color theme="1"/>
        <rFont val="Verdana"/>
        <family val="2"/>
      </rPr>
      <t xml:space="preserve">: This can be tested by feeding the system with various L0 SAR datasets and verifying whether they are correctly ingested into the processing pipeline.
</t>
    </r>
    <r>
      <rPr>
        <b/>
        <sz val="9"/>
        <color theme="1"/>
        <rFont val="Verdana"/>
        <family val="2"/>
      </rPr>
      <t>Interface Testing</t>
    </r>
    <r>
      <rPr>
        <sz val="9"/>
        <color theme="1"/>
        <rFont val="Verdana"/>
        <family val="2"/>
      </rPr>
      <t xml:space="preserve">: Verification should check if the system correctly interacts with the L0 SAR data source, ensuring proper format, completeness, and successful transfer.
</t>
    </r>
    <r>
      <rPr>
        <b/>
        <sz val="9"/>
        <color theme="1"/>
        <rFont val="Verdana"/>
        <family val="2"/>
      </rPr>
      <t>Requirements-Based Testing</t>
    </r>
    <r>
      <rPr>
        <sz val="9"/>
        <color theme="1"/>
        <rFont val="Verdana"/>
        <family val="2"/>
      </rPr>
      <t>: Test cases can be designed based on expected behaviors, such as whether the system correctly recognizes and processes valid L0 SAR data while rejecting or handling invalid inputs.</t>
    </r>
  </si>
  <si>
    <t>UR-GEN-FUN-02</t>
  </si>
  <si>
    <t>Thematic Insight Extraction</t>
  </si>
  <si>
    <t>The system shall be capable of automatically extracting thematic insights from L0 SAR data</t>
  </si>
  <si>
    <t>This refers to added-value products beyond focussed imagery, such as object or feature detection, segmentation or extraction of relevant physical properties</t>
  </si>
  <si>
    <r>
      <rPr>
        <b/>
        <sz val="9"/>
        <color theme="1"/>
        <rFont val="Verdana"/>
        <family val="2"/>
      </rPr>
      <t>✅ Test
Functional Testing</t>
    </r>
    <r>
      <rPr>
        <sz val="9"/>
        <color theme="1"/>
        <rFont val="Verdana"/>
        <family val="2"/>
      </rPr>
      <t xml:space="preserve"> (Black Box Testing): This ensures that the system correctly extracts thematic insights (e.g., object detection, segmentation) from L0 SAR data as expected.
Provide different L0 SAR datasets, run the system, and validate whether the expected insights are extracted.
</t>
    </r>
    <r>
      <rPr>
        <b/>
        <sz val="9"/>
        <color theme="1"/>
        <rFont val="Verdana"/>
        <family val="2"/>
      </rPr>
      <t>Algorithm Validation</t>
    </r>
    <r>
      <rPr>
        <sz val="9"/>
        <color theme="1"/>
        <rFont val="Verdana"/>
        <family val="2"/>
      </rPr>
      <t xml:space="preserve"> (White Box Testing / Analytical Verification): Since the requirement involves complex data processing (e.g., feature extraction, segmentation), verification should also include checking the correctness of algorithms used.
Compare system outputs with ground-truth data or validated datasets to ensure accuracy.
</t>
    </r>
    <r>
      <rPr>
        <b/>
        <sz val="9"/>
        <color theme="1"/>
        <rFont val="Verdana"/>
        <family val="2"/>
      </rPr>
      <t>Performance Testing</t>
    </r>
    <r>
      <rPr>
        <sz val="9"/>
        <color theme="1"/>
        <rFont val="Verdana"/>
        <family val="2"/>
      </rPr>
      <t xml:space="preserve">: Thematic extraction may involve large datasets and computationally intensive operations. Performance testing ensures the system extracts insights within an acceptable time frame.
Test with increasing dataset sizes and evaluate processing time, system load, and efficiency.
</t>
    </r>
    <r>
      <rPr>
        <b/>
        <sz val="9"/>
        <color theme="1"/>
        <rFont val="Verdana"/>
        <family val="2"/>
      </rPr>
      <t>Benchmark Testing</t>
    </r>
    <r>
      <rPr>
        <sz val="9"/>
        <color theme="1"/>
        <rFont val="Verdana"/>
        <family val="2"/>
      </rPr>
      <t>: The system's extracted insights should be compared against industry standards, existing SAR processing models, or human-labeled datasets.
Use established benchmark datasets for SAR object detection or segmentation and measure system accuracy using metrics like Precision, Recall, F1-score, or Intersection over Union (IoU).</t>
    </r>
  </si>
  <si>
    <t>UR-GEN-FUN-03</t>
  </si>
  <si>
    <t>Onboard Processing Compatibility</t>
  </si>
  <si>
    <t>The system shall be designed for future compatibility with on-board execution</t>
  </si>
  <si>
    <t>This refers to the selection of relevant technologies and system architectures that are compatible with integration into an onboard satellite system</t>
  </si>
  <si>
    <r>
      <t xml:space="preserve">✅ Test
1. </t>
    </r>
    <r>
      <rPr>
        <b/>
        <sz val="9"/>
        <color theme="1"/>
        <rFont val="Verdana"/>
        <family val="2"/>
      </rPr>
      <t>Hardware-in-the-Loop (HIL) Simulation</t>
    </r>
    <r>
      <rPr>
        <sz val="9"/>
        <color theme="1"/>
        <rFont val="Verdana"/>
        <family val="2"/>
      </rPr>
      <t xml:space="preserve">: Tests the system on satellite-like hardware before launch.
- Deploy the system on a flight-equivalent processor (e.g., ARM-based CPU, FPGA, or GPU used in satellites).
- Run key processing tasks (e.g., SAR image analysis) and measure:
- Execution time (Does it meet real-time processing needs?)
- Power consumption (Does it fit within onboard power limits?)
- Thermal limits (Does it overheat?)
Tools: Space-grade hardware simulators (e.g., Xilinx FPGA dev boards, NVIDIA Jetson for AI models).
2. </t>
    </r>
    <r>
      <rPr>
        <b/>
        <sz val="9"/>
        <color theme="1"/>
        <rFont val="Verdana"/>
        <family val="2"/>
      </rPr>
      <t>Software Portability Testing</t>
    </r>
    <r>
      <rPr>
        <sz val="9"/>
        <color theme="1"/>
        <rFont val="Verdana"/>
        <family val="2"/>
      </rPr>
      <t xml:space="preserve">: Ensures the software can run across multiple platforms (ground stations &amp; satellites).
- Compile and execute the software on different environments (e.g., Linux, RTOS, embedded systems).
- Use containerization (e.g., Docker) to test modular deployment.
- Check dependencies: Avoid OS-specific libraries that may not be available on a satellite.
Tools:
- Docker (for containerized deployment tests).
- Cross-compilers (for ARM-based satellite processors).
- Embedded system emulators (e.g., QEMU for ARM Cortex).
3. </t>
    </r>
    <r>
      <rPr>
        <b/>
        <sz val="9"/>
        <color theme="1"/>
        <rFont val="Verdana"/>
        <family val="2"/>
      </rPr>
      <t>Performance Benchmarking</t>
    </r>
    <r>
      <rPr>
        <sz val="9"/>
        <color theme="1"/>
        <rFont val="Verdana"/>
        <family val="2"/>
      </rPr>
      <t xml:space="preserve">: Ensures the system is optimized for onboard execution.
- Profile CPU, memory, and storage usage using benchmarking tools.
- Measure execution time of key processing steps under limited resources.
- Optimize algorithms to reduce computational complexity.
Tools:
- Profiling Tools: Valgrind, Perf, ARM Performance Monitor.
- Benchmarking Frameworks: OpenMP, TensorRT (for AI acceleration).
4. </t>
    </r>
    <r>
      <rPr>
        <b/>
        <sz val="9"/>
        <color theme="1"/>
        <rFont val="Verdana"/>
        <family val="2"/>
      </rPr>
      <t>Data Handling &amp; Communication Testing</t>
    </r>
    <r>
      <rPr>
        <sz val="9"/>
        <color theme="1"/>
        <rFont val="Verdana"/>
        <family val="2"/>
      </rPr>
      <t>: Ensures the system can process and transmit SAR data efficiently within satellite bandwidth constraints.
- Test real-time SAR data processing with limited bandwidth (simulate space-to-ground link).
- Compress data using satellite-compatible formats (e.g., CCSDS 123.0-B-2 for SAR).
- Evaluate data packet loss under low signal conditions.
Tools:
- Network Simulators (ns-3 for satellite communication testing).
- Compression Libraries (CCSDS, JPEG2000).</t>
    </r>
  </si>
  <si>
    <t>UR-GEN-DAT-01</t>
  </si>
  <si>
    <t>Dataset Generation</t>
  </si>
  <si>
    <t>Shall compile an ML-ready dataset for each of the three selected use-cases, including at least the following components for each SAR scene:
 - Raw L0 SAR data
 - Focussed L1+ imagery
 - Ground truth labels</t>
  </si>
  <si>
    <t>Dataset</t>
  </si>
  <si>
    <t>A, R, I</t>
  </si>
  <si>
    <t>DS</t>
  </si>
  <si>
    <r>
      <rPr>
        <b/>
        <sz val="9"/>
        <color theme="1"/>
        <rFont val="Verdana"/>
        <family val="2"/>
      </rPr>
      <t>✅ Analysis</t>
    </r>
    <r>
      <rPr>
        <sz val="9"/>
        <color theme="1"/>
        <rFont val="Verdana"/>
        <family val="2"/>
      </rPr>
      <t xml:space="preserve"> – To ensure that all required components (Raw L0 SAR data, Focussed L1+ imagery, and Ground truth labels) are present for each SAR scene.
</t>
    </r>
    <r>
      <rPr>
        <b/>
        <sz val="9"/>
        <color theme="1"/>
        <rFont val="Verdana"/>
        <family val="2"/>
      </rPr>
      <t>✅ Inspection</t>
    </r>
    <r>
      <rPr>
        <sz val="9"/>
        <color theme="1"/>
        <rFont val="Verdana"/>
        <family val="2"/>
      </rPr>
      <t xml:space="preserve"> – To manually check a subset of the dataset for correctness, format, and consistency.
</t>
    </r>
    <r>
      <rPr>
        <b/>
        <sz val="9"/>
        <color theme="1"/>
        <rFont val="Verdana"/>
        <family val="2"/>
      </rPr>
      <t>✅ Review</t>
    </r>
    <r>
      <rPr>
        <sz val="9"/>
        <color theme="1"/>
        <rFont val="Verdana"/>
        <family val="2"/>
      </rPr>
      <t xml:space="preserve"> – To verify dataset structure and compliance with ML-readiness requirements through expert
When creating an ML-ready dataset for SAR-based use cases, it’s important to verify that the dataset contains all the required components: Raw L0 SAR data, Focused L1+ imagery, and Ground Truth Labels. This ensures that the dataset is correctly compiled and structured for machine learning tasks (e.g., object detection, segmentation).
</t>
    </r>
    <r>
      <rPr>
        <b/>
        <sz val="9"/>
        <color theme="1"/>
        <rFont val="Verdana"/>
        <family val="2"/>
      </rPr>
      <t>Data Integrity</t>
    </r>
    <r>
      <rPr>
        <sz val="9"/>
        <color theme="1"/>
        <rFont val="Verdana"/>
        <family val="2"/>
      </rPr>
      <t xml:space="preserve">: Ensure all components (Raw L0 SAR data, Focussed L1+ imagery, Ground truth labels) are available and complete for each SAR scene.
</t>
    </r>
    <r>
      <rPr>
        <b/>
        <sz val="9"/>
        <color theme="1"/>
        <rFont val="Verdana"/>
        <family val="2"/>
      </rPr>
      <t>Data Structure and Format</t>
    </r>
    <r>
      <rPr>
        <sz val="9"/>
        <color theme="1"/>
        <rFont val="Verdana"/>
        <family val="2"/>
      </rPr>
      <t xml:space="preserve">: Ensure that the data is stored in a structured format that is consistent and ready for ML processing.
</t>
    </r>
    <r>
      <rPr>
        <b/>
        <sz val="9"/>
        <color theme="1"/>
        <rFont val="Verdana"/>
        <family val="2"/>
      </rPr>
      <t>Correct Labeling and Ground Truth Alignment</t>
    </r>
    <r>
      <rPr>
        <sz val="9"/>
        <color theme="1"/>
        <rFont val="Verdana"/>
        <family val="2"/>
      </rPr>
      <t xml:space="preserve">: Ensure that the ground truth labels are correctly aligned with both the Raw L0 SAR data and the Focused L1+ imagery.
</t>
    </r>
    <r>
      <rPr>
        <b/>
        <sz val="9"/>
        <color theme="1"/>
        <rFont val="Verdana"/>
        <family val="2"/>
      </rPr>
      <t>Quality and Consistency across Components</t>
    </r>
    <r>
      <rPr>
        <sz val="9"/>
        <color theme="1"/>
        <rFont val="Verdana"/>
        <family val="2"/>
      </rPr>
      <t xml:space="preserve">: Verify the overall quality and consistency of the dataset, ensuring that the data is usable for machine learning tasks.
</t>
    </r>
    <r>
      <rPr>
        <b/>
        <sz val="9"/>
        <color theme="1"/>
        <rFont val="Verdana"/>
        <family val="2"/>
      </rPr>
      <t>Use-Case Specific Requirements</t>
    </r>
    <r>
      <rPr>
        <sz val="9"/>
        <color theme="1"/>
        <rFont val="Verdana"/>
        <family val="2"/>
      </rPr>
      <t>: Ensure the dataset is tailored to the specific requirements of the use-cases for machine learning applications.</t>
    </r>
  </si>
  <si>
    <t>UR-GEN-DAT-02</t>
  </si>
  <si>
    <t>Dataset Distribution</t>
  </si>
  <si>
    <t>The dataset shall cover the 3 selected EO use-cases equally</t>
  </si>
  <si>
    <t>This refers to each of the three use-cases containing datasets with a comparable number of training samples, as opposed to focussing most labelling or compilation efforts on a single use-case</t>
  </si>
  <si>
    <t>To verify the requirement that "The dataset shall cover the 3 selected EO (Earth Observation) use-cases equally", it is essential to confirm that each of the three use-cases has a comparable number of training samples and that efforts are not disproportionately concentrated on one use-case. This ensures a balanced representation across all use-cases, which is critical for model training to avoid bias.</t>
  </si>
  <si>
    <t>UR-GEN-DAT-03</t>
  </si>
  <si>
    <t>Dataset Consistency</t>
  </si>
  <si>
    <t>Data and label formats shall be consistent across the 3 selected use-cases.</t>
  </si>
  <si>
    <r>
      <t xml:space="preserve">✅ </t>
    </r>
    <r>
      <rPr>
        <b/>
        <sz val="9"/>
        <color theme="1"/>
        <rFont val="Verdana"/>
        <family val="2"/>
      </rPr>
      <t>Analysis</t>
    </r>
    <r>
      <rPr>
        <sz val="9"/>
        <color theme="1"/>
        <rFont val="Verdana"/>
        <family val="2"/>
      </rPr>
      <t xml:space="preserve"> – Check that the data and label formats are uniform across all three use-cases by programmatically comparing their structure, metadata, and file types.
✅ </t>
    </r>
    <r>
      <rPr>
        <b/>
        <sz val="9"/>
        <color theme="1"/>
        <rFont val="Verdana"/>
        <family val="2"/>
      </rPr>
      <t>Inspection</t>
    </r>
    <r>
      <rPr>
        <sz val="9"/>
        <color theme="1"/>
        <rFont val="Verdana"/>
        <family val="2"/>
      </rPr>
      <t xml:space="preserve"> – Manually review a sample of data and labels from each use-case to confirm consistency in format, naming conventions, and metadata.
✅ </t>
    </r>
    <r>
      <rPr>
        <b/>
        <sz val="9"/>
        <color theme="1"/>
        <rFont val="Verdana"/>
        <family val="2"/>
      </rPr>
      <t>Review</t>
    </r>
    <r>
      <rPr>
        <sz val="9"/>
        <color theme="1"/>
        <rFont val="Verdana"/>
        <family val="2"/>
      </rPr>
      <t xml:space="preserve"> – Conduct an expert assessment of documentation and dataset structure to verify standardization.</t>
    </r>
  </si>
  <si>
    <t>UR-GEN-DAT-04</t>
  </si>
  <si>
    <t>Dataset Splitting</t>
  </si>
  <si>
    <t>The datasets shall include robust and independent train, validation and test splits</t>
  </si>
  <si>
    <t>✅ Analysis – Check that dataset splits (train, validation, and test) are correctly partitioned, balanced, and independent.
✅ Inspection – Manually verify a sample of files to ensure correct distribution and no data leakage.
✅ Review – Expert assessment of dataset documentation and methodology.</t>
  </si>
  <si>
    <t>UR-GEN-DAT-05</t>
  </si>
  <si>
    <t>Open-Source Data</t>
  </si>
  <si>
    <t>Datasets shall only include material which is publishable under an open-source licence</t>
  </si>
  <si>
    <t>✅ Review – Examine dataset sources, licenses, and documentation to ensure compliance with open-source licensing.
✅ Inspection – Manually check dataset files for proprietary or restricted content.
✅ Analysis – Use automated tools to verify file metadata and license compatibility.</t>
  </si>
  <si>
    <t>UR-GEN-DAT-06</t>
  </si>
  <si>
    <t>Dataset Hosting</t>
  </si>
  <si>
    <t>The dataset shall be hosted in a persistent public repository for long-term access</t>
  </si>
  <si>
    <t>✅ Review – Verify that the dataset is uploaded to a recognized public repository with persistent access policies.
✅ Inspection – Manually check the repository for correct dataset structure, accessibility, and metadata.
✅ Analysis – Validate repository uptime, storage longevity, and compliance with open-access principles.</t>
  </si>
  <si>
    <t>UR-GEN-SOF-01</t>
  </si>
  <si>
    <t>Unrestricted Model Development</t>
  </si>
  <si>
    <t>A model shall be developed for each of the 3 selected use-cases without restrictions on target hardware or computing capability, to maximise achievable performance</t>
  </si>
  <si>
    <t>Software</t>
  </si>
  <si>
    <t>✅ Review – Assess model design, architecture, and implementation to ensure no hard dependencies on specific hardware.
✅ Analysis – Evaluate model compatibility across different computing environments (e.g., CPU, GPU, cloud, edge).
✅ Inspection – Examine the model’s framework, dependencies, and configuration files for hardware constraints.</t>
  </si>
  <si>
    <t>UR-GEN-SOF-02</t>
  </si>
  <si>
    <t>Lightweight Model Development</t>
  </si>
  <si>
    <t>A computationally efficient model shall be developed for each of the 3 selected use-cases, compatible with inference in a constrained HW setting</t>
  </si>
  <si>
    <t>Note that no deployment to embedded HW test environments is required in this activity</t>
  </si>
  <si>
    <t>✅ Analysis – Evaluate the model’s complexity, memory usage, and computational efficiency using profiling tools.
✅ Review – Assess the model architecture, design choices, and quantization strategies for compatibility with constrained hardware.
✅ Inspection – Examine model dependencies, exported formats, and framework compatibility for lightweight inference.</t>
  </si>
  <si>
    <t>UR-GEN-SOF-03</t>
  </si>
  <si>
    <t>Model Optimisation</t>
  </si>
  <si>
    <t>The lightweight model should be developed directly from the unrestricted model, through the use of optimisation or distillation techniques</t>
  </si>
  <si>
    <t>✅ Analysis – Evaluate the techniques used (e.g., pruning, quantization, knowledge distillation) to confirm that the lightweight model is derived from the original.
✅ Review – Inspect model training pipelines, logs, and documentation to verify the optimization process.
✅ Inspection – Compare architecture, weights, and outputs of the unrestricted and lightweight models to confirm alignment.</t>
  </si>
  <si>
    <t>UR-GEN-SOF-04</t>
  </si>
  <si>
    <t>Model Uncertainty Quantification</t>
  </si>
  <si>
    <t>The pipeline shall integrate methods for quantifying the uncertainty of model outputs</t>
  </si>
  <si>
    <t>✅ Analysis – Examine the mathematical approaches and algorithms used for uncertainty quantification (UQ), such as Bayesian methods, Monte Carlo Dropout, or confidence intervals.
✅ Review – Inspect the implementation and integration of UQ methods within the pipeline.
✅ Inspection – Verify that the output data includes uncertainty measures and ensure proper documentation.</t>
  </si>
  <si>
    <t>UR-GEN-SOF-05</t>
  </si>
  <si>
    <t>Model Generalisation Robustness</t>
  </si>
  <si>
    <t>The pipeline shall implement robustness techniques designed to minimise generalisation error on data acquired with unseen geographic regions or payload/mission configurations.</t>
  </si>
  <si>
    <t>T, A, R, I</t>
  </si>
  <si>
    <t>✅ Analysis – Assess the robustness techniques applied (e.g., data augmentation, domain adaptation, adversarial training, uncertainty estimation).
✅ Review – Inspect model training strategies, hyperparameter tuning, and validation setup to confirm robustness measures.
✅ Inspection – Examine system logs, training datasets, and architecture documentation to verify methods used to handle unseen variations.
✅ Testing (if feasible) – Perform cross-domain validation using held-out test datasets from geographic regions or payload configurations not seen during training.</t>
  </si>
  <si>
    <t>UR-GEN-SOF-06</t>
  </si>
  <si>
    <t>xAI Technique Evaluation</t>
  </si>
  <si>
    <t>xAI techniques shall be implemented in the developed models, and a trade-off shall be made of the benefit of added explainability against any impact on model performance</t>
  </si>
  <si>
    <t>✅ Analysis – Evaluate the xAI techniques used (e.g., SHAP, LIME, Grad-CAM) and assess their impact on interpretability and model performance.
✅ Review – Inspect documentation, implementation reports, and trade-off studies comparing model performance with and without xAI techniques.
✅ Inspection – Examine logs, model outputs, and visualization reports to verify that explanations are generated correctly.</t>
  </si>
  <si>
    <t>UR-GEN-SOF-07</t>
  </si>
  <si>
    <t>Open-Source Software</t>
  </si>
  <si>
    <t>All developed software comprising the pipeline shall be compatible with publication under an open-source licence</t>
  </si>
  <si>
    <t>This includes compilers (if applicable), containerization and tutorial/preprocessing scripts</t>
  </si>
  <si>
    <t>I, R</t>
  </si>
  <si>
    <t>✅ Review – Review the software’s source code, repository structure, and any licensing documentation to confirm that it complies with open-source principles.
✅ Inspection – Inspect the software to ensure that it does not contain proprietary code, dependencies, or third-party licenses that would prevent it from being published as open-source.</t>
  </si>
  <si>
    <t>UR-GEN-SOF-08</t>
  </si>
  <si>
    <t>Software Hosting</t>
  </si>
  <si>
    <t>All developed software shall be made available on a persistent public repository under an open-source licence</t>
  </si>
  <si>
    <t>For example, as a GitHub repository with a suitable permissive licence</t>
  </si>
  <si>
    <t>✅ Inspection – Inspect the repository to confirm that the software is available publicly and that it complies with open-source licensing requirements.
✅ Review – Review the open-source license to ensure it is properly chosen and correctly applied to the repository.</t>
  </si>
  <si>
    <t>UR-GEN-SOF-09</t>
  </si>
  <si>
    <t>Documentation and Tutorials</t>
  </si>
  <si>
    <t>The developed software shall be fully documented, including the provision of tutorial scripts sufficient for third parties to successfully execute the code</t>
  </si>
  <si>
    <t>For example Jupyter Notebook tutorials</t>
  </si>
  <si>
    <t>✅ Inspection – Inspect the software repository to verify that it includes sufficient documentation and tutorial scripts.
✅ Review – Review the content and quality of the documentation and tutorials to ensure they provide all necessary information for code execution.</t>
  </si>
  <si>
    <t>UR-GEN-SOF-10</t>
  </si>
  <si>
    <t>Code Quality</t>
  </si>
  <si>
    <t>The software shall be developed following open-source software best practices</t>
  </si>
  <si>
    <t>✅ Review – Review the development process, code repository, documentation, and contribution guidelines to ensure adherence to open-source best practices.
✅ Inspection – Inspect the codebase, repository organization, and public visibility to ensure the software is developed with transparency, collaboration, and maintainability in mind.</t>
  </si>
  <si>
    <t>UR-GEN-VER-01</t>
  </si>
  <si>
    <t>Validation Against SOTA Benchmarks</t>
  </si>
  <si>
    <t>The developed methodologies shall be benchmarked against equivalent SOTA ground processing techniques</t>
  </si>
  <si>
    <t>This includes both imagery products, referring to standard image focussing pipelines, and to ML outputs</t>
  </si>
  <si>
    <t>Verification</t>
  </si>
  <si>
    <t>Although benchmarking isn't a direct "test" in the traditional sense (e.g., checking functionality or behavior), benchmarking can still be considered a form of validation. In this context, the test method involves evaluating the performance of the developed methodologies by comparing them to recognized SOTA ground processing techniques.
✅Analysis – Evaluate the performance metrics of the developed methodologies against SOTA techniques in terms of accuracy, efficiency, and processing speed.
✅Review – Check the results and methodologies in the published literature and compare them to ensure the benchmarking process follows industry standards.
✅Inspection – Inspect that the benchmarking is conducted under equivalent conditions and that the comparison is valid.</t>
  </si>
  <si>
    <t>UR-GEN-VER-02</t>
  </si>
  <si>
    <t>Quantitative Performance Evaluation</t>
  </si>
  <si>
    <t>Performances shall be evaluated using appropriate quantitative metrics for the inference task of each use-case</t>
  </si>
  <si>
    <t>For example, false-alarm rate (precision), probability of detection (recall), Intersection-Over-Union</t>
  </si>
  <si>
    <t>✅Testing is applicable here because the goal is to evaluate the model’s inference performance using quantitative metrics. These tests will validate whether the model meets the expected performance benchmarks and behaves according to specifications.
Verification Steps:
Test the model using the relevant quantitative metrics (e.g., accuracy, precision, recall, F1 score, processing time, throughput, etc.) specific to the inference task for each use case.
Compare the performance against the pre-defined thresholds or expected values to verify that the model meets the performance requirements.</t>
  </si>
  <si>
    <t>UR-GEN-VER-03</t>
  </si>
  <si>
    <t>Compression Impact Analysis</t>
  </si>
  <si>
    <t>The impact of compression/decompression on the pipeline performance shall be evaluated, where relevant</t>
  </si>
  <si>
    <t>This applies only where compression such as Block-Adaptive Quantisation (BAQ) has been applied to the L0 input data products used, such as FDBAQ for Sentinel-1</t>
  </si>
  <si>
    <t>✅Testing is applicable here because you are evaluating the performance impact of compression/decompression on the pipeline’s output and processing. The aim is to measure the before and after impact of applying compression and decompression techniques on system performance.</t>
  </si>
  <si>
    <t>UR-GEN-VER-04</t>
  </si>
  <si>
    <t>Computational Complexity Analysis</t>
  </si>
  <si>
    <t>The computational complexity of the developed deep learning models shall be benchmarked, with especial attention paid to the trade-off of complexity and performance of the lightweight models</t>
  </si>
  <si>
    <t>Using relevant metrics such as FLOPs and MACs</t>
  </si>
  <si>
    <t>✅Testing is applicable here because you are looking to benchmark the computational complexity of the models and measure how this complexity affects model performance. The comparison of complexity with the performance of lightweight models is something that requires direct measurement and testing.</t>
  </si>
  <si>
    <t>Flood Detection</t>
  </si>
  <si>
    <t>UR-FLD-FUN-01</t>
  </si>
  <si>
    <t>Water Surface Segmentation</t>
  </si>
  <si>
    <t>The system shall be able to segment water bodies in SAR imagery</t>
  </si>
  <si>
    <t>Functional</t>
  </si>
  <si>
    <t>T, A</t>
  </si>
  <si>
    <t>✅Test (T) is necessary because the segmentation process involves algorithm execution on real SAR imagery, and its effectiveness must be demonstrated through direct performance measurement.
✅Analysis (A) is useful to validate the segmentation method through statistical evaluation and comparison with ground truth or reference datasets.</t>
  </si>
  <si>
    <t>UR-FLD-FUN-02</t>
  </si>
  <si>
    <t>Flood Event Detection</t>
  </si>
  <si>
    <t>The system shall be able to compare water surface masks across sequential observations of the same region to detect significant changes in water area</t>
  </si>
  <si>
    <t>✅Test (T): The system’s ability to detect water area changes needs to be evaluated using real or simulated sequential SAR observations. This ensures the system performs accurately in real-world conditions.
✅Analysis (A): Statistical evaluation of detected changes against ground truth or reference data is needed to validate performance and avoid false detections.</t>
  </si>
  <si>
    <t>UR-FLD-FUN-03</t>
  </si>
  <si>
    <t>Flood Event Threshold</t>
  </si>
  <si>
    <t>A flood event shall be considered as water area surface increase of at least 10km2 (TBC) per 100m of reference water body boundary impacted, with a minimum total flood area of 10km2 (TBC)</t>
  </si>
  <si>
    <t>This defines what is considered a significant flooding event which shall be reported; small variations in water boundary over long sections of river should not constitute and alert. Based on a reference image resolution of 10m. Final value requires assessment of reference dataset flood definition strategies</t>
  </si>
  <si>
    <t>✅Analysis (A): The threshold values (e.g., 10 km² per 100m boundary) must be validated against existing flood event definitions from reference datasets to ensure consistency.
✅Test (T): The system’s ability to correctly classify flood events based on the defined threshold must be tested using real SAR images of historical flood events.</t>
  </si>
  <si>
    <t>UR-FLD-FUN-04</t>
  </si>
  <si>
    <t>Flood Alert Shapefile</t>
  </si>
  <si>
    <t>The system shall prepare each flood alert as a low-volume GIS shapefile of flood extent information</t>
  </si>
  <si>
    <t>T, I</t>
  </si>
  <si>
    <t>✅Test (T): The system must generate GIS shapefiles containing flood extent information, and their size must be evaluated to ensure they remain low-volume.
✅Inspection (I): The generated shapefile should be visually inspected to confirm it correctly represents the detected flood extent and meets GIS formatting standards.</t>
  </si>
  <si>
    <t>UR-FLD-FUN-05</t>
  </si>
  <si>
    <t>Flood Detection Coverage</t>
  </si>
  <si>
    <t>The system should be able to detect flood events in river or lake environments globally, in addition to detecting entirely new bodies of water not existing in previous observations</t>
  </si>
  <si>
    <t>The use-case is relevant for both lake flood events as well as rivers, and flash-floods may occur either in dry riverbeds or small channels below the resolving power of the imager. Coastal flooding is not included due to the complicating factor of tidal range</t>
  </si>
  <si>
    <t>✅Test (T): The system’s capability to detect flood events in various environments (rivers, lakes, dry riverbeds) must be evaluated using real and simulated SAR imagery.
✅Analysis (A): Statistical evaluation and comparison against reference flood datasets are needed to validate performance across different conditions globally.</t>
  </si>
  <si>
    <t>UR-FLD-FUN-06</t>
  </si>
  <si>
    <t>Focussed Image Generation</t>
  </si>
  <si>
    <t>The system shall be able to produce focussed imagery covering the region of the flood detection event and immediate surroundings</t>
  </si>
  <si>
    <t>✅Test (T): The system must generate correctly cropped, high-resolution imagery centered on the flood event and including surrounding areas.
✅Inspection (I): The generated imagery must be visually checked to ensure the flood region is correctly framed and contains relevant contextual surroundings.</t>
  </si>
  <si>
    <t>UR-FLD-PER-01</t>
  </si>
  <si>
    <t>Flood Detection Recall</t>
  </si>
  <si>
    <t>The system shall be able to provide alerts of flood events with a recall of &gt;80%</t>
  </si>
  <si>
    <t>Performance</t>
  </si>
  <si>
    <t>✅Test (T): The system must be tested on real and simulated flood events to evaluate its ability to detect and alert flood occurrences.
✅Analysis (A): Performance metrics (recall) must be calculated using a comparison between detected and actual flood events from reference datasets.</t>
  </si>
  <si>
    <t>UR-FLD-PER-02</t>
  </si>
  <si>
    <t>Flood Detection Accuracy</t>
  </si>
  <si>
    <t>The system shall be able to provide alerts of flood events with a precision of &gt;80%</t>
  </si>
  <si>
    <t>✅Test (T): The system must be tested on real and simulated flood events to evaluate its ability to correctly issue alerts while minimizing false positives.
✅Analysis (A): Performance metrics (precision) must be calculated by comparing detected flood alerts with actual flood events in reference datasets.</t>
  </si>
  <si>
    <t>UR-FLD-PER-03</t>
  </si>
  <si>
    <t>Flood Detection Latency</t>
  </si>
  <si>
    <t>Flood event alert products should be available for downlink within 5 minutes following raw data acquisition</t>
  </si>
  <si>
    <t>This applies to a final system, not that to be developed during this activity</t>
  </si>
  <si>
    <t>✅Test (T): The system must be tested in a simulated operational environment to measure the time from raw data acquisition to product availability for downlink.
✅Analysis (A): Performance metrics (processing time) should be analyzed over multiple test runs to ensure consistent compliance with the 5-minute limit.</t>
  </si>
  <si>
    <t>Test ID</t>
  </si>
  <si>
    <t>Test Name</t>
  </si>
  <si>
    <t>Test objective</t>
  </si>
  <si>
    <t>Test Procedure</t>
  </si>
  <si>
    <t>Pass/Fail Criteria</t>
  </si>
  <si>
    <t>Requirement under verification</t>
  </si>
  <si>
    <t>Inputs</t>
  </si>
  <si>
    <t>Outputs</t>
  </si>
  <si>
    <t>System Accepts Valid L0 SAR Data</t>
  </si>
  <si>
    <t>Ensure the system correctly ingests valid L0 SAR data</t>
  </si>
  <si>
    <t>Steps:
- Provide a correctly formatted L0 SAR dataset as input.
- Start the processing pipeline.
- Check if the system successfully loads and processes the input without errors.
- Verify logs or processing status to confirm successful ingestion.</t>
  </si>
  <si>
    <t>The system accepts the data and begins processing without errors.</t>
  </si>
  <si>
    <t>In:
- Correct L0 SAR dataset</t>
  </si>
  <si>
    <t>Out:
- Load status
- Process/Execution status</t>
  </si>
  <si>
    <t>System Rejects Invalid L0 SAR Data Format</t>
  </si>
  <si>
    <t>Ensure the system does not accept incorrectly formatted data.</t>
  </si>
  <si>
    <t>Steps:
- Provide an improperly formatted L0 SAR dataset (e.g., missing metadata, incorrect file format).
- Start the processing pipeline.
- Observe how the system handles the input.
- Check logs or error messages.</t>
  </si>
  <si>
    <t>The system rejects the input and logs an appropriate error message.</t>
  </si>
  <si>
    <t>In:
- L0 SAR dataset with errors injected (such as pixel shifts, pixel value change, incorrect header etc.)</t>
  </si>
  <si>
    <t>Out:
- Load status
- Process/Execution status
- Log status (define a set of errors)</t>
  </si>
  <si>
    <t xml:space="preserve"> System Handles Corrupted L0 SAR Data</t>
  </si>
  <si>
    <t>Ensure the system detects and reports corrupted data.</t>
  </si>
  <si>
    <t>Steps:
- Provide an L0 SAR dataset with corrupted or missing key data elements.
- Start the processing pipeline.
- Check if the system identifies the corruption and logs an appropriate error.</t>
  </si>
  <si>
    <t>The system flags the dataset as corrupted and does not proceed with processing.</t>
  </si>
  <si>
    <t>Out:
- Load status
- Process/Execution status
- Errors detection status (define a set of errors)</t>
  </si>
  <si>
    <t>System Handles Large L0 SAR Data Files</t>
  </si>
  <si>
    <t xml:space="preserve"> Ensure the system can process large datasets efficiently.</t>
  </si>
  <si>
    <t>Steps:
- Provide an L0 SAR dataset at the upper limit of expected file size.
- Start the processing pipeline.
- Monitor system performance and processing speed.</t>
  </si>
  <si>
    <t>The system successfully processes the large dataset within an acceptable time.</t>
  </si>
  <si>
    <t>Out:
- Load status
- Process/Execution status
- Time profiling (define a treshold for the dataset processing time, measure the processing time and compare it to the defined threshold).</t>
  </si>
  <si>
    <t>System Handles Multiple L0 SAR Inputs Sequentially</t>
  </si>
  <si>
    <t>Ensure the system can process multiple datasets in sequence.</t>
  </si>
  <si>
    <t>Steps:
- Provide a sequence of valid L0 SAR datasets.
- Start the processing pipeline.
- Verify that all datasets are processed in the correct order.</t>
  </si>
  <si>
    <t>The system processes all datasets correctly without failure.</t>
  </si>
  <si>
    <t>In:
- Multiple correct L0 SAR dataset (in a ordered manner)</t>
  </si>
  <si>
    <t>Out:
- Load status
- Process/Execution status
- Continuitiy status (as soon as 1 dataset process fails it becomes false and the execution is stoped)
- Time profiling.</t>
  </si>
  <si>
    <t xml:space="preserve"> System Extracts Expected Thematic Insights</t>
  </si>
  <si>
    <t>Ensure the system successfully extracts thematic insights (e.g., object detection, segmentation) from L0 SAR data.</t>
  </si>
  <si>
    <t>Steps:
- Provide a valid L0 SAR dataset containing known features (e.g., buildings, roads, water bodies).
- Run the system’s processing pipeline.
- Retrieve the extracted insights (e.g., object detection results, segmentation masks).
- Compare results with expected outputs or manually labeled ground-truth data.</t>
  </si>
  <si>
    <t>The system accurately detects and labels key features in the SAR image.</t>
  </si>
  <si>
    <t>Out:
- flag: compare extracted features with expect ones</t>
  </si>
  <si>
    <t xml:space="preserve"> Validate Feature Segmentation Accuracy</t>
  </si>
  <si>
    <t xml:space="preserve"> Ensure the system correctly segments thematic features (e.g., land cover types, urban areas, water bodies).</t>
  </si>
  <si>
    <r>
      <rPr>
        <sz val="11"/>
        <color theme="1"/>
        <rFont val="Aptos Narrow"/>
        <family val="2"/>
        <scheme val="minor"/>
      </rPr>
      <t xml:space="preserve">Steps:
- Provide an L0 SAR dataset with predefined regions labeled for land cover types.
- Run the system’s segmentation process </t>
    </r>
    <r>
      <rPr>
        <i/>
        <sz val="11"/>
        <color theme="1"/>
        <rFont val="Aptos Narrow"/>
        <family val="2"/>
        <scheme val="minor"/>
      </rPr>
      <t>(</t>
    </r>
    <r>
      <rPr>
        <i/>
        <sz val="11"/>
        <color theme="4"/>
        <rFont val="Aptos Narrow"/>
        <family val="2"/>
        <scheme val="minor"/>
      </rPr>
      <t>Feature segmentation refers to the process of dividing an image into meaningful regions based on the characteristics of the data. In the context of SAR (Synthetic Aperture Radar) data, segmentation is used to identify and separate different land cover types, objects, or physical features within the radar imagery</t>
    </r>
    <r>
      <rPr>
        <i/>
        <sz val="11"/>
        <color theme="1"/>
        <rFont val="Aptos Narrow"/>
        <family val="2"/>
        <scheme val="minor"/>
      </rPr>
      <t xml:space="preserve">).
</t>
    </r>
    <r>
      <rPr>
        <sz val="11"/>
        <color theme="1"/>
        <rFont val="Aptos Narrow"/>
        <family val="2"/>
        <scheme val="minor"/>
      </rPr>
      <t xml:space="preserve">- Compare generated segmentation results with a reference dataset using IoU </t>
    </r>
    <r>
      <rPr>
        <i/>
        <sz val="11"/>
        <color theme="1"/>
        <rFont val="Aptos Narrow"/>
        <family val="2"/>
        <scheme val="minor"/>
      </rPr>
      <t>(</t>
    </r>
    <r>
      <rPr>
        <i/>
        <sz val="11"/>
        <color theme="4"/>
        <rFont val="Aptos Narrow"/>
        <family val="2"/>
        <scheme val="minor"/>
      </rPr>
      <t>Intersection over Union is a metric used to measure the accuracy of object detection and image segmentation tasks. It evaluates how well a predicted region (e.g., segmented object) matches the ground truth.</t>
    </r>
    <r>
      <rPr>
        <sz val="11"/>
        <color theme="1"/>
        <rFont val="Aptos Narrow"/>
        <family val="2"/>
        <scheme val="minor"/>
      </rPr>
      <t>) or Pixel Accuracy metrics</t>
    </r>
    <r>
      <rPr>
        <i/>
        <sz val="11"/>
        <color theme="1"/>
        <rFont val="Aptos Narrow"/>
        <family val="2"/>
        <scheme val="minor"/>
      </rPr>
      <t xml:space="preserve"> (</t>
    </r>
    <r>
      <rPr>
        <i/>
        <sz val="11"/>
        <color theme="4"/>
        <rFont val="Aptos Narrow"/>
        <family val="2"/>
        <scheme val="minor"/>
      </rPr>
      <t>Pixel accuracy metrics measure how well a segmentation model classifies each pixel in an image correctly. These metrics are commonly used to evaluate SAR (Synthetic Aperture Radar) feature segmentation, ensuring that objects (e.g., buildings, water bodies, roads</t>
    </r>
    <r>
      <rPr>
        <sz val="11"/>
        <color theme="1"/>
        <rFont val="Aptos Narrow"/>
        <family val="2"/>
        <scheme val="minor"/>
      </rPr>
      <t>) are correctly identified.</t>
    </r>
    <r>
      <rPr>
        <b/>
        <sz val="11"/>
        <color theme="1"/>
        <rFont val="Aptos Narrow"/>
        <family val="2"/>
        <scheme val="minor"/>
      </rPr>
      <t xml:space="preserve">
</t>
    </r>
    <r>
      <rPr>
        <sz val="11"/>
        <color theme="1"/>
        <rFont val="Aptos Narrow"/>
        <family val="2"/>
        <scheme val="minor"/>
      </rPr>
      <t>).</t>
    </r>
  </si>
  <si>
    <t>The system’s segmentation achieves an IoU score above an acceptable threshold (e.g., &gt; 80%).</t>
  </si>
  <si>
    <t xml:space="preserve">Out:
- IoU
- </t>
  </si>
  <si>
    <t>Validate Object Detection Performance</t>
  </si>
  <si>
    <t>Ensure the system detects relevant objects (e.g., vehicles, ships, buildings) from SAR imagery.</t>
  </si>
  <si>
    <r>
      <t>Steps:
- Provide an L0 SAR dataset with objects of interest labeled (ground truth).
- Run the system’s object detection module.
- Compare the detected objects with the labeled dataset using Precision (</t>
    </r>
    <r>
      <rPr>
        <i/>
        <sz val="11"/>
        <color theme="4"/>
        <rFont val="Aptos Narrow"/>
        <family val="2"/>
        <scheme val="minor"/>
      </rPr>
      <t>Measures how many of the detected objects are actually correct (true positives).</t>
    </r>
    <r>
      <rPr>
        <sz val="11"/>
        <color theme="1"/>
        <rFont val="Aptos Narrow"/>
        <family val="2"/>
        <scheme val="minor"/>
      </rPr>
      <t>), Recall (</t>
    </r>
    <r>
      <rPr>
        <i/>
        <sz val="11"/>
        <color theme="4"/>
        <rFont val="Aptos Narrow"/>
        <family val="2"/>
        <scheme val="minor"/>
      </rPr>
      <t>Measures how many of the actual objects were detected by the system.</t>
    </r>
    <r>
      <rPr>
        <sz val="11"/>
        <color theme="1"/>
        <rFont val="Aptos Narrow"/>
        <family val="2"/>
        <scheme val="minor"/>
      </rPr>
      <t>), and F1-score (</t>
    </r>
    <r>
      <rPr>
        <i/>
        <sz val="11"/>
        <color theme="4"/>
        <rFont val="Aptos Narrow"/>
        <family val="2"/>
        <scheme val="minor"/>
      </rPr>
      <t>Balances Precision and Recall into a single metric.</t>
    </r>
    <r>
      <rPr>
        <sz val="11"/>
        <color theme="1"/>
        <rFont val="Aptos Narrow"/>
        <family val="2"/>
        <scheme val="minor"/>
      </rPr>
      <t>).</t>
    </r>
  </si>
  <si>
    <t>The system’s object detection achieves an F1-score above a predefined benchmark (e.g., 85%).</t>
  </si>
  <si>
    <t>Out:
- Score</t>
  </si>
  <si>
    <t>Verify Thematic Extraction on Noisy or Low-Quality Data</t>
  </si>
  <si>
    <t>Ensure the system can still extract meaningful insights from degraded SAR data.</t>
  </si>
  <si>
    <t>Steps:
- Provide a noisy or partially corrupted L0 SAR dataset (e.g., with signal interference or missing pixels).
- Run the system’s processing pipeline.
- Assess whether insights are still extracted correctly, and verify the system logs any issues.</t>
  </si>
  <si>
    <t>The system should still extract insights, but flag uncertainties or degraded confidence scores.</t>
  </si>
  <si>
    <t>In:
- noisy or partially corrupted L0 SAR dataset</t>
  </si>
  <si>
    <t>Out:
- Logs</t>
  </si>
  <si>
    <t>Performance and Scalability Test</t>
  </si>
  <si>
    <t xml:space="preserve"> Verify that the system can process large L0 SAR datasets efficiently.</t>
  </si>
  <si>
    <t>Steps:
- Provide an extremely large L0 SAR dataset (e.g., full swath SAR image).
- Run the system and measure the processing time.
- Monitor system resource usage (CPU, memory).</t>
  </si>
  <si>
    <t xml:space="preserve"> The system completes processing within an acceptable timeframe and does not crash due to memory issues.</t>
  </si>
  <si>
    <t>In:
- L0 SAR dataset</t>
  </si>
  <si>
    <t>Out:
- sys resource flags</t>
  </si>
  <si>
    <t>Compare with Existing Benchmark Models</t>
  </si>
  <si>
    <t>Validate that the system performs as well as or better than existing SAR processing models.</t>
  </si>
  <si>
    <t>Steps:
- Run the system on a benchmark L0 SAR dataset.
- Compare the results against outputs from a well-known SAR data processing model (e.g., Google Earth Engine, ESA’s SNAP Toolbox).</t>
  </si>
  <si>
    <t>The system’s insights should match or exceed the accuracy of benchmark models.</t>
  </si>
  <si>
    <t>Out:
- TBD</t>
  </si>
  <si>
    <t>Hardware-in-the-Loop (HIL) Simulation</t>
  </si>
  <si>
    <t>Test if the system can run efficiently on onboard hardware with limited resources (e.g., CPU, memory, power).</t>
  </si>
  <si>
    <t>Test Procedure:
Select Flight-Equivalent Hardware: Choose hardware that mimics the onboard satellite processing unit (e.g., ARM-based CPU or FPGA).
Example: NVIDIA Jetson (for AI tasks), Xilinx FPGA (for image processing).
Test System Integration:
- Deploy your SAR processing pipeline or object detection model to the flight-equivalent hardware.
- Simulate SAR data input using recorded or synthetic SAR images.
Evaluate Execution Time:
- Measure the time taken for key operations (e.g., data pre-processing, object detection).
- Verify that the system can process data in real-time or within required time limits for onboard applications.
- Measure Power and Thermal Consumption:
- Use power monitoring tools (e.g., PowerScope, Monsoon Power Monitor) to check if the system operates within power limits.
- Simulate thermal conditions (e.g., high workloads, long processing times) to ensure the system doesn't overheat.</t>
  </si>
  <si>
    <t>Execution time should be within satellite constraints.
Power consumption should fit within available satellite power budget (typically &lt;100 W).
System should run within thermal limits (satellite cooling systems).</t>
  </si>
  <si>
    <t>Software Portability Testing</t>
  </si>
  <si>
    <t>Ensure the software can be deployed and run across multiple platforms.</t>
  </si>
  <si>
    <t>Test Procedure:
Cross-Platform Compilation:
- Use cross-compilers (e.g., GCC for ARM, or LLVM) to compile the software for different platforms (Linux, RTOS, embedded systems).
- Compile the system on the onboard satellite’s OS or an emulator like QEMU for ARM-based processors.
Test Environment Compatibility:
- Ensure that all external libraries (e.g., image processing, ML libraries) are compatible with satellite environments.
- Test software in containerized environments using Docker or similar technologies to ensure modular deployment.
- Code Refactoring for Embedded Systems:
- Check for system calls, thread management, and memory allocation to ensure compatibility with embedded systems.</t>
  </si>
  <si>
    <t>The system should compile and execute on different platforms (satellite OS, ground stations, etc.).
It should be easy to adapt the software to different onboard environments, including containerized deployments.</t>
  </si>
  <si>
    <t>Performance Benchmarking</t>
  </si>
  <si>
    <t>Assess system performance on limited resources to ensure efficient execution.</t>
  </si>
  <si>
    <t>Test Procedure:
Profiling CPU, Memory, and Storage Usage:
- Use tools like Valgrind, Perf, or ARM Performance Monitor to measure CPU usage and memory consumption during SAR data processing.
- Profile key tasks, such as image preprocessing, feature extraction, and object detection.
- Optimization for Embedded Systems:
- Focus on optimizing computationally intensive operations (e.g., image filtering, segmentation) using tools like OpenMP or CUDA for acceleration on supported hardware (e.g., GPUs).
- Optimize memory usage to ensure that data can be processed without exceeding onboard limits.  
Test Data Throughput:
- Simulate SAR image data throughput (e.g., stream large image files) and ensure that the system can handle the expected data rates.</t>
  </si>
  <si>
    <t>The system should meet real-time processing constraints.
CPU and memory usage should stay within satellite resource limits.
The system should run efficiently with optimized resource allocation.</t>
  </si>
  <si>
    <t>Data Handling and Communication Testing</t>
  </si>
  <si>
    <t>Verify the system can efficiently handle and transmit data under satellite communication constraints.</t>
  </si>
  <si>
    <t>Test Procedure:
Test Real-Time SAR Data Processing:
- Simulate real-time processing of SAR imagery using large datasets.
- Test how well the system handles incomplete data or noisy SAR input.
- Evaluate Compression &amp; Data Transmission:
- Simulate satellite data transmission by implementing compression algorithms (e.g., CCSDS or JPEG2000) for SAR data.
- Test how well the system can compress and stream data under bandwidth constraints.
Simulate Communication Latency and Packet Loss:
- Use network simulators like ns-3 to simulate communication conditions like packet loss, latency, or jitter.
- Check how the system adapts to these conditions and whether it can handle transmission failures (e.g., retry mechanisms, fallback solutions).
Test Data Integrity &amp; Storage:
- Verify that data is stored properly (e.g., onboard SSD) and is retrievable for post-processing.</t>
  </si>
  <si>
    <t>The system should handle SAR data compression efficiently.
The system should adapt to transmission issues (loss, delay) without significant performance degradation.
Data integrity should be maintained even during transmission, and stored data should be accessible.</t>
  </si>
  <si>
    <t>Automating Data Integrity and Structure Validation</t>
  </si>
  <si>
    <t>Automatically check the presence, format, and integrity of the dataset (including Raw L0 SAR data, L1 imagery, and Ground truth labels).</t>
  </si>
  <si>
    <t>Objective: 
Step-by-Step Approach:
- File Integrity: Check the checksum of each file to ensure no corruption has occurred.
- File Structure: Verify that the dataset follows the correct folder and naming structure.
Format Check: Ensure files are in the correct format (e.g., .tiff, .json).</t>
  </si>
  <si>
    <t>Corectness of all points specified in E18.</t>
  </si>
  <si>
    <t>Automating Label Alignment with Image</t>
  </si>
  <si>
    <t>Automatically validate the spatial alignment and accuracy of ground truth labels against the SAR imagery.</t>
  </si>
  <si>
    <t>Objective: 
- Check the spatial alignment between the ground truth labels and SAR imagery (L1+). For this, you can use Python libraries like rasterio (for SAR data) and shapely (for geometric operations on labels).
Step-by-Step Approach:
- Load Ground Truth Labels: Parse the label data (e.g., in GeoJSON or CSV) to extract coordinates or regions of interest.
- Overlay Labels on Imagery: Use libraries like matplotlib or OpenCV to visualize the alignment.
- Check Spatial Consistency: Verify that the coordinates in the ground truth labels match the corresponding locations in the SAR imagery.</t>
  </si>
  <si>
    <t>Image and Label Overlay: This script visualizes the L1+ SAR image and ground truth labels on top of each other to check the alignment. It uses rasterio to read and display SAR imagery and shapely to handle geometric features like polygons.</t>
  </si>
  <si>
    <t xml:space="preserve"> Automating Dataset Completeness Check</t>
  </si>
  <si>
    <t>Automatically ensure that the dataset has all required components for each SAR scene (Raw L0 SAR data, Focused L1 imagery, and Ground truth labels).</t>
  </si>
  <si>
    <t>Objective: 
Step-by-Step Approach:
- Loop Through Dataset: Iterate through all SAR scenes in the dataset.
- Check for All Required Files: For each scene, check if all necessary files (Raw L0, L1 imagery, and labels) are present.
- Log Missing Files: Keep a log of any missing files or discrepancies.</t>
  </si>
  <si>
    <t>Required File Check: The script checks whether the Raw L0 SAR data, L1 imagery, and Ground truth labels are present in each SAR scene directory.
Log Missing Files: If any files are missing, the script logs the names of the missing components for each SAR scene.</t>
  </si>
  <si>
    <t>Data Sample Distribution Analysis</t>
  </si>
  <si>
    <t>Confirm that the dataset has an equal number of training samples for each of the 3 use-cases.</t>
  </si>
  <si>
    <t>Automated Statistical Analysis: Count the number of samples (e.g., SAR scenes) available for each use-case and compare their distribution.
Desired Outcome: Ensure that each use-case has a comparable number of training samples. If there's significant imbalance, further investigation may be needed to rebalance the dataset.
Step-by-Step Approach:
- Data Grouping: Organize the dataset into groups based on the use-case label.
- Count Samples: Count the number of samples in each group (use-case).
- Comparison: Compare the counts across all use-cases. A significant difference would signal the need for balancing efforts.
- Log Findings: Log the findings and check if the distribution is within an acceptable range (e.g., ± 10% of the average count per use-case).</t>
  </si>
  <si>
    <t>Data Sample Quality Inspection</t>
  </si>
  <si>
    <t>Verify that the training samples for each use-case are of high quality and relevant to the use-case.</t>
  </si>
  <si>
    <t>Manual Inspection: After ensuring that the datasets are balanced in terms of sample size, manually inspect a subset of samples for each use-case to verify their relevance and quality.
Desired Outcome: Confirm that the data samples in each use-case are appropriately labeled and consistent with the intended EO (Earth Observation) application.
Step-by-Step Approach:
- Sample Selection: Randomly select a subset of samples from each use-case (e.g., 10-20 samples per use-case).
- Manual Review: Inspect these samples to ensure that they match the expected criteria for the use-case. For instance, if a use-case is focused on flood monitoring, ensure that the data samples contain relevant flood information.
- Label Consistency: Ensure that the labeling is accurate and consistent across the samples, regardless of the use-case.</t>
  </si>
  <si>
    <t>Visual Inspection of Data Samples (Overlay on Imagery)</t>
  </si>
  <si>
    <t>Visually inspect the sample data for each use-case by overlaying ground truth labels on SAR imagery to check for proper feature detection and accuracy.</t>
  </si>
  <si>
    <t>Visual Inspection: Overlay ground truth labels on SAR imagery to confirm that the labels accurately represent the features associated with each use-case.
Desired Outcome: Ensure that all features are correctly labeled and that no irrelevant or erroneous labels are included.</t>
  </si>
  <si>
    <t>Dataset Format Consistency Verification Test</t>
  </si>
  <si>
    <t>Steps:
Step 1: File Format &amp; Naming Convention Check
- Test Method: Automated script to scan dataset directories and validate file extensions and naming patterns.
Step 2: Metadata &amp; Structural Consistency Check
- Test Method: Use a script to read SAR image metadata and label structures, checking for consistency across all three use-cases.
Step 3: Sample Data Inspection
- Test Method: Manually review a small set of randomly chosen SAR images and labels for consistency in labeling quality.</t>
  </si>
  <si>
    <t>Pass/Fail:
- Presence of incorrect file types
- Missing files for any SAR scene
- File names are inconsistent or missing use-case identifiers.
- SAR images have the same coordinate reference system (CRS) across all use-cases.
- Image resolution and number of bands remain consistent across datasets.
- Labels contain the same JSON schema.</t>
  </si>
  <si>
    <t>Train-Validation-Test Split Consistency Check</t>
  </si>
  <si>
    <t>To ensure that the dataset is correctly partitioned into robust and independent train, validation, and test sets.
This prevents data leakage and ensures a fair machine learning evaluation.</t>
  </si>
  <si>
    <t>Steps:
Step 1: Dataset Split Ratio Check (Analysis)
- Test Method: Automatically verify the distribution of samples across train, validation, and test sets.
Step 2: Data Leakage Check (Analysis &amp; Inspection)
- Test Method: Ensure no overlap between train, validation, and test sets by checking for duplicate samples.
Step 3: Class Distribution Check (Analysis &amp; Review)
- Test Method: Verify that all splits contain a balanced representation of object classes (e.g., buildings, roads, floods).
Step 4: Manual Sample Inspection (Inspection)
- Test Method: Manually verify a few SAR images and their labels in QGIS or GDAL to confirm correct separation across train, validation, and test sets.</t>
  </si>
  <si>
    <t>Dataset Open-Source License Compliance Check</t>
  </si>
  <si>
    <t>Ensure that all dataset components (SAR images, annotations, metadata) are publishable under an open-source license, avoiding legal or proprietary restrictions.</t>
  </si>
  <si>
    <t>Step 1: Source License Review (Review &amp; Analysis)
- Review dataset sources (e.g., satellite agencies, public repositories) and their associated licenses.
- Cross-check against approved open-source licenses (e.g., Creative Commons (CC-BY), Open Data Commons (ODbL)).
- Document the licensing terms of each dataset.
Step 2: File Metadata &amp; Attribution Check (Inspection &amp; Analysis)
- Check dataset file metadata (e.g., .xml, .json, .tiff headers) for licensing information.
- Ensure correct attribution is included in dataset documentation.
Step 3: Manual Content Inspection (Inspection)
- Manually inspect dataset contents for watermarks, restricted stamps, or proprietary branding.
- Open SAR imagery and labels to check for confidential markings.</t>
  </si>
  <si>
    <t>Pass:
- All datasets explicitly state an open-source license (e.g., CC-BY-4.0, ODbL, PDDL).
- No datasets contain restrictions prohibiting redistribution or modification.
- License information is present in metadata files (LICENSE.txt, .json attribution).
- All files reference their original open-source sources.
- No proprietary markings (e.g., “For Government Use Only”).
- No embedded confidential or restricted-use notices in data files.</t>
  </si>
  <si>
    <t>Public Repository Hosting &amp; Persistence Verification</t>
  </si>
  <si>
    <r>
      <t xml:space="preserve">Ensure the dataset is </t>
    </r>
    <r>
      <rPr>
        <b/>
        <sz val="11"/>
        <color theme="1"/>
        <rFont val="Aptos Narrow"/>
        <family val="2"/>
        <scheme val="minor"/>
      </rPr>
      <t>hosted in a persistent public repository</t>
    </r>
    <r>
      <rPr>
        <sz val="11"/>
        <color theme="1"/>
        <rFont val="Aptos Narrow"/>
        <family val="2"/>
        <scheme val="minor"/>
      </rPr>
      <t xml:space="preserve"> that guarantees </t>
    </r>
    <r>
      <rPr>
        <b/>
        <sz val="11"/>
        <color theme="1"/>
        <rFont val="Aptos Narrow"/>
        <family val="2"/>
        <scheme val="minor"/>
      </rPr>
      <t>long-term access</t>
    </r>
    <r>
      <rPr>
        <sz val="11"/>
        <color theme="1"/>
        <rFont val="Aptos Narrow"/>
        <family val="2"/>
        <scheme val="minor"/>
      </rPr>
      <t xml:space="preserve">, supports </t>
    </r>
    <r>
      <rPr>
        <b/>
        <sz val="11"/>
        <color theme="1"/>
        <rFont val="Aptos Narrow"/>
        <family val="2"/>
        <scheme val="minor"/>
      </rPr>
      <t>public availability</t>
    </r>
    <r>
      <rPr>
        <sz val="11"/>
        <color theme="1"/>
        <rFont val="Aptos Narrow"/>
        <family val="2"/>
        <scheme val="minor"/>
      </rPr>
      <t xml:space="preserve">, and provides a </t>
    </r>
    <r>
      <rPr>
        <b/>
        <sz val="11"/>
        <color theme="1"/>
        <rFont val="Aptos Narrow"/>
        <family val="2"/>
        <scheme val="minor"/>
      </rPr>
      <t>persistent identifier (e.g., DOI)</t>
    </r>
    <r>
      <rPr>
        <sz val="11"/>
        <color theme="1"/>
        <rFont val="Aptos Narrow"/>
        <family val="2"/>
        <scheme val="minor"/>
      </rPr>
      <t xml:space="preserve"> for referencing.</t>
    </r>
  </si>
  <si>
    <t>Step 1: Repository Selection Review (Review &amp; Analysis)
- Confirm the dataset is hosted on a recognized public repository (e.g., Zenodo, DataCite, PANGAEA, NASA Earthdata).
- Ensure the repository supports persistent identifiers (e.g., DOI, ARK, Handle system).
- Check repository terms of service for long-term availability guarantees.
Step 2: Dataset Accessibility Inspection (Inspection)
- Manually check the repository link for public access (no login restrictions).
- Ensure dataset can be downloaded by external users.
- Confirm dataset metadata (title, description, licensing) is correctly displayed.
Step 3: Persistent Availability Check (Analysis)
- Verify the repository commitment to long-term storage.
- Check if repository provides redundant storage and backups.
- Ensure dataset has a DOI or equivalent persistent identifier.</t>
  </si>
  <si>
    <t>Pass:
- Repository explicitly states long-term hosting policies.
- DOI or similar identifier confirms persistent referencing.
- Publicly accessible without login.
- Downloadable files are present &amp; correctly labeled.
- Metadata includes dataset name, version, description, and license.
- Repository explicitly supports long-term access (e.g., Zenodo commits to 20+ years).
- Dataset assigned a DOI (Digital Object Identifier) or ARK/Handle.</t>
  </si>
  <si>
    <t>Model Development Verification for Hardware-Agnostic Deployment</t>
  </si>
  <si>
    <t>Verify that a machine learning model is successfully developed for each of the three selected use cases without restrictions on specific hardware or computing platforms, ensuring maximum achievable performance across diverse environments.</t>
  </si>
  <si>
    <t>Step 1: Model Architecture Review (Review &amp; Analysis)
- Examine frameworks used (e.g., TensorFlow, PyTorch, ONNX) to ensure they support multiple hardware architectures.
- Check for platform-agnostic design, meaning no reliance on proprietary hardware-specific optimizations (e.g., CUDA-only models).
- Verify model scalability across cloud, edge, and local execution.
Step 2: Dependency and Configuration File Inspection (Inspection)
- Inspect environment configuration files (requirements.txt, Dockerfile, conda.yaml) for hardware-specific dependencies.
- Check if model includes hardcoded dependencies that limit execution flexibility.
- Verify model is exportable to standard formats (e.g., ONNX, SavedModel) for broader compatibility.
Step 3: Performance Analysis Across Platforms (Analysis)
- Compare benchmark performance on CPU vs. GPU.
- Evaluate scalability for cloud and edge deployment.
- Check if model can leverage available hardware optimally without failure.</t>
  </si>
  <si>
    <t xml:space="preserve">Pass:
- Model is implemented using widely supported ML frameworks (e.g., TensorFlow, PyTorch, ONNX).
- No explicit dependency on a specific hardware vendor (e.g., NVIDIA-only, TPU-only).
- Model runs on both CPU and GPU without significant modification.
- No restrictive dependencies (e.g., "tensorflow-gpu" required instead of "tensorflow").
- Model can be exported and loaded in multiple frameworks.
- Model runs in a containerized or virtualized environment.
- Model runs efficiently on different hardware setups.
- No performance bottlenecks due to hardware constraints.
- Execution adapts to available computing resources.
</t>
  </si>
  <si>
    <t>Model Efficiency and Constrained Hardware Compatibility Verification</t>
  </si>
  <si>
    <t>Verify that a computationally efficient machine learning model is developed for each of the three selected use cases, ensuring compatibility with inference on constrained hardware settings (e.g., edge devices, low-power processors, or embedded systems).</t>
  </si>
  <si>
    <t>Step 1: Model Profiling &amp; Efficiency Analysis (Analysis)
- Measure model inference speed, memory usage, and computational load using profiling tools (e.g., TensorFlow Profiler, PyTorch Profiler).
- Compare model FLOPs (Floating Point Operations) and parameter count to ensure efficiency.
- Evaluate power consumption on low-power hardware.
Step 2: Model Architecture &amp; Optimization Review (Review &amp; Inspection)
- Check for lightweight model architectures (e.g., MobileNet, TinyML models, EfficientNet).
- Assess the use of quantization (e.g., INT8, FP16), pruning, or knowledge distillation for efficiency.
- Inspect exported models to ensure compatibility with lightweight inference frameworks (e.g., TensorFlow Lite, ONNX, OpenVINO).
Step 3: Deployment Compatibility Check (Inspection &amp; Analysis)
- Test model execution on target constrained hardware (e.g., Raspberry Pi, NVIDIA Jetson, ARM Cortex).
- Check if model can run efficiently within hardware limitations (e.g., RAM, processing power, energy consumption).
- Verify compatibility with inference engines (e.g., TensorFlow Lite, ONNX Runtime, OpenVINO, Edge TPU).</t>
  </si>
  <si>
    <t>Pass:
- Low memory footprint and fast inference speed in constrained settings.
- Meets defined performance benchmarks (e.g., inference time &lt; X ms on edge devices).
- Does not exceed hardware constraints (e.g., available RAM, compute capacity).
- Uses optimized architecture for low-power inference.
- Supports quantization (e.g., FP16/INT8) for reduced computational load.
- Can be exported in lightweight inference formats (e.g., .tflite, .onnx).
- Model successfully runs on low-power hardware without exceeding resource limits.
- Meets acceptable inference speed and memory constraints.
- Compatible with standard lightweight inference frameworks.</t>
  </si>
  <si>
    <t>Verification of Lightweight Model Derivation from Unrestricted Model</t>
  </si>
  <si>
    <t>Ensure that the lightweight model is derived directly from the unrestricted model using optimization (e.g., pruning, quantization) or distillation techniques rather than being independently developed.</t>
  </si>
  <si>
    <t>Step 1: Optimization Process Analysis (Analysis)
- Review optimization techniques used (e.g., quantization, pruning, knowledge distillation).
- Check for lossless/lossy reductions in model complexity.
- Evaluate training logs and scripts to confirm stepwise transformation.
Step 2: Model Architecture &amp; Weight Comparison (Inspection &amp; Review)
- Compare model architectures before and after optimization.
- Check parameter reduction methods (e.g., pruned neurons, reduced layers, quantized weights).
- Validate that the model retains core layers and structures from the unrestricted model.
Step 3: Performance Consistency Evaluation (Analysis &amp; Review)
- Compare the accuracy, latency, and resource usage between unrestricted and lightweight models.
- Ensure accuracy loss remains within acceptable margins (e.g., &lt;5% drop in performance).
- Evaluate inference performance on constrained hardware.</t>
  </si>
  <si>
    <t>Pass:
- Lightweight model is generated through structured optimization techniques.
- Documentation/logs confirm progressive reduction of computational complexity.
- Optimized model retains essential performance characteristics of the unrestricted model.
- Lightweight model maintains structural alignment with the unrestricted model.
- Reduced parameters but retains key feature extraction layers.
- Uses standardized lightweight inference formats (e.g., ONNX, TensorFlow Lite).
- Minimal performance drop while improving efficiency.
- Significant reduction in compute/memory usage compared to the unrestricted model.
- Same core functionality and output quality preserved.</t>
  </si>
  <si>
    <t>Uncertainty Quantification Integration Verification</t>
  </si>
  <si>
    <t>Verify that the processing pipeline includes methods for quantifying uncertainty in model outputs, ensuring that predictions are not just deterministic but also provide confidence estimates.</t>
  </si>
  <si>
    <t>Step 1: Review Uncertainty Quantification Methods (Review &amp; Analysis)
- Confirm which UQ techniques are implemented (e.g., Bayesian Neural Networks, Monte Carlo Dropout, ensemble methods, Gaussian processes).
- Evaluate whether the chosen methods align with industry best practices for uncertainty estimation.
- Review mathematical formulations and implementation details.
Step 2: Verify Integration in Model Outputs (Inspection &amp; Review)
- Inspect system logs and output files to ensure uncertainty values are explicitly included alongside predictions.
- Verify uncertainty values are interpretable and formatted correctly (e.g., confidence intervals, probability distributions).
- Check whether uncertainty-aware decisions (e.g., rejection thresholds, flagging uncertain results) are implemented.
Step 3: Evaluate Performance Impact of Uncertainty Estimation (Analysis &amp; Review)
- Assess computational overhead introduced by UQ methods.
- Verify that uncertainty quantification does not significantly degrade model performance.
- Compare confidence scores with ground truth to check if high uncertainty correlates with model errors.</t>
  </si>
  <si>
    <t>Pass:
- Pipeline includes a well-defined UQ method suitable for the model type.
- Uncertainty estimation is logically and mathematically sound.
- Proper documentation exists explaining the UQ method and its assumptions.
- Uncertainty estimates are present in model outputs.
- Values are formatted correctly (e.g., variance, confidence scores).
- System reacts to high uncertainty (e.g., flags uncertain results).
- UQ implementation has manageable computational cost.
- High uncertainty correlates with model errors or ambiguous data.
- Performance impact is acceptable given accuracy trade-offs.</t>
  </si>
  <si>
    <t>Verification of Robustness Techniques for Generalization Across Unseen Data</t>
  </si>
  <si>
    <t>Ensure that the pipeline incorporates robustness techniques that minimize generalization error when processing data from unseen geographic regions or different payload/mission configurations. The goal is to verify that the model remains reliable and performs well on diverse, previously unseen data distributions.</t>
  </si>
  <si>
    <r>
      <t xml:space="preserve">Step 1: Review Robustness Techniques Applied (Review &amp; Analysis)
- Identify robustness techniques implemented, such as:
- Data Augmentation (e.g., synthetic data, perturbations, transformations).
- Domain Adaptation (e.g., adversarial training, feature alignment).
- Regularization Strategies (e.g., dropout, weight decay).
- Ensemble Models for handling distribution shifts.
- Evaluate if these techniques are appropriate for SAR data and EO use cases.
- Assess model training logs to verify if diverse datasets were used.
Step 2: Inspect Model Validation and Testing Strategy (Inspection &amp; Review)
- Check whether model validation includes geographically diverse datasets.
- Verify if cross-domain generalization tests (e.g., train on one region, test on another) were performed.
- Ensure pipeline logs and reports errors related to unseen data scenarios.
</t>
    </r>
    <r>
      <rPr>
        <b/>
        <sz val="11"/>
        <color theme="1"/>
        <rFont val="Aptos Narrow"/>
        <family val="2"/>
        <scheme val="minor"/>
      </rPr>
      <t>Step 3: (If Feasible) Perform Cross-Domain Testing (Testing)
- Train the model on data from known regions/payloads and test it on completely unseen regions or new sensor configurations.
- Evaluate performance metrics (e.g., IoU, Precision-Recall, RMSE) across different domains.
- Assess whether the generalization error is within acceptable limits.</t>
    </r>
  </si>
  <si>
    <r>
      <t xml:space="preserve">Pass:
- Documented use of at least one robustness-enhancing method.
- Pipeline includes techniques to prevent overfitting to specific geographic regions or payload types.
- Evidence that domain adaptation methods improve generalization.
- Training and validation datasets include multiple geographic regions and payload variations.
- Cross-validation across domains is performed and documented.
- The system flags high uncertainty when exposed to drastically different data.
</t>
    </r>
    <r>
      <rPr>
        <b/>
        <sz val="11"/>
        <color theme="1"/>
        <rFont val="Aptos Narrow"/>
        <family val="2"/>
        <scheme val="minor"/>
      </rPr>
      <t>- Model performs consistently across unseen regions/configurations.
- Accuracy drop is within an acceptable threshold (e.g., &lt;10%).
- System adapts well to new conditions without major performance degradation.</t>
    </r>
  </si>
  <si>
    <t>Verification of Explainable AI (xAI) Techniques and Performance Trade-Off Analysis</t>
  </si>
  <si>
    <t>Verify that Explainable AI (xAI) techniques are integrated into the developed models and that a trade-off analysis is conducted to balance the benefits of explainability against potential impacts on model performance (e.g., accuracy, inference speed, computational cost).</t>
  </si>
  <si>
    <t>Step 1: Review Implemented xAI Techniques (Review &amp; Analysis)
- Identify which xAI techniques are used, such as:
- Feature importance analysis (SHAP, LIME).
- Saliency maps &amp; visualization (Grad-CAM, Integrated Gradients).
- Rule-based or decision-tree approximations.
- Verify that the xAI method is appropriate for the model type (e.g., deep learning models use Grad-CAM, tabular models use SHAP).
Step 2: Evaluate Model Performance Impact of xAI (Analysis &amp; Review)
- Compare model performance with and without xAI techniques:
- Accuracy/IoU/F1-score changes.
- Inference speed trade-offs (Does xAI significantly slow down predictions?).
- Computational resource usage (Does it increase memory/CPU/GPU usage?).
- Review reports or studies documenting these trade-offs.
- Assess whether xAI outputs are understandable and useful for model interpretation.
Step 3: Verify xAI Output Quality (Inspection &amp; Review)
- Inspect sample explanation outputs (e.g., feature importance rankings, saliency maps).
- Ensure xAI explanations align with expected model behavior.
- Check if users/stakeholders can interpret and use the explanations effectively.</t>
  </si>
  <si>
    <t>Pass:
 - At least one valid xAI method is implemented.
- xAI outputs provide clear and meaningful interpretations of model decisions.
- Proper documentation exists explaining why specific xAI methods were chosen.
- Performance impact is analyzed and documented.
- Trade-offs are acceptable given the added explainability.
- If performance drops, mitigation strategies are considered (e.g., lighter xAI methods).
- xAI visualizations and outputs match logical expectations.
- Explanations help users understand model decisions.
- No critical failure cases where xAI contradicts known patterns.</t>
  </si>
  <si>
    <t>Verification of Software Compatibility with Open-Source License Publication</t>
  </si>
  <si>
    <t>Ensure that all software developed within the pipeline is compatible with publication under an open-source license. This includes verifying that the software is structured, documented, and legally compliant for open-source distribution, ensuring others can freely access, modify, and distribute it under the terms of an open-source license.</t>
  </si>
  <si>
    <t>Step 1: Review the Repository and Documentation (Review)
- Review the repository to ensure it has been set up for public access.
- Check if the repository contains a clear open-source license (e.g., MIT, Apache 2.0, GPL) explicitly in the repository, usually in the LICENSE file.
- Ensure that the repository has proper documentation (e.g., README file, contribution guidelines) that aligns with open-source community standards.
Step 2: Inspect the Software for Proprietary Dependencies (Inspection)
- Inspect the software code and its dependencies to ensure that it does not contain any proprietary code, closed-source libraries, or restricted components that would conflict with open-source publication.
- Ensure that third-party libraries used in the software are also licensed under open-source terms or have compatible licenses (e.g., MIT, GPL, Apache).
- Review any external dependencies or integrations for licensing compatibility.</t>
  </si>
  <si>
    <t>Pass:
- The repository has a clear open-source license and is freely available to the public.
- Documentation is provided to explain the license, usage instructions, and contribution guidelines.
- All dependencies are open-source or have compatible licenses that allow redistribution under an open-source model.
- There is no proprietary or closed-source code integrated into the software.</t>
  </si>
  <si>
    <t>Verification of Open-Source Software Availability and Licensing</t>
  </si>
  <si>
    <t>Verify that all developed software is made publicly available in a persistent repository under an open-source license, ensuring compliance with the requirement for long-term accessibility and transparency.</t>
  </si>
  <si>
    <t>Step 1: Inspect Repository Accessibility (Inspection)
- Verify that the software repository is hosted on a public platform (e.g., GitHub, GitLab, Bitbucket) and is accessible to all users.
- Check whether the repository includes all necessary documentation (e.g., README, installation instructions).
Step 2: Review Open-Source License (Review)
- Verify that the software is distributed under a valid open-source license (e.g., MIT, Apache 2.0, GPL).
- Ensure that the license is explicitly stated in the repository (typically in a LICENSE file or within the README).
- Check that the license terms are compatible with the project's goals and legal requirements.</t>
  </si>
  <si>
    <t>Pass:
- Repository is publicly accessible and does not require special access or permissions.
- The repository is well-documented with clear instructions for usage and contribution.
- A valid open-source license (e.g., MIT, GPL) is clearly stated in the repository.
- The terms of the license are properly applied and documented.</t>
  </si>
  <si>
    <t>Verification of Software Documentation and Tutorial Availability</t>
  </si>
  <si>
    <t>Ensure that the developed software is fully documented, including clear and comprehensive tutorial scripts that allow third parties to successfully execute the code without additional assistance. This ensures ease of use, accessibility, and transparency of the software for external users.</t>
  </si>
  <si>
    <t>Step 1: Inspect Software Documentation (Inspection)
- Check that the repository includes a comprehensive README file with clear instructions on installation, dependencies, and usage.
- Ensure that the installation instructions are detailed and accessible for users with various skill levels.
- Verify that the code is adequately commented, especially for complex functions and critical sections.
Step 2: Review Tutorial Scripts (Review)
- Verify that the tutorial scripts are included in the repository, designed for third-party users to follow.
- Review the tutorials to ensure they cover:
- Basic usage of the software (e.g., how to run the software from start to finish).
- Real-life example(s) or use cases, demonstrating the capabilities of the software.
- Clear step-by-step instructions on how to execute the code.
- Ensure that additional context is provided, such as explanations of key parameters or configuration settings.</t>
  </si>
  <si>
    <t>Pass:
- README file is present with clear, concise documentation.
- All necessary information for setting up and using the software is included.
- Code comments are clear, explaining the purpose of each function and important logic.
- One or more clear, working tutorial scripts are included.
- Tutorials are easy to follow and provide users with all necessary information to execute the code.
- Scripts include example input/output, or use cases that are easy to replicate.</t>
  </si>
  <si>
    <t>Verification of Open-Source Software Best Practices Compliance</t>
  </si>
  <si>
    <t>Ensure that the software development process adheres to open-source software best practices. This includes ensuring proper code quality, transparency, documentation, community engagement, and contribution guidelines, all of which facilitate external collaboration, modification, and redistribution in an open-source environment.</t>
  </si>
  <si>
    <t>Step 1: Review the Development Repository and Documentation (Review)
- Check the repository for evidence that the project follows common open-source guidelines such as:
- A clear open-source license is included (e.g., MIT, Apache 2.0, GPL).
- Contribution guidelines are documented, explaining how others can contribute to the project.
- Code of conduct for maintaining a welcoming community is present (if applicable).
- The repository is publicly accessible, and commits are organized and clear (e.g., meaningful commit messages).
- Detailed README and documentation are provided, which describe project setup, dependencies, usage, and guidelines for new contributors.
Step 2: Inspect Code Quality and Maintainability (Inspection)
- Inspect the software’s code quality by ensuring the following:
- Clean, readable code with proper commenting and modular design.
- Code follows standard naming conventions, style guides, and is easy for external contributors to understand.
- No hard-coded values or unnecessary dependencies—code should be configurable and maintainable.
- Proper unit tests and automated testing setups should be included, as open-source projects encourage stability.</t>
  </si>
  <si>
    <t>Pass:
- The repository includes an open-source license, clear contribution guidelines, and other open-source standard practices like a code of conduct and detailed documentation.
- The repository is public, and development practices (e.g., version control, branching) are clear and well-documented.
- The code is well-structured, readable, and documented in a way that external contributors can easily understand and modify it.
- No redundant dependencies, and the software is easily configurable for different environments.
- Automated testing is available and functional.</t>
  </si>
  <si>
    <t>Verification of Benchmarking Methodologies Against SOTA Ground Processing Techniques</t>
  </si>
  <si>
    <t>Ensure that the developed methodologies are compared against state-of-the-art (SOTA) ground processing techniques in terms of accuracy, efficiency, and performance. The goal is to verify that the methodologies are competitive with the latest advancements in the field, demonstrating their effectiveness and relevance.</t>
  </si>
  <si>
    <t>Step 1: Identify SOTA Ground Processing Techniques for Comparison
- Review and inspect the latest academic papers, industry reports, and datasets to identify equivalent SOTA techniques in the same domain.
- Ensure that the selected SOTA techniques are relevant, widely recognized, and are applicable to the same use case and geographic region as your developed methodology.
Step 2: Benchmarking Performance Metrics (Test &amp; Analysis)
- Test the developed methodology using common performance metrics (e.g., accuracy, processing time, resource consumption, model robustness).
- Ensure that you use the same datasets and evaluation criteria for both the developed methodology and the SOTA techniques to ensure a fair comparison.
- Perform quantitative and qualitative comparisons to determine whether your methodology meets or exceeds the performance of SOTA methods.
Step 3: Inspect for Validity and Reproducibility (Inspection &amp; Analysis)
- Inspect the benchmarking process for reproducibility and validity:
- Ensure that the methodologies are compared under identical conditions (e.g., same datasets, same environment, same configurations).
- Verify that the benchmarking results are reproducible and that external teams can replicate them using the provided methodology and setup.
Step 4: Review Literature for Published Comparisons (Review)
- Review published benchmarks and comparison studies to verify that the developed methodology is in line with published best practices and standards for similar techniques.
- Ensure that the methods used in comparison are scientifically valid and applicable to the problem being addressed.</t>
  </si>
  <si>
    <t>Pass:
- The selected SOTA techniques are relevant, widely accepted, and match the use case of your methodology.
- The methodologies are comparable based on input data types and processing scenarios.
- The methodology is at least as effective as SOTA techniques based on defined metrics.
- Benchmark results show competitive or superior performance in the required metrics (accuracy, speed, computational efficiency).
- The benchmarking results can be reproduced under the same conditions.
- The comparison process is valid and follows recognized standards.
- The developed methodology aligns with existing benchmarks from reputable sources (e.g., peer-reviewed journals, industry benchmarks).
- Comparisons are made using publicly accepted methods.</t>
  </si>
  <si>
    <t>Evaluation of Performance Using Quantitative Metrics for Inference Task</t>
  </si>
  <si>
    <t>Verify that the performance of the developed models is evaluated using appropriate quantitative metrics tailored for the inference task of each use case. This ensures that the system performs optimally and meets the expected standards for its respective use-case.</t>
  </si>
  <si>
    <t>Step 1: Define the Appropriate Quantitative Metrics
- Analysis: Analyze each use case to identify appropriate metrics for evaluating inference performance.
- Example: If the use-case involves image classification, metrics like accuracy or F1 score would be suitable. For detection tasks, precision, recall, and IoU (Intersection over Union) might be more relevant.
- Ensure the chosen metrics are consistent with industry standards or best practices for the specific task at hand.
Step 2: Perform the Inference Task and Capture Results
- Test the model on a representative dataset from the use case to perform the inference task.
- For example, if the task is object detection, run the model on a test set of images or SAR scenes and measure how well it detects and classifies objects.
- Capture the output for comparison with ground truth or expected results.
Step 3: Evaluate Performance Using Quantitative Metrics
- Test the performance of the model using the previously defined quantitative metrics for each use case.
- For classification, calculate accuracy and/or F1 score.
- For detection tasks, calculate precision, recall, F1 score, and possibly IoU.
- For regression tasks, compute mean squared error (MSE) or mean absolute error (MAE).
Step 4: Compare Results Against Expected Performance
- Test the output performance metrics against expected benchmarks or historical data.
- Compare the inference results against either previous versions of the model, industry standards, or expected behavior for similar systems.
- Check that the model meets the required performance levels as defined by the project or use case.</t>
  </si>
  <si>
    <t>Pass:
- The quantitative metrics selected are relevant to the inference task for each use case and reflect the objectives of the task (e.g., accuracy for classification, precision and recall for detection).
- The inference task runs without errors, and output results (predictions or classifications) are generated successfully.
- The model’s performance on the chosen metrics meets or exceeds predefined thresholds or expected performance levels based on the task and use case.
- The model’s performance is within acceptable thresholds and meets expectations for the given use case (e.g., 80% accuracy for a specific classification task).</t>
  </si>
  <si>
    <t>Evaluation of the Impact of Compression/Decompression on Pipeline Performance</t>
  </si>
  <si>
    <t xml:space="preserve">Verify that the compression and decompression processes do not adversely affect the performance of the pipeline, where relevant. This ensures that the system handles data efficiently without introducing performance degradation due to these processes.
</t>
  </si>
  <si>
    <t>Step 1: Establish Baseline Performance (Before Compression/Decompression)
- Test the pipeline's performance before applying compression or decompression, ensuring you have a baseline for comparison.
- Measure performance metrics like execution time, memory usage, processing speed, accuracy, and resource consumption under normal conditions (without compression/decompression).
Step 2: Apply Compression/Decompression and Test Pipeline Performance
- Test the pipeline performance after applying the compression and decompression techniques on the data.
- Apply compression techniques (such as gzip, LZ4, or zlib) to the data pipeline and test the decompression time and overall impact.
- Measure the same performance metrics (e.g., execution time, accuracy, speed) for comparison against the baseline.
Step 3: Analyze the Impact of Compression on Performance Metrics
- Test to quantify the impact of compression on pipeline performance by comparing the performance before and after compression/decompression.
- Analyze any trade-offs (e.g., compression speed vs. decompression time) and assess whether the performance metrics remain within acceptable ranges.
- Compare compression efficiency (data size reduction) vs. processing overhead introduced by the decompression process.
Step 4: Compare Results to Predefined Performance Thresholds
- Test the results of the pipeline’s compression-decompression performance against predefined acceptable thresholds for the use case.
- If the performance degradation due to compression is above a certain threshold (e.g., more than a 10% increase in processing time), this needs to be flagged for improvement.</t>
  </si>
  <si>
    <t xml:space="preserve">Pass:
- The baseline performance metrics are documented and provide a clear reference point for comparison with the performance after compression/decompression.
- The pipeline still functions correctly after compression/decompression, with the performance impact being within acceptable limits.
   For example, decompression time does not significantly increase the overall processing time or accuracy degradation is minimal.
- Compression leads to a significant reduction in data size with minimal impact on processing time, memory usage, or system performance.
- The pipeline performance meets or exceeds the predefined threshold even after applying compression/decompression techniques.
- The performance degradation is within acceptable thresholds (for example, a &lt;10% increase in time or negligible impact on accuracy).
</t>
  </si>
  <si>
    <t>Benchmarking Computational Complexity and Performance of Deep Learning Models</t>
  </si>
  <si>
    <t>Verify that the computational complexity of the developed deep learning models has been benchmarked, with particular focus on evaluating the trade-off between model complexity and performance—especially for the lightweight models. This ensures that the lightweight models are both computationally efficient and still deliver acceptable performance.</t>
  </si>
  <si>
    <t>Step 1: Define Benchmarks for Computational Complexity
- Test the models by establishing key metrics that describe their computational complexity:
- Example metrics: number of parameters, FLOPs (Floating Point Operations), memory usage, processing time (inference time per sample), and latency.
- For lightweight models, the key focus is on evaluating reductions in these metrics compared to the full models (e.g., parameter reduction, less computation per inference, etc.).
Step 2: Measure Computational Complexity for Each Model
- Test the models by running each deep learning model (including both full and lightweight models) on a standardized dataset.
- Measure the computational complexity metrics:
- Inference time: How long does it take for each model to process one sample?
- Memory usage: How much memory is used during model inference (e.g., RAM or GPU memory)?
- Number of parameters: The total number of weights in the model.
- FLOPs: The number of floating point operations needed to make a prediction.
Step 3: Evaluate Model Performance Using Key Metrics
- Test the performance of both full and lightweight models using relevant performance metrics based on the use-case (e.g., accuracy, precision, recall, F1 score, etc.).
- Evaluate the trade-off between complexity and performance: Does reducing complexity (e.g., fewer parameters, less computation) lead to a significant decrease in performance?
Step 4: Compare Computational Complexity and Performance Trade-off
- Test by comparing the computational complexity with the model performance. For example:
- Does a lower number of parameters result in acceptable performance loss?
- Does lower memory usage or faster inference still allow the model to perform sufficiently on the task?
- Measure how reductions in complexity affect key performance indicators (KPIs) for each use case.
Step 5: Analyze Trade-off and Final Results
- Test the results of the computational complexity and performance evaluations to analyze the final trade-offs for the lightweight models.
- Performance/Complexity Curve: Plot a trade-off curve (complexity vs. performance) to visualize how changes in model complexity affect performance.</t>
  </si>
  <si>
    <t>Pass:
- Benchmarks for computational complexity are clearly defined and measurable for both full and lightweight models.
- Computational complexity of both full and lightweight models is measurable and falls within the predefined acceptable ranges.
- Performance metrics for the lightweight model are within an acceptable range of the full model (e.g., no significant drop in accuracy or other key performance indicators).
- The trade-off between computational complexity and model performance is acceptable for the lightweight models: i.e., a reasonable reduction in complexity does not result in unacceptable drops in model performance.
- The trade-off is analyzed and shows that the lightweight model offers a reasonable balance between computational efficiency (lower complexity) and performance.</t>
  </si>
  <si>
    <t xml:space="preserve"> Segmentation Performance Evaluation</t>
  </si>
  <si>
    <t>Evaluate the system’s capability to correctly segment water bodies from SAR imagery.</t>
  </si>
  <si>
    <t>1. Dataset Selection
- Select a diverse SAR imagery dataset covering different water bodies, environmental conditions, and sensor types (e.g., Sentinel-1, RADARSAT).
- Ensure the dataset includes images with varying noise levels, wind conditions, and surrounding terrain.
2. Algorithm Execution
- Input SAR images into the system.
- Execute the segmentation algorithm and generate water body masks.
3. Comparison with Ground Truth
- Compare the system-generated segmentation results with ground truth masks using metrics such as:
        -&gt; Intersection over Union (IoU)
        -&gt; Precision, Recall, and F1-score
- Overall classification accuracy
- False positive/false negative rates
4. Performance Evaluation Under Different Conditions
- Test the segmentation accuracy across different:
- Image resolutions
- SAR polarizations (VV, VH, etc.)
- Incidence angles and noise levels
5. Logging and Reporting
- Record all test results, including accuracy metrics, failure cases, and processing times.
- Identify potential limitations of the algorithm.</t>
  </si>
  <si>
    <t>Pass/Fail Criteria:
- The system must achieve a segmentation accuracy (IoU) of at least 85% when compared to ground truth.
- False positive and false negative rates must remain below 10%.
- The system should successfully process all SAR images without errors or crashes.</t>
  </si>
  <si>
    <t>Statistical &amp; Theoretical Validation</t>
  </si>
  <si>
    <t>Ensure the segmentation algorithm follows established methodologies and provides theoretically sound results.</t>
  </si>
  <si>
    <t xml:space="preserve">1. Algorithm Evaluation
- Review the segmentation methodology (thresholding, machine learning, deep learning, etc.).
- Perform a theoretical assessment of the algorithm’s effectiveness based on SAR scattering properties.
2. Statistical Validation
- Conduct a statistical comparison of segmentation outputs across different test cases.
- Use correlation analysis between detected water bodies and reference data.
3. Computational Simulation
- If applicable, simulate SAR signal responses to different water surface conditions and validate whether the system can segment correctly in these scenarios.
</t>
  </si>
  <si>
    <t>Pass/Fail Criteria:
The theoretical analysis must confirm that the algorithm follows accepted methodologies for SAR-based water segmentation.
Statistical validation should show strong correlation (&gt;90%) between detected water bodies and ground truth datasets.</t>
  </si>
  <si>
    <t>Functional Validation with Sequential Observations</t>
  </si>
  <si>
    <t>Confirm that the system correctly detects significant changes in water surface area across sequential observations.</t>
  </si>
  <si>
    <t>1. Load Input Data
- Select multiple regions with known water surface changes over time.
- Input sequential SAR images into the system.
2. Run the Water Mask Comparison Algorithm
- Generate water masks for each timestamp using the segmentation module.
- Compare water masks between sequential images to detect changes.
3. Evaluate Change Detection Performance
- Compute water area difference as a percentage of total area.
- Apply thresholding to determine if changes are significant (e.g., &gt;10% area change).
4. Compare with Ground Truth
- Assess the accuracy of detected changes against reference datasets.
- Use metrics like Precision, Recall, F1-score, and IoU for change detection accuracy.
5. Logging and Reporting
- Record test results, including detected changes, accuracy metrics, false positives, and false negatives.
- Document cases where the system fails to detect known changes or detects false changes.</t>
  </si>
  <si>
    <t>Pass/Fail Criteria:
- The system must correctly identify significant changes (&gt;TBD 10% area variation) in at least TBD 85% of test cases.
- False positive rate should be below TBD 10%.
- System must produce results within an acceptable processing time.</t>
  </si>
  <si>
    <t>Statistical and Methodological Validation</t>
  </si>
  <si>
    <t>Verify that the system’s change detection methodology is theoretically sound and statistically reliable.</t>
  </si>
  <si>
    <t>1. Methodology Review
- Analyze the change detection approach (e.g., pixel-wise comparison, statistical thresholding).
- Validate that the method is consistent with accepted remote sensing techniques.
2. Statistical Performance Evaluation
- Compare system-detected changes with actual changes from historical data.
- Perform correlation analysis between detected changes and real-world events (e.g., flood maps).
3. Edge Case Testing
- Simulate challenging scenarios (e.g., small water bodies, seasonal fluctuations, sensor noise).
- Evaluate how well the system differentiates between real changes and false detections.</t>
  </si>
  <si>
    <t>Pass/Fail Criteria:
- The method must align with accepted water change detection practices in remote sensing.
- Statistical validation should show strong correlation (&gt;90%) between detected and real-world changes.</t>
  </si>
  <si>
    <t>Functional Validation Using SAR Flood Data</t>
  </si>
  <si>
    <t>Verify that the system correctly applies the flood event threshold and does not trigger alerts for small water fluctuations.</t>
  </si>
  <si>
    <t>1. Load Sequential SAR Images
- Select pre- and post-event SAR images of known flood incidents.
- Ensure images have a 10m resolution to match reference conditions.
2. Run the Flood Detection Algorithm
- Generate water masks for each image.
- Compute the change in water area and measure impact along the water body boundary.
3. Apply the Flood Definition Threshold
- Determine if the detected change meets the ≥10 km² increase per 100m boundary and ≥10 km² total area conditions.
4. Compare Results with Reference Data
- Verify detected flood events against reference flood maps.
- Compute accuracy metrics:
     -&gt; Precision &amp; Recall for flood event detection.
     -&gt; False positive/false negative rate.
5. Report and Analyze Edge Cases
- Test cases where small boundary changes occur over long distances to ensure they do not trigger false alerts.
- Identify cases where actual significant floods were missed.</t>
  </si>
  <si>
    <t>Pass/Fail Criteria:
- Detection Accuracy: The system should correctly classify at least TBD 85% of significant flood events.
- False Alert Rate: Should be below TBD 10% for minor water fluctuations.
- Processing Performance: The system should detect floods in a reasonable time frame</t>
  </si>
  <si>
    <t>Validation of Thresholds Against Reference Data</t>
  </si>
  <si>
    <t>Ensure the flood event definition aligns with established flood classification methodologies.</t>
  </si>
  <si>
    <t>1. Review Reference Flood Datasets
- Identify and analyze flood event definitions used in authoritative datasets (e.g., Copernicus Emergency Management Service, USGS flood maps).
- Compare their flood area thresholds and methodologies to the specified values (10 km² per 100m boundary).
2. Assess Historical Flood Events
- Analyze past flood events to determine whether the specified threshold correctly distinguishes significant floods from minor water fluctuations.
- Validate whether the 10m resolution reference image supports the intended classification without excessive false positives or negatives.
3. Refine the Threshold (If Needed)
- If significant discrepancies are found, propose an adjusted threshold that aligns better with real-world data.</t>
  </si>
  <si>
    <t>Pass/Fail Criteria:
- The threshold must be consistent with at least one established flood event classification methodology.
- The chosen threshold should minimize false alerts while still detecting major flood events.</t>
  </si>
  <si>
    <t>Functional Validation of Shapefile Generation</t>
  </si>
  <si>
    <t>Verify that the system correctly generates GIS shapefiles representing flood extent while keeping file size low.</t>
  </si>
  <si>
    <t>1. Run the Flood Detection Algorithm
- Process SAR images to generate flood extent masks.
- Convert detected flood extents into GIS-compatible shapefiles.
2. Measure Shapefile Size
- Check the file size of generated shapefiles and compare against a predefined "low-volume" threshold (e.g., &lt;5MB per flood event, TBC).
- Ensure unnecessary metadata or excessive detail does not inflate file size.
3. Assess Compression and Optimization
- Verify that vector simplification or topology optimization methods (e.g., Douglas-Peucker algorithm) are applied if needed.
- Confirm that file storage format (e.g., compressed .shp.zip or .geojson) is appropriate for low-volume transmission.
4. Performance Evaluation
- Measure processing time for shapefile creation to ensure it does not introduce delays in flood alert generation.</t>
  </si>
  <si>
    <t>Pass/Fail Criteria:
- The shapefile must successfully generate for all test cases without errors.
- The file size must be within the defined "low-volume" threshold (TBC).
- The processing time for shapefile generation must be reasonable (e.g., &lt;TBD seconds per alert).</t>
  </si>
  <si>
    <t>Visual and Structural Validation</t>
  </si>
  <si>
    <t>Ensure the generated shapefile is correctly formatted, visually accurate, and usable in GIS applications.</t>
  </si>
  <si>
    <t>1. Load Shapefile into GIS Software
- Open the generated shapefile in QGIS, ArcGIS, or a similar GIS tool.
- Verify that the flood extent correctly overlays on the base map.
2. Check Attribute Table
- Confirm that relevant metadata (e.g., flood date, affected area) is included and correctly formatted.
3. Evaluate Geometric Accuracy
- Ensure the shapefile contains properly defined polygons representing flood extent.
- Check for unnecessary complexity that could increase file size without improving accuracy.</t>
  </si>
  <si>
    <t>Pass/Fail Criteria:
- The shapefile must load correctly in GIS software without errors.
- The flood extent polygons must align with expected water coverage.
- The attribute table must contain necessary metadata fields.</t>
  </si>
  <si>
    <t>Functional Validation in River and Lake Flood Environments</t>
  </si>
  <si>
    <t>Verify that the system accurately detects floods in diverse environments, including lakes, rivers, and newly formed water bodies.</t>
  </si>
  <si>
    <t>1. Process Pre- and Post-Event Images
- Run the flood detection algorithm on before-and-after SAR images of test areas.
- Generate water extent masks for each timestamp.
2. Detect Flood Events and New Water Bodies
- Compare pre- and post-event water masks.
- Identify newly flooded areas and entirely new water bodies.
3. Validate Detection Across Different Environments
- Confirm accurate detection in:
    -&gt; Large lakes
    -&gt; Major river floods
    -&gt; Dry riverbeds experiencing flash floods
- Ensure that small river channels below the sensor resolution do not produce excessive false negatives.
4. Compare Results with Reference Datasets
- Assess overlap between detected floods and reference flood maps.
- Compute accuracy metrics (Precision, Recall, IoU) for each environment type.
5. Report and Evaluate Edge Cases
- Analyze cases where flash floods occur in dry riverbeds or ephemeral streams.
- Confirm that coastal flooding is not detected, ensuring the system properly excludes tidal changes.</t>
  </si>
  <si>
    <t>Pass/Fail Criteria:
- Flood Detection Accuracy: The system must correctly detect at least TBD 85% of flood events in lakes and rivers.
- New Water Body Detection: At least TBD 80% of entirely new water bodies must be identified.
- False Positive Rate: Should be below TBD 10%, ensuring small water fluctuations do not trigger false alerts.
- Coastal Flood Exclusion: The system should not falsely classify tidal changes as flooding.</t>
  </si>
  <si>
    <t>Statistical Validation and Performance Assessment</t>
  </si>
  <si>
    <t>Confirm that the system’s methodology is robust and applicable globally for flood detection in lakes and rivers.</t>
  </si>
  <si>
    <t>Review Historical Flood Event Datasets
1. Compare system-detected flood extents with datasets from global flood events.
- Assess whether the system is consistent with hydrological models.
2. Global Performance Assessment
- Evaluate detection performance across different climates (e.g., temperate, arid, tropical).
- Analyze variability in detection across different SAR imaging conditions (e.g., resolution, polarization).
3. False Positive/Negative Analysis
- Identify cases where the system falsely classifies minor changes as floods.
- Assess whether dry riverbeds pose a challenge for accurate detection.</t>
  </si>
  <si>
    <t>Pass/Fail Criteria:
- The flood detection methodology must align with accepted hydrological and remote sensing techniques.
- Performance must be consistent across different geographic regions.
- False positives should be minimized to avoid alert fatigue.</t>
  </si>
  <si>
    <t>Functional Validation of Focused Imagery Generation</t>
  </si>
  <si>
    <t>Verify that the system correctly extracts focused imagery centered on detected flood events, ensuring relevant coverage of the affected area and surroundings.</t>
  </si>
  <si>
    <t>1. Run Flood Detection Algorithm
- Process SAR images to generate flood extent masks.
2. Generate Focused Imagery
- Extract a region of interest (ROI) centered on the detected flood event.
- Ensure the immediate surroundings (buffer area) are included, using a predefined margin (e.g., 5-10 km beyond flood boundaries).
3. Assess Image Cropping &amp; Resolution
- Verify that the flood region is fully contained within the extracted image.
- Confirm that surrounding areas provide sufficient geographical context.
- Ensure the resolution and clarity of extracted images match operational needs.
4. Compare with Reference Data
- Validate that extracted regions align with predefined flood event locations from historical data.</t>
  </si>
  <si>
    <t>Pass/Fail Criteria:
- Flood Region Coverage: The extracted imagery must fully contain the detected flood extent.
- Context Inclusion: The buffer around the flood must provide meaningful contextual surroundings.
- Resolution Quality: The focused image must maintain the required resolution without excessive downscaling or cropping errors.</t>
  </si>
  <si>
    <t>Confirm that the focused imagery is correctly generated, properly formatted, and visually meaningful.</t>
  </si>
  <si>
    <t>1. Load the Generated Image into GIS Software
- Open in a GIS tool (e.g., QGIS, ArcGIS) and overlay with the original SAR image.
- Verify correct georeferencing and alignment with known flood extent.
2. Check Image Boundaries &amp; Composition
- Ensure flood-affected areas are fully contained.
- Confirm the image includes additional surrounding terrain to aid flood assessment.
3. Evaluate Image Quality
- Check for clarity, resolution, and completeness.
- Ensure no unnecessary artifacts or distortions.</t>
  </si>
  <si>
    <t>Pass/Fail Criteria:
- The extracted image must be correctly georeferenced and properly aligned.
- The flood region and surroundings must be visible without excessive cropping.
- Image quality must be high enough for operational analysis.</t>
  </si>
  <si>
    <t>Functional Validation of Flood Alerts</t>
  </si>
  <si>
    <t>Verify that the system correctly detects and issues alerts for at least 80% of actual flood events, ensuring high recall.</t>
  </si>
  <si>
    <t>1. Run the Flood Detection System
- Process historical and simulated SAR images using the flood detection algorithm.
- Generate flood alerts based on detected flood events.
2. Compare Detected Alerts with Reference Data
- Use flood reference datasets as ground truth.
- Compare system-detected alerts against actual flood occurrences.
3. Compute Performance Metrics
- Recall = TP / (TP + FN)
         TP (True Positives): Flood events correctly detected.
         FN (False Negatives): Actual floods that the system missed.
-Calculate recall for each flood scenario and overall performance.</t>
  </si>
  <si>
    <t>Pass/Fail Criteria:
- The system must achieve a recall of at least 80% across all test cases.
- Alerts must not be overly sensitive (i.e., low false positive rate).</t>
  </si>
  <si>
    <t>Statistical Performance Evaluation</t>
  </si>
  <si>
    <t>Confirm that the system meets the recall threshold across diverse geographical regions and flood conditions.</t>
  </si>
  <si>
    <t>1. Aggregate Detection Results Across Multiple Test Cases
- Compute recall scores across different regions, SAR imaging conditions, and flood types.
2. Statistical Confidence Assessment
- Ensure recall values remain consistently above 80% across different datasets.
- Analyze false negatives to determine if specific conditions cause missed detections.
3. Sensitivity Analysis
- Evaluate whether adjusting detection thresholds improves recall without excessive false positives.</t>
  </si>
  <si>
    <t>Pass/Fail Criteria:
- The overall recall must be &gt;80% when averaging across test scenarios.
- If recall is below 80%, further system tuning (e.g., algorithm adjustments, threshold refinements) will be required.</t>
  </si>
  <si>
    <t>Functional Validation of Flood Alerts Precision</t>
  </si>
  <si>
    <t>Verify that the system correctly issues alerts for real flood events while keeping false positives low, achieving at least 80% precision.</t>
  </si>
  <si>
    <t>1. Run the Flood Detection System
- Process historical and simulated SAR images using the flood detection algorithm.
- Generate flood alerts based on detected flood events.
2. Compare Detected Alerts with Reference Data
- Use flood reference datasets as ground truth.
- Compare system-detected alerts against actual flood occurrences.
3. Compute Performance Metrics
- Precision = TP / (TP + FP)
      TP (True Positives): Correctly detected flood events.
      FP (False Positives): Incorrect alerts where no flood occurred.
- Calculate precision for each flood scenario and overall performance.</t>
  </si>
  <si>
    <t>Pass/Fail Criteria:
- The system must achieve a precision of at least 80% across all test cases.
- The number of false alerts (FPs) should be minimized to prevent unnecessary warnings.</t>
  </si>
  <si>
    <t>Confirm that the system meets the precision threshold across diverse geographical regions and flood conditions.</t>
  </si>
  <si>
    <t>1. Aggregate Detection Results Across Multiple Test Cases
- Compute precision scores across different flood scenarios and imaging conditions.
2. False Positive Investigation
- Identify common sources of false positives (e.g., wet soil, urban water reflections, tidal fluctuations).
- Adjust system thresholds or post-processing filters if needed.
3. Statistical Confidence Assessment
- Ensure precision values remain consistently above 80% across different datasets.
4. Sensitivity Analysis
- Evaluate whether adjusting detection thresholds improves precision while maintaining high recall.</t>
  </si>
  <si>
    <t>Pass/Fail Criteria:
- The overall precision must be &gt;80% when averaging across test scenarios.
- If precision is below 80%, further system tuning (e.g., refining classification thresholds, filtering false positives) will be required.</t>
  </si>
  <si>
    <t>Performance Benchmarking for Processing Time</t>
  </si>
  <si>
    <t>Verify that the system can process flood event alert products within 5 minutes following raw data acquisition under simulated operational conditions.</t>
  </si>
  <si>
    <t>1. Initiate Flood Detection Processing
- Simulate raw data acquisition from SAR sensors.
- Start the automated processing pipeline.
2. Measure Time to Generate Alert Product
- Record timestamps at key steps:
          T0: Raw data acquisition start.
          T1: Flood detection algorithm completes.
          T2: Alert product is finalized and ready for downlink.
- Compute T2 - T0 and verify if it remains ≤ 5 minutes.
3. Repeat Test Under Different Conditions
- Run multiple iterations to assess processing time variability.</t>
  </si>
  <si>
    <t>Pass/Fail Criteria:
- The system should ideally complete processing in ≤TBD  5 minutes in at least TBD 90% of test cases.
- If the system exceeds the time limit, an analysis of delays should be performed to identify bottlenecks.</t>
  </si>
  <si>
    <t>Performance Bottleneck Assessment</t>
  </si>
  <si>
    <t>Evaluate whether the system can feasibly achieve the 5-minute limit in a final operational setup.</t>
  </si>
  <si>
    <t>1. Break Down Processing Pipeline Timing
- Analyze time taken for each step (data reception, preprocessing, flood detection, alert generation).
- Identify slowest steps affecting overall performance.
2. Compare Processing Speed Against Required Threshold
- Assess whether processing power, algorithm efficiency, and data transmission speeds align with a 5-minute target.
3. Scalability &amp; Future Optimization Study
- Determine whether improvements (e.g., parallel processing, cloud acceleration) could enable real-time compliance in the final system.</t>
  </si>
  <si>
    <t>Pass/Fail Criteria:
- If current processing time is close to TBD 5 minutes, it suggests the final system could achieve the goal with minor optimizations.
- If processing exceeds TBD 5 minutes by a significant margin, a redesign of certain steps may be required.</t>
  </si>
  <si>
    <t>RequirementTitle</t>
  </si>
  <si>
    <t>RequirementDetails</t>
  </si>
  <si>
    <t>RequirementType</t>
  </si>
  <si>
    <t>VerificationMethod</t>
  </si>
  <si>
    <t>ALAAjustificationVerMethod</t>
  </si>
  <si>
    <t>Aplicability</t>
  </si>
  <si>
    <t>SR-DAT-FUN-01</t>
  </si>
  <si>
    <t>SR-DAT-FUN-02</t>
  </si>
  <si>
    <t>SR-DAT-FUN-03</t>
  </si>
  <si>
    <t>SR-DAT-FUN-04</t>
  </si>
  <si>
    <t>SR-DAT-FUN-05</t>
  </si>
  <si>
    <t>SR-DAT-FUN-06</t>
  </si>
  <si>
    <t>SR-DAT-FUN-07</t>
  </si>
  <si>
    <t>SR-DAT-FUN-08</t>
  </si>
  <si>
    <t>SR-DAT-FUN-09</t>
  </si>
  <si>
    <t>SR-DAT-FUN-10</t>
  </si>
  <si>
    <t>SR-DAT-FUN-11</t>
  </si>
  <si>
    <t>SR-DAT-FUN-12</t>
  </si>
  <si>
    <t>SR-DAT-FUN-13</t>
  </si>
  <si>
    <t>SR-DAT-FUN-14</t>
  </si>
  <si>
    <t>SR-DAT-FUN-15</t>
  </si>
  <si>
    <t>SR-DAT-FUN-16</t>
  </si>
  <si>
    <t>Training Patch Size</t>
  </si>
  <si>
    <t>Training Patch Content</t>
  </si>
  <si>
    <t>Challenging Feature Content</t>
  </si>
  <si>
    <t>Training Patch Raw Data</t>
  </si>
  <si>
    <t>Geographic Sampling</t>
  </si>
  <si>
    <t>L0 SAR Data Format</t>
  </si>
  <si>
    <t>Focussed SAR Image Format</t>
  </si>
  <si>
    <t>Label Format</t>
  </si>
  <si>
    <t>Label Reference Frame</t>
  </si>
  <si>
    <t>Fair Dataset Splitting</t>
  </si>
  <si>
    <t>Hold-out Test Set</t>
  </si>
  <si>
    <t>Uncompressed Test Set</t>
  </si>
  <si>
    <r>
      <t>The dataset for each use-case shall comprise at minimum</t>
    </r>
    <r>
      <rPr>
        <sz val="9"/>
        <color theme="1"/>
        <rFont val="Arial"/>
        <family val="2"/>
      </rPr>
      <t xml:space="preserve"> 1000</t>
    </r>
    <r>
      <rPr>
        <sz val="9"/>
        <color rgb="FF000000"/>
        <rFont val="Arial"/>
        <family val="2"/>
      </rPr>
      <t xml:space="preserve"> independent training patches</t>
    </r>
  </si>
  <si>
    <r>
      <t xml:space="preserve">Each dataset training example shall correspond to a </t>
    </r>
    <r>
      <rPr>
        <sz val="9"/>
        <color theme="1"/>
        <rFont val="Arial"/>
        <family val="2"/>
      </rPr>
      <t xml:space="preserve">512x512-pixel </t>
    </r>
    <r>
      <rPr>
        <sz val="9"/>
        <color rgb="FFFF0000"/>
        <rFont val="Arial"/>
        <family val="2"/>
      </rPr>
      <t>(TBC)</t>
    </r>
    <r>
      <rPr>
        <sz val="9"/>
        <color rgb="FF000000"/>
        <rFont val="Arial"/>
        <family val="2"/>
      </rPr>
      <t xml:space="preserve"> focussed image patch</t>
    </r>
  </si>
  <si>
    <t>Each training patch shall contain at least one object or feature relevant to the use-case</t>
  </si>
  <si>
    <t>Each dataset shall contain sufficient examples of common "features of confusion" for the target application, as defined by the use-case-specific requirements</t>
  </si>
  <si>
    <t>Raw data for each training example shall be of the minimum size sufficient to perform artefact-free focussing of the corresponding image patch</t>
  </si>
  <si>
    <r>
      <t>Each dataset shall contain samples from a</t>
    </r>
    <r>
      <rPr>
        <sz val="9"/>
        <color theme="1"/>
        <rFont val="Arial"/>
        <family val="2"/>
      </rPr>
      <t>t least 10</t>
    </r>
    <r>
      <rPr>
        <sz val="9"/>
        <color rgb="FF000000"/>
        <rFont val="Arial"/>
        <family val="2"/>
      </rPr>
      <t xml:space="preserve"> geographically distinct regions relevant to the use-case, providing a cross-section of global coverage</t>
    </r>
  </si>
  <si>
    <r>
      <t xml:space="preserve">L0 SAR imagery products shall be saved in either </t>
    </r>
    <r>
      <rPr>
        <sz val="9"/>
        <color theme="1"/>
        <rFont val="Arial"/>
        <family val="2"/>
      </rPr>
      <t>Compensated Phase History Data (CPHD) format, or the native SAR mission L0 format.</t>
    </r>
  </si>
  <si>
    <r>
      <t>L1+ focussed SAR imagery products shall be saved a</t>
    </r>
    <r>
      <rPr>
        <sz val="9"/>
        <color theme="1"/>
        <rFont val="Arial"/>
        <family val="2"/>
      </rPr>
      <t>s both Single Look Complex (SLC) and Geocoded Terrain Corrected (GEO) GeoTIFFs</t>
    </r>
  </si>
  <si>
    <t>Annotation labels shall follow a common pre-defined format across all use-cases, as appropriate each ML task (classification, segmentation, object detection), stored as GeoJSON or GeoTIFF formats for compatibility with GIS applications</t>
  </si>
  <si>
    <t>Training labels shall be saved in both SLC and GEO reference frames</t>
  </si>
  <si>
    <r>
      <t xml:space="preserve">The datasets shall be prepared with </t>
    </r>
    <r>
      <rPr>
        <sz val="9"/>
        <color theme="1"/>
        <rFont val="Arial"/>
        <family val="2"/>
      </rPr>
      <t>an 80/20/20%</t>
    </r>
    <r>
      <rPr>
        <sz val="9"/>
        <color rgb="FF000000"/>
        <rFont val="Arial"/>
        <family val="2"/>
      </rPr>
      <t xml:space="preserve"> train/validation/hold-out test split, with each subset containing samples from geographically distinct regions to avoid cross-contamination.</t>
    </r>
  </si>
  <si>
    <t>The hold-out test sets shall not be used in any context during the development phase, and shall be used solely for final testing and verification activities.</t>
  </si>
  <si>
    <t>If the main source of raw L0 SAR data for a use-case has been compressed, a small standalone test set of uncompressed data shall be prepared to allow for evaluation of the impact of compression on model performance.</t>
  </si>
  <si>
    <t>All raw and focussed imagery, as well as associated metadata, pre-processing scripts and ground-truth labels, shall be free of copyright and publishable under an open-source licence</t>
  </si>
  <si>
    <t>Shall compile an ML-ready dataset for each of the three selected use-cases, including at least the following components for each SAR scene:
- Raw L0 SAR data
- Focussed L1+ imagery
- Ground truth labels</t>
  </si>
  <si>
    <t>Dataset Volume</t>
  </si>
  <si>
    <r>
      <t>Aligned with Sen1Floods11 dataset, and common image size for DL applications.</t>
    </r>
    <r>
      <rPr>
        <sz val="9"/>
        <color rgb="FFFF0000"/>
        <rFont val="Arial"/>
        <family val="2"/>
      </rPr>
      <t xml:space="preserve"> Final value depends upon model choice and pre-existing dataset availability</t>
    </r>
  </si>
  <si>
    <t>I.e. at least one vessel (does not need to be truly dark, as missing AIS can be simulated), instance of RFI (can be simulated), or body of water (under flood conditions), respectively</t>
  </si>
  <si>
    <t>For example, vessel detection dataset should contain examples of a range of sea roughness conditions, rocks, buoys etc which can be confused with vessels, and flood detection should include flooding in forests or urban areas in addition to simpler flood cases. See the use-case-specific requirement for full details</t>
  </si>
  <si>
    <t>This will be larger than the focussed image patch, to encompass full antenna beam coverage for each pixel in the resulting image</t>
  </si>
  <si>
    <t>In this context, "geographically distinct" refers to independent SAR scenes, wherever possible also covering different countries or equivalent maritime regions. Use-case-specific environmental coverage requirements are specified below.</t>
  </si>
  <si>
    <t>Where data is not saved in CPHD format, a parser shall be implemented to allow format-agnostic data ingestion into the training/inference pipelines.</t>
  </si>
  <si>
    <t>SLC is necessary to aid DL-based image formation training, while GEO will be used as a reference for final alert products (vessel positions, flood boundaries)</t>
  </si>
  <si>
    <t>Exact format to be specified in the dataset design document</t>
  </si>
  <si>
    <t>SLC labels are necessary for training DL algorithms without needing to perform geolocation (which is non-differentiable), while verification of final alert products must be done in a common geospatial frame</t>
  </si>
  <si>
    <t>In this context, "geographically distinct" refers to independent SAR scenes, wherever possible also covering different countries or an equivalent separation for maritime regions. A fair distribution of any "features of confusion" as per the above "Challenging Feature Content" requirement should also be achieved in each split.</t>
  </si>
  <si>
    <t>Ideally the development team should not even have access to the test data, to avoid unconscious bias</t>
  </si>
  <si>
    <t>This may comprise data from other missions, provided they contain scenes relevant to the use-case under comparable observing conditions.</t>
  </si>
  <si>
    <t>R</t>
  </si>
  <si>
    <t>University</t>
  </si>
  <si>
    <t>UR-DVD-FUN-02</t>
  </si>
  <si>
    <t>Vessel Dimension Estimation</t>
  </si>
  <si>
    <t>This is useful for matching against previous AIS products</t>
  </si>
  <si>
    <t xml:space="preserve">The system should estimate the length and width of the detected vessels   </t>
  </si>
  <si>
    <t>UR-DVD-FUN-02 </t>
  </si>
  <si>
    <t xml:space="preserve">Verifies if the label (XML) files contain information that can be used to estimate the vessel’s length and width. </t>
  </si>
  <si>
    <t xml:space="preserve">Vessel Dimension Estimation </t>
  </si>
  <si>
    <t>Demonstration </t>
  </si>
  <si>
    <t>Test (Demonstration) </t>
  </si>
  <si>
    <t>Dark Vessel Detection Coverage</t>
  </si>
  <si>
    <t xml:space="preserve">UR-DVD-FUN-06 </t>
  </si>
  <si>
    <t xml:space="preserve">Verifies whether the dataset covers both coastal and open ocean environments, with a focus on areas of high vessel traffic. </t>
  </si>
  <si>
    <t xml:space="preserve">Verifies that the Dark Vessel detection dataset is complete, correctly formatted, and contains all required files. </t>
  </si>
  <si>
    <t xml:space="preserve">UR-GEN-DAT-01 </t>
  </si>
  <si>
    <t xml:space="preserve">Dataset Integrity Check </t>
  </si>
  <si>
    <t xml:space="preserve">Verifies that the dataset is structured correctly, contains the necessary metadata, and adheres to COCO labelling format. </t>
  </si>
  <si>
    <t>XML</t>
  </si>
  <si>
    <t>check naming</t>
  </si>
  <si>
    <t xml:space="preserve">Data Consistency </t>
  </si>
  <si>
    <t>XML - can check Lat, Lon for reference values</t>
  </si>
  <si>
    <t xml:space="preserve">Verifies that the tile size of L1 SLC and L1 GRD products conforms to the required 512x512px dimension. </t>
  </si>
  <si>
    <t>Img</t>
  </si>
  <si>
    <t xml:space="preserve">SR-DAT-FUN-03 </t>
  </si>
  <si>
    <t xml:space="preserve">Verifies that the RFI signals are accurately segmented in the dataset, ensuring proper delineation of affected regions. </t>
  </si>
  <si>
    <t>TBD</t>
  </si>
  <si>
    <t xml:space="preserve">UR-RFI-FUN-02 </t>
  </si>
  <si>
    <t xml:space="preserve">RFI Segmentation </t>
  </si>
  <si>
    <t xml:space="preserve">Analyses the dataset to ensure adequate coverage for detecting RFI signals across various environments, including different frequencies and geographical areas. </t>
  </si>
  <si>
    <t>XML - label for requnecy, lat, lon in specific ranges</t>
  </si>
  <si>
    <t>Test</t>
  </si>
  <si>
    <t xml:space="preserve">UR-RFI-FUN-05 </t>
  </si>
  <si>
    <t xml:space="preserve">RFI Detection Coverage </t>
  </si>
  <si>
    <t xml:space="preserve">Verifies that the RFI detection dataset is complete, correctly formatted, and contains all required files.  </t>
  </si>
  <si>
    <t xml:space="preserve">Verifies that the dataset is structured correctly, contains the necessary metadata, and adheres to COCO labelling format.  </t>
  </si>
  <si>
    <t>RFI Detection Accuracy </t>
  </si>
  <si>
    <t>UR-RFI-FUN-01 </t>
  </si>
  <si>
    <t>RFI Detection </t>
  </si>
  <si>
    <t>Test </t>
  </si>
  <si>
    <t>Verifies that the dataset can accurately detect RFI (Radio Frequency Interference) signals, with a detection accuracy of over 85%. </t>
  </si>
  <si>
    <t>RFI Segmentation Accuracy </t>
  </si>
  <si>
    <t>UR-RFI-FUN-02 </t>
  </si>
  <si>
    <t>RFI Segmentation </t>
  </si>
  <si>
    <t>Verifies that the RFI signals are accurately segmented in the dataset, ensuring proper delineation of affected regions. </t>
  </si>
  <si>
    <t>RFI Compensation </t>
  </si>
  <si>
    <t>UR-RFI-FUN-03 </t>
  </si>
  <si>
    <t>Demonstrates whether RFI compensation techniques are effective in reducing interference and improving data quality in the dataset. </t>
  </si>
  <si>
    <t>RFI-Affected Image De-Prioritisation </t>
  </si>
  <si>
    <t>UR-RFI-FUN-04 </t>
  </si>
  <si>
    <t>RFI De-Prioritisation </t>
  </si>
  <si>
    <t>Verifies that images affected by RFI are correctly de-prioritized in processing workflows, ensuring that data integrity is maintained. </t>
  </si>
  <si>
    <t>RFI Detection Coverage </t>
  </si>
  <si>
    <t>UR-RFI-FUN-05 </t>
  </si>
  <si>
    <t>Analysis </t>
  </si>
  <si>
    <t>Analyzes the dataset to ensure adequate coverage for detecting RFI signals across various environments, including different frequencies and geographical areas. </t>
  </si>
  <si>
    <t>RFI-Affected Image Generation </t>
  </si>
  <si>
    <t>UR-RFI-FUN-06 </t>
  </si>
  <si>
    <t>Verifies that images impacted by RFI interference can be generated and processed correctly, ensuring that the pipeline works as intended. </t>
  </si>
  <si>
    <t>RFI Classification Accuracy </t>
  </si>
  <si>
    <t>UR-RFI-PER-01 </t>
  </si>
  <si>
    <t>Verifies that the classification model can accurately identify and categorize different types of RFI, achieving a classification accuracy of over 85%. </t>
  </si>
  <si>
    <t>RFI Segmentation IOU </t>
  </si>
  <si>
    <t>UR-RFI-PER-02 </t>
  </si>
  <si>
    <t>Verifies that the Intersection over Union (IOU) metric for RFI segmentation is within acceptable limits, ensuring precise segmentation of RFI-affected areas. </t>
  </si>
  <si>
    <t>RFI Reduction Level </t>
  </si>
  <si>
    <t>UR-RFI-PER-03 </t>
  </si>
  <si>
    <t>Verifies that RFI reduction techniques effectively lower interference levels in the dataset, with a specified reduction threshold. </t>
  </si>
  <si>
    <t>RFI Compensation Radiometric Impact </t>
  </si>
  <si>
    <t>UR-RFI-PER-04 </t>
  </si>
  <si>
    <t>RFI Compensation Impact </t>
  </si>
  <si>
    <t>Verifies the radiometric impact of RFI compensation methods on image quality, ensuring minimal distortion to the original data. </t>
  </si>
  <si>
    <t>RFI De-Prioritisation Threshold </t>
  </si>
  <si>
    <t>UR-RFI-PER-05 </t>
  </si>
  <si>
    <t>Verifies that the de-prioritization threshold for RFI-affected images is correctly implemented, ensuring that images with higher RFI levels are appropriately filtered out. </t>
  </si>
  <si>
    <t>RFI Detection Latency </t>
  </si>
  <si>
    <t>UR-RFI-PER-06 </t>
  </si>
  <si>
    <t>Verifies that RFI detection can occur within an acceptable latency time (e.g., 5 minutes), ensuring that real-time detection capabilities are met. </t>
  </si>
  <si>
    <t>RFI dataset check  </t>
  </si>
  <si>
    <t>UR-GEN-DAT-01  </t>
  </si>
  <si>
    <t>Dataset Integrity Check  </t>
  </si>
  <si>
    <t>Test  </t>
  </si>
  <si>
    <t>Verifies that the RFI  detection dataset is complete, correctly formatted, and contains all required files.  </t>
  </si>
  <si>
    <t>RFI Conformance to COCO  </t>
  </si>
  <si>
    <t>UR-GEN-DAT-03  </t>
  </si>
  <si>
    <t>Data Consistency  </t>
  </si>
  <si>
    <t>Verifies that the dataset is structured correctly, contains the necessary metadata, and adheres to COCO labeling format.  </t>
  </si>
  <si>
    <t>Tile Size Verification for L1 SLC and L1 GRD  </t>
  </si>
  <si>
    <t>SR-DAT-FUN-03  </t>
  </si>
  <si>
    <t>Verifies that the tile size of L1 SLC and L1 GRD products conforms to the required 512x512px dimension.  </t>
  </si>
  <si>
    <r>
      <t>Test ID</t>
    </r>
    <r>
      <rPr>
        <sz val="9"/>
        <color theme="0"/>
        <rFont val="Verdana"/>
        <family val="2"/>
      </rPr>
      <t> </t>
    </r>
  </si>
  <si>
    <r>
      <t>Test Name</t>
    </r>
    <r>
      <rPr>
        <sz val="9"/>
        <color theme="0"/>
        <rFont val="Verdana"/>
        <family val="2"/>
      </rPr>
      <t> </t>
    </r>
  </si>
  <si>
    <r>
      <t>Requirement ID</t>
    </r>
    <r>
      <rPr>
        <sz val="9"/>
        <color theme="0"/>
        <rFont val="Verdana"/>
        <family val="2"/>
      </rPr>
      <t> </t>
    </r>
  </si>
  <si>
    <r>
      <t>Requirement Name</t>
    </r>
    <r>
      <rPr>
        <sz val="9"/>
        <color theme="0"/>
        <rFont val="Verdana"/>
        <family val="2"/>
      </rPr>
      <t> </t>
    </r>
  </si>
  <si>
    <r>
      <t>Verification Methodology</t>
    </r>
    <r>
      <rPr>
        <sz val="9"/>
        <color theme="0"/>
        <rFont val="Verdana"/>
        <family val="2"/>
      </rPr>
      <t> </t>
    </r>
  </si>
  <si>
    <r>
      <t>Test Description</t>
    </r>
    <r>
      <rPr>
        <sz val="9"/>
        <color theme="0"/>
        <rFont val="Verdana"/>
        <family val="2"/>
      </rPr>
      <t> </t>
    </r>
  </si>
  <si>
    <t>FD-001 </t>
  </si>
  <si>
    <t>FD-002 </t>
  </si>
  <si>
    <t>FD-003 </t>
  </si>
  <si>
    <t>FD-004 </t>
  </si>
  <si>
    <t>FD-005 </t>
  </si>
  <si>
    <t>FD-006 </t>
  </si>
  <si>
    <t>FD-007 </t>
  </si>
  <si>
    <t>FD-008 </t>
  </si>
  <si>
    <t>FD-009 </t>
  </si>
  <si>
    <t>FD-010 </t>
  </si>
  <si>
    <t>FD-011 </t>
  </si>
  <si>
    <t>FD-012 </t>
  </si>
  <si>
    <t>FD-013 </t>
  </si>
  <si>
    <t>FD-014 </t>
  </si>
  <si>
    <t>FD-15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</si>
</sst>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9"/>
      <color theme="1"/>
      <name val="Verdana"/>
      <family val="2"/>
    </font>
    <font>
      <b/>
      <sz val="9"/>
      <color theme="0"/>
      <name val="Verdana"/>
      <family val="2"/>
    </font>
    <font>
      <b/>
      <sz val="9"/>
      <color theme="1"/>
      <name val="Verdana"/>
      <family val="2"/>
    </font>
    <font>
      <b/>
      <sz val="11"/>
      <color theme="1"/>
      <name val="Aptos Narrow"/>
      <family val="2"/>
      <scheme val="minor"/>
    </font>
    <font>
      <i/>
      <sz val="11"/>
      <color theme="1"/>
      <name val="Aptos Narrow"/>
      <family val="2"/>
      <scheme val="minor"/>
    </font>
    <font>
      <i/>
      <sz val="11"/>
      <color theme="4"/>
      <name val="Aptos Narrow"/>
      <family val="2"/>
      <scheme val="minor"/>
    </font>
    <font>
      <sz val="9"/>
      <color theme="1"/>
      <name val="Segoe UI"/>
      <family val="2"/>
    </font>
    <font>
      <b/>
      <sz val="11"/>
      <color theme="1"/>
      <name val="Verdana"/>
      <family val="2"/>
    </font>
    <font>
      <b/>
      <sz val="12"/>
      <color theme="0"/>
      <name val="Aptos Narrow"/>
      <family val="2"/>
      <scheme val="minor"/>
    </font>
    <font>
      <sz val="9"/>
      <color rgb="FF000000"/>
      <name val="Arial"/>
      <family val="2"/>
    </font>
    <font>
      <sz val="8"/>
      <name val="Aptos Narrow"/>
      <family val="2"/>
      <scheme val="minor"/>
    </font>
    <font>
      <sz val="10"/>
      <color theme="1"/>
      <name val="Verdana"/>
      <family val="2"/>
    </font>
    <font>
      <sz val="9"/>
      <color theme="1"/>
      <name val="Arial"/>
      <family val="2"/>
    </font>
    <font>
      <sz val="9"/>
      <color rgb="FFFF0000"/>
      <name val="Arial"/>
      <family val="2"/>
    </font>
    <font>
      <sz val="9"/>
      <color rgb="FF000000"/>
      <name val="Verdana"/>
      <family val="2"/>
    </font>
    <font>
      <sz val="9"/>
      <name val="Verdana"/>
      <family val="2"/>
    </font>
    <font>
      <sz val="9"/>
      <color theme="0"/>
      <name val="Verdana"/>
      <family val="2"/>
    </font>
  </fonts>
  <fills count="11">
    <fill>
      <patternFill patternType="none"/>
    </fill>
    <fill>
      <patternFill patternType="gray125"/>
    </fill>
    <fill>
      <patternFill patternType="solid">
        <fgColor theme="4"/>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theme="9" tint="-0.249977111117893"/>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3" tint="0.249977111117893"/>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thin">
        <color indexed="64"/>
      </top>
      <bottom/>
      <diagonal/>
    </border>
    <border>
      <left style="medium">
        <color rgb="FF000000"/>
      </left>
      <right style="medium">
        <color rgb="FF000000"/>
      </right>
      <top style="medium">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s>
  <cellStyleXfs count="1">
    <xf numFmtId="0" fontId="0" fillId="0" borderId="0"/>
  </cellStyleXfs>
  <cellXfs count="114">
    <xf numFmtId="0" fontId="0" fillId="0" borderId="0" xfId="0"/>
    <xf numFmtId="0" fontId="1" fillId="0" borderId="1" xfId="0" applyFont="1" applyBorder="1" applyAlignment="1">
      <alignment horizontal="left" vertical="center" wrapText="1"/>
    </xf>
    <xf numFmtId="0" fontId="1" fillId="0" borderId="4" xfId="0" applyFont="1" applyBorder="1" applyAlignment="1">
      <alignment horizontal="left" vertical="center" wrapText="1"/>
    </xf>
    <xf numFmtId="0" fontId="1" fillId="0" borderId="5" xfId="0" applyFont="1" applyBorder="1" applyAlignment="1">
      <alignment horizontal="left" vertical="center" wrapText="1"/>
    </xf>
    <xf numFmtId="0" fontId="1" fillId="0" borderId="7" xfId="0" applyFont="1" applyBorder="1" applyAlignment="1">
      <alignment horizontal="left" vertical="center" wrapText="1"/>
    </xf>
    <xf numFmtId="0" fontId="1" fillId="0" borderId="9" xfId="0" applyFont="1" applyBorder="1" applyAlignment="1">
      <alignment horizontal="left" vertical="center" wrapText="1"/>
    </xf>
    <xf numFmtId="0" fontId="1" fillId="0" borderId="10" xfId="0" applyFont="1" applyBorder="1" applyAlignment="1">
      <alignment horizontal="left" vertical="center" wrapText="1"/>
    </xf>
    <xf numFmtId="0" fontId="1" fillId="0" borderId="17" xfId="0" applyFont="1" applyBorder="1" applyAlignment="1">
      <alignment horizontal="left" vertical="center" wrapText="1"/>
    </xf>
    <xf numFmtId="0" fontId="1" fillId="0" borderId="3" xfId="0" applyFont="1" applyBorder="1" applyAlignment="1">
      <alignment horizontal="left" vertical="center" wrapText="1"/>
    </xf>
    <xf numFmtId="0" fontId="1" fillId="0" borderId="19" xfId="0" applyFont="1" applyBorder="1" applyAlignment="1">
      <alignment horizontal="left" vertical="center" wrapText="1"/>
    </xf>
    <xf numFmtId="0" fontId="2" fillId="2" borderId="25"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vertical="center" wrapText="1"/>
    </xf>
    <xf numFmtId="0" fontId="1" fillId="0" borderId="21" xfId="0" applyFont="1" applyBorder="1" applyAlignment="1">
      <alignment horizontal="left" vertical="center" wrapText="1"/>
    </xf>
    <xf numFmtId="0" fontId="0" fillId="3" borderId="5" xfId="0" applyFill="1" applyBorder="1" applyAlignment="1">
      <alignment horizontal="left" vertical="top" wrapText="1"/>
    </xf>
    <xf numFmtId="0" fontId="0" fillId="3" borderId="3" xfId="0" applyFill="1" applyBorder="1" applyAlignment="1">
      <alignment horizontal="left" vertical="top" wrapText="1"/>
    </xf>
    <xf numFmtId="0" fontId="0" fillId="3" borderId="6" xfId="0" applyFill="1" applyBorder="1" applyAlignment="1">
      <alignment horizontal="left" vertical="top" wrapText="1"/>
    </xf>
    <xf numFmtId="0" fontId="0" fillId="3" borderId="1" xfId="0" applyFill="1" applyBorder="1" applyAlignment="1">
      <alignment horizontal="left" vertical="top" wrapText="1"/>
    </xf>
    <xf numFmtId="0" fontId="0" fillId="3" borderId="8" xfId="0" applyFill="1" applyBorder="1" applyAlignment="1">
      <alignment horizontal="left" vertical="top" wrapText="1"/>
    </xf>
    <xf numFmtId="0" fontId="0" fillId="3" borderId="17" xfId="0" applyFill="1" applyBorder="1" applyAlignment="1">
      <alignment horizontal="left" vertical="top" wrapText="1"/>
    </xf>
    <xf numFmtId="0" fontId="0" fillId="3" borderId="18" xfId="0" applyFill="1" applyBorder="1" applyAlignment="1">
      <alignment horizontal="left" vertical="top" wrapText="1"/>
    </xf>
    <xf numFmtId="0" fontId="1" fillId="0" borderId="20" xfId="0" applyFont="1" applyBorder="1" applyAlignment="1">
      <alignment horizontal="left" vertical="center" wrapText="1"/>
    </xf>
    <xf numFmtId="0" fontId="0" fillId="3" borderId="4" xfId="0" applyFill="1" applyBorder="1" applyAlignment="1">
      <alignment horizontal="left" vertical="top" wrapText="1"/>
    </xf>
    <xf numFmtId="0" fontId="0" fillId="3" borderId="7" xfId="0" applyFill="1" applyBorder="1" applyAlignment="1">
      <alignment horizontal="left" vertical="top" wrapText="1"/>
    </xf>
    <xf numFmtId="0" fontId="7" fillId="3" borderId="0" xfId="0" applyFont="1" applyFill="1" applyAlignment="1">
      <alignment horizontal="left" vertical="top" wrapText="1"/>
    </xf>
    <xf numFmtId="0" fontId="7" fillId="3" borderId="3" xfId="0" applyFont="1" applyFill="1" applyBorder="1" applyAlignment="1">
      <alignment horizontal="left" vertical="top" wrapText="1"/>
    </xf>
    <xf numFmtId="0" fontId="0" fillId="3" borderId="12" xfId="0" applyFill="1" applyBorder="1" applyAlignment="1">
      <alignment horizontal="left" vertical="top" wrapText="1"/>
    </xf>
    <xf numFmtId="0" fontId="0" fillId="3" borderId="13" xfId="0" applyFill="1" applyBorder="1" applyAlignment="1">
      <alignment horizontal="left" vertical="top" wrapText="1"/>
    </xf>
    <xf numFmtId="0" fontId="0" fillId="3" borderId="14" xfId="0" applyFill="1" applyBorder="1" applyAlignment="1">
      <alignment horizontal="left" vertical="top" wrapText="1"/>
    </xf>
    <xf numFmtId="0" fontId="0" fillId="3" borderId="25" xfId="0" applyFill="1" applyBorder="1" applyAlignment="1">
      <alignment horizontal="left" vertical="top" wrapText="1"/>
    </xf>
    <xf numFmtId="0" fontId="0" fillId="3" borderId="27" xfId="0" applyFill="1" applyBorder="1" applyAlignment="1">
      <alignment horizontal="left" vertical="top" wrapText="1"/>
    </xf>
    <xf numFmtId="0" fontId="0" fillId="3" borderId="28" xfId="0" applyFill="1" applyBorder="1" applyAlignment="1">
      <alignment horizontal="left" vertical="top" wrapText="1"/>
    </xf>
    <xf numFmtId="0" fontId="0" fillId="4" borderId="4" xfId="0" applyFill="1" applyBorder="1" applyAlignment="1">
      <alignment horizontal="left" vertical="top" wrapText="1"/>
    </xf>
    <xf numFmtId="0" fontId="0" fillId="4" borderId="5" xfId="0" applyFill="1" applyBorder="1" applyAlignment="1">
      <alignment horizontal="left" vertical="top" wrapText="1"/>
    </xf>
    <xf numFmtId="0" fontId="0" fillId="4" borderId="5" xfId="0" applyFill="1" applyBorder="1" applyAlignment="1">
      <alignment horizontal="center" vertical="top" wrapText="1"/>
    </xf>
    <xf numFmtId="0" fontId="0" fillId="4" borderId="6" xfId="0" applyFill="1" applyBorder="1" applyAlignment="1">
      <alignment horizontal="left" vertical="top" wrapText="1"/>
    </xf>
    <xf numFmtId="0" fontId="0" fillId="4" borderId="7" xfId="0" applyFill="1" applyBorder="1" applyAlignment="1">
      <alignment vertical="top" wrapText="1"/>
    </xf>
    <xf numFmtId="0" fontId="0" fillId="4" borderId="1" xfId="0" applyFill="1" applyBorder="1" applyAlignment="1">
      <alignment vertical="top" wrapText="1"/>
    </xf>
    <xf numFmtId="0" fontId="0" fillId="4" borderId="1" xfId="0" applyFill="1" applyBorder="1" applyAlignment="1">
      <alignment horizontal="center" vertical="top" wrapText="1"/>
    </xf>
    <xf numFmtId="0" fontId="0" fillId="4" borderId="1" xfId="0" applyFill="1" applyBorder="1" applyAlignment="1">
      <alignment horizontal="left" vertical="top" wrapText="1"/>
    </xf>
    <xf numFmtId="0" fontId="0" fillId="4" borderId="8" xfId="0" applyFill="1" applyBorder="1" applyAlignment="1">
      <alignment vertical="top" wrapText="1"/>
    </xf>
    <xf numFmtId="0" fontId="0" fillId="4" borderId="7" xfId="0" applyFill="1" applyBorder="1" applyAlignment="1">
      <alignment wrapText="1"/>
    </xf>
    <xf numFmtId="0" fontId="0" fillId="4" borderId="8" xfId="0" applyFill="1" applyBorder="1" applyAlignment="1">
      <alignment horizontal="left" vertical="top" wrapText="1"/>
    </xf>
    <xf numFmtId="0" fontId="0" fillId="4" borderId="9" xfId="0" applyFill="1" applyBorder="1" applyAlignment="1">
      <alignment horizontal="left" vertical="top" wrapText="1"/>
    </xf>
    <xf numFmtId="0" fontId="0" fillId="4" borderId="10" xfId="0" applyFill="1" applyBorder="1" applyAlignment="1">
      <alignment horizontal="left" vertical="top" wrapText="1"/>
    </xf>
    <xf numFmtId="0" fontId="0" fillId="4" borderId="10" xfId="0" applyFill="1" applyBorder="1" applyAlignment="1">
      <alignment horizontal="center" vertical="top" wrapText="1"/>
    </xf>
    <xf numFmtId="0" fontId="0" fillId="4" borderId="11" xfId="0" applyFill="1" applyBorder="1" applyAlignment="1">
      <alignment horizontal="left" vertical="top" wrapText="1"/>
    </xf>
    <xf numFmtId="0" fontId="0" fillId="4" borderId="26" xfId="0" applyFill="1" applyBorder="1" applyAlignment="1">
      <alignment horizontal="left" vertical="top" wrapText="1"/>
    </xf>
    <xf numFmtId="0" fontId="0" fillId="4" borderId="26" xfId="0" applyFill="1" applyBorder="1" applyAlignment="1">
      <alignment horizontal="center" vertical="top" wrapText="1"/>
    </xf>
    <xf numFmtId="0" fontId="5" fillId="4" borderId="1" xfId="0" applyFont="1" applyFill="1" applyBorder="1" applyAlignment="1">
      <alignment horizontal="left" vertical="top" wrapText="1"/>
    </xf>
    <xf numFmtId="0" fontId="0" fillId="4" borderId="3" xfId="0" applyFill="1" applyBorder="1" applyAlignment="1">
      <alignment horizontal="left" vertical="top" wrapText="1"/>
    </xf>
    <xf numFmtId="0" fontId="0" fillId="0" borderId="29" xfId="0" applyBorder="1" applyAlignment="1">
      <alignment horizontal="left" vertical="top" wrapText="1"/>
    </xf>
    <xf numFmtId="0" fontId="0" fillId="5" borderId="26" xfId="0" applyFill="1" applyBorder="1" applyAlignment="1">
      <alignment horizontal="left" vertical="top" wrapText="1"/>
    </xf>
    <xf numFmtId="0" fontId="0" fillId="3" borderId="29" xfId="0" applyFill="1" applyBorder="1" applyAlignment="1">
      <alignment horizontal="left" vertical="top" wrapText="1"/>
    </xf>
    <xf numFmtId="0" fontId="0" fillId="3" borderId="0" xfId="0" applyFill="1" applyAlignment="1">
      <alignment wrapText="1"/>
    </xf>
    <xf numFmtId="0" fontId="0" fillId="4" borderId="7" xfId="0" applyFill="1" applyBorder="1" applyAlignment="1">
      <alignment horizontal="left" vertical="top" wrapText="1"/>
    </xf>
    <xf numFmtId="0" fontId="0" fillId="0" borderId="0" xfId="0" applyAlignment="1">
      <alignment wrapText="1"/>
    </xf>
    <xf numFmtId="0" fontId="0" fillId="4" borderId="26" xfId="0" applyFill="1" applyBorder="1" applyAlignment="1">
      <alignment wrapText="1"/>
    </xf>
    <xf numFmtId="0" fontId="0" fillId="4" borderId="1" xfId="0" applyFill="1" applyBorder="1" applyAlignment="1">
      <alignment wrapText="1"/>
    </xf>
    <xf numFmtId="0" fontId="0" fillId="4" borderId="3" xfId="0" applyFill="1" applyBorder="1" applyAlignment="1">
      <alignment wrapText="1"/>
    </xf>
    <xf numFmtId="0" fontId="0" fillId="3" borderId="4" xfId="0" applyFill="1" applyBorder="1" applyAlignment="1">
      <alignment wrapText="1"/>
    </xf>
    <xf numFmtId="0" fontId="0" fillId="3" borderId="7" xfId="0" applyFill="1" applyBorder="1" applyAlignment="1">
      <alignment wrapText="1"/>
    </xf>
    <xf numFmtId="0" fontId="1" fillId="0" borderId="25" xfId="0" applyFont="1" applyBorder="1" applyAlignment="1">
      <alignment horizontal="left" vertical="center" wrapText="1"/>
    </xf>
    <xf numFmtId="0" fontId="1" fillId="0" borderId="27" xfId="0" applyFont="1" applyBorder="1" applyAlignment="1">
      <alignment horizontal="left" vertical="center" wrapText="1"/>
    </xf>
    <xf numFmtId="0" fontId="0" fillId="8" borderId="1" xfId="0" applyFill="1" applyBorder="1" applyAlignment="1">
      <alignment horizontal="left" vertical="top" wrapText="1"/>
    </xf>
    <xf numFmtId="0" fontId="0" fillId="9" borderId="1" xfId="0" applyFill="1" applyBorder="1" applyAlignment="1">
      <alignment horizontal="left" vertical="top"/>
    </xf>
    <xf numFmtId="0" fontId="0" fillId="9" borderId="1" xfId="0" applyFill="1" applyBorder="1" applyAlignment="1">
      <alignment horizontal="left" vertical="top" wrapText="1"/>
    </xf>
    <xf numFmtId="0" fontId="1" fillId="0" borderId="33" xfId="0" applyFont="1" applyBorder="1" applyAlignment="1">
      <alignment horizontal="left" vertical="center" wrapText="1"/>
    </xf>
    <xf numFmtId="0" fontId="0" fillId="0" borderId="1" xfId="0" applyBorder="1" applyAlignment="1">
      <alignment horizontal="left" vertical="top" wrapText="1"/>
    </xf>
    <xf numFmtId="0" fontId="0" fillId="0" borderId="0" xfId="0" applyAlignment="1">
      <alignment vertical="top" wrapText="1"/>
    </xf>
    <xf numFmtId="0" fontId="0" fillId="0" borderId="1" xfId="0" applyBorder="1" applyAlignment="1">
      <alignment vertical="top" wrapText="1"/>
    </xf>
    <xf numFmtId="0" fontId="0" fillId="0" borderId="0" xfId="0" applyAlignment="1">
      <alignment horizontal="left" vertical="top" wrapText="1"/>
    </xf>
    <xf numFmtId="0" fontId="1" fillId="0" borderId="2" xfId="0" applyFont="1" applyBorder="1" applyAlignment="1">
      <alignment horizontal="left" vertical="center" wrapText="1"/>
    </xf>
    <xf numFmtId="0" fontId="2" fillId="2" borderId="12" xfId="0" applyFont="1" applyFill="1" applyBorder="1" applyAlignment="1">
      <alignment horizontal="left" vertical="center" wrapText="1"/>
    </xf>
    <xf numFmtId="0" fontId="2" fillId="2" borderId="13" xfId="0" applyFont="1" applyFill="1" applyBorder="1" applyAlignment="1">
      <alignment horizontal="left" vertical="center" wrapText="1"/>
    </xf>
    <xf numFmtId="0" fontId="2" fillId="2" borderId="14" xfId="0" applyFont="1" applyFill="1" applyBorder="1" applyAlignment="1">
      <alignment horizontal="left" vertical="center" wrapText="1"/>
    </xf>
    <xf numFmtId="0" fontId="2" fillId="2" borderId="30" xfId="0" applyFont="1" applyFill="1" applyBorder="1" applyAlignment="1">
      <alignment horizontal="left" vertical="center" wrapText="1"/>
    </xf>
    <xf numFmtId="0" fontId="2" fillId="2" borderId="2" xfId="0" applyFont="1" applyFill="1" applyBorder="1" applyAlignment="1">
      <alignment horizontal="left" vertical="center" wrapText="1"/>
    </xf>
    <xf numFmtId="0" fontId="1" fillId="0" borderId="6" xfId="0" applyFont="1" applyBorder="1" applyAlignment="1">
      <alignment horizontal="left" vertical="center" wrapText="1"/>
    </xf>
    <xf numFmtId="0" fontId="1" fillId="0" borderId="16" xfId="0" applyFont="1" applyBorder="1" applyAlignment="1">
      <alignment horizontal="left" vertical="center" wrapText="1"/>
    </xf>
    <xf numFmtId="0" fontId="1" fillId="0" borderId="8" xfId="0" applyFont="1" applyBorder="1" applyAlignment="1">
      <alignment horizontal="left" vertical="center" wrapText="1"/>
    </xf>
    <xf numFmtId="0" fontId="1" fillId="0" borderId="11" xfId="0" applyFont="1" applyBorder="1" applyAlignment="1">
      <alignment horizontal="left" vertical="center" wrapText="1"/>
    </xf>
    <xf numFmtId="0" fontId="1" fillId="0" borderId="18" xfId="0" applyFont="1" applyBorder="1" applyAlignment="1">
      <alignment horizontal="left" vertical="center" wrapText="1"/>
    </xf>
    <xf numFmtId="0" fontId="1" fillId="0" borderId="22" xfId="0" applyFont="1" applyBorder="1" applyAlignment="1">
      <alignment horizontal="left" vertical="center" wrapText="1"/>
    </xf>
    <xf numFmtId="0" fontId="1" fillId="0" borderId="23" xfId="0" applyFont="1" applyBorder="1" applyAlignment="1">
      <alignment horizontal="left" vertical="center" wrapText="1"/>
    </xf>
    <xf numFmtId="0" fontId="1" fillId="0" borderId="24" xfId="0" applyFont="1" applyBorder="1" applyAlignment="1">
      <alignment horizontal="left" vertical="center" wrapText="1"/>
    </xf>
    <xf numFmtId="0" fontId="1" fillId="0" borderId="28" xfId="0" applyFont="1" applyBorder="1" applyAlignment="1">
      <alignment horizontal="left" vertical="center" wrapText="1"/>
    </xf>
    <xf numFmtId="0" fontId="1" fillId="0" borderId="30" xfId="0" applyFont="1" applyBorder="1" applyAlignment="1">
      <alignment horizontal="left" vertical="center" wrapText="1"/>
    </xf>
    <xf numFmtId="0" fontId="0" fillId="0" borderId="0" xfId="0" applyAlignment="1">
      <alignment horizontal="left" vertical="center" wrapText="1"/>
    </xf>
    <xf numFmtId="0" fontId="8" fillId="6" borderId="31" xfId="0" applyFont="1" applyFill="1" applyBorder="1" applyAlignment="1">
      <alignment horizontal="left" vertical="center" wrapText="1"/>
    </xf>
    <xf numFmtId="0" fontId="8" fillId="6" borderId="32" xfId="0" applyFont="1" applyFill="1" applyBorder="1" applyAlignment="1">
      <alignment horizontal="left" vertical="center" wrapText="1"/>
    </xf>
    <xf numFmtId="0" fontId="8" fillId="6" borderId="30" xfId="0" applyFont="1" applyFill="1" applyBorder="1" applyAlignment="1">
      <alignment horizontal="left" vertical="center" wrapText="1"/>
    </xf>
    <xf numFmtId="0" fontId="10" fillId="0" borderId="0" xfId="0" applyFont="1"/>
    <xf numFmtId="0" fontId="10" fillId="0" borderId="2" xfId="0" applyFont="1" applyBorder="1" applyAlignment="1">
      <alignment horizontal="left" vertical="center" wrapText="1"/>
    </xf>
    <xf numFmtId="0" fontId="10" fillId="0" borderId="21" xfId="0" applyFont="1" applyBorder="1" applyAlignment="1">
      <alignment horizontal="left" vertical="center" wrapText="1"/>
    </xf>
    <xf numFmtId="0" fontId="13" fillId="0" borderId="21" xfId="0" applyFont="1" applyBorder="1" applyAlignment="1">
      <alignment horizontal="left" vertical="center" wrapText="1"/>
    </xf>
    <xf numFmtId="0" fontId="12" fillId="0" borderId="21" xfId="0" applyFont="1" applyBorder="1" applyAlignment="1">
      <alignment vertical="center" wrapText="1"/>
    </xf>
    <xf numFmtId="0" fontId="10" fillId="0" borderId="0" xfId="0" applyFont="1" applyAlignment="1">
      <alignment horizontal="left" vertical="center"/>
    </xf>
    <xf numFmtId="0" fontId="15" fillId="0" borderId="0" xfId="0" applyFont="1" applyAlignment="1">
      <alignment horizontal="left" vertical="top" wrapText="1"/>
    </xf>
    <xf numFmtId="0" fontId="2" fillId="2" borderId="12" xfId="0" applyFont="1" applyFill="1" applyBorder="1" applyAlignment="1">
      <alignment horizontal="left" vertical="top" wrapText="1"/>
    </xf>
    <xf numFmtId="0" fontId="2" fillId="2" borderId="13" xfId="0" applyFont="1" applyFill="1" applyBorder="1" applyAlignment="1">
      <alignment horizontal="left" vertical="top" wrapText="1"/>
    </xf>
    <xf numFmtId="0" fontId="2" fillId="2" borderId="14" xfId="0" applyFont="1" applyFill="1" applyBorder="1" applyAlignment="1">
      <alignment horizontal="left" vertical="top" wrapText="1"/>
    </xf>
    <xf numFmtId="0" fontId="2" fillId="2" borderId="30" xfId="0" applyFont="1" applyFill="1" applyBorder="1" applyAlignment="1">
      <alignment horizontal="left" vertical="top" wrapText="1"/>
    </xf>
    <xf numFmtId="0" fontId="2" fillId="10" borderId="35" xfId="0" applyFont="1" applyFill="1" applyBorder="1" applyAlignment="1">
      <alignment horizontal="left" vertical="top" wrapText="1"/>
    </xf>
    <xf numFmtId="0" fontId="2" fillId="10" borderId="36" xfId="0" applyFont="1" applyFill="1" applyBorder="1" applyAlignment="1">
      <alignment horizontal="left" vertical="top" wrapText="1"/>
    </xf>
    <xf numFmtId="0" fontId="2" fillId="10" borderId="37" xfId="0" applyFont="1" applyFill="1" applyBorder="1" applyAlignment="1">
      <alignment horizontal="left" vertical="top" wrapText="1"/>
    </xf>
    <xf numFmtId="0" fontId="16" fillId="0" borderId="38" xfId="0" applyFont="1" applyBorder="1" applyAlignment="1">
      <alignment horizontal="left" vertical="top" wrapText="1"/>
    </xf>
    <xf numFmtId="0" fontId="16" fillId="0" borderId="34" xfId="0" applyFont="1" applyBorder="1" applyAlignment="1">
      <alignment horizontal="left" vertical="top" wrapText="1"/>
    </xf>
    <xf numFmtId="0" fontId="16" fillId="0" borderId="39" xfId="0" applyFont="1" applyBorder="1" applyAlignment="1">
      <alignment horizontal="left" vertical="top" wrapText="1"/>
    </xf>
    <xf numFmtId="0" fontId="16" fillId="0" borderId="40" xfId="0" applyFont="1" applyBorder="1" applyAlignment="1">
      <alignment horizontal="left" vertical="top" wrapText="1"/>
    </xf>
    <xf numFmtId="0" fontId="16" fillId="0" borderId="41" xfId="0" applyFont="1" applyBorder="1" applyAlignment="1">
      <alignment horizontal="left" vertical="top" wrapText="1"/>
    </xf>
    <xf numFmtId="0" fontId="16" fillId="0" borderId="42" xfId="0" applyFont="1" applyBorder="1" applyAlignment="1">
      <alignment horizontal="left" vertical="top" wrapText="1"/>
    </xf>
    <xf numFmtId="0" fontId="0" fillId="10" borderId="0" xfId="0" applyFill="1" applyAlignment="1">
      <alignment horizontal="center" vertical="top" wrapText="1"/>
    </xf>
    <xf numFmtId="0" fontId="9" fillId="7" borderId="15" xfId="0" applyFont="1" applyFill="1" applyBorder="1" applyAlignment="1">
      <alignment horizontal="center" vertical="center"/>
    </xf>
  </cellXfs>
  <cellStyles count="1">
    <cellStyle name="Normal" xfId="0" builtinId="0"/>
  </cellStyles>
  <dxfs count="2">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G:\.shortcut-targets-by-id\1dTzl_4qaOLSPTGx7ydYlzzu4C3QeG0Ua\AI4SAR\5.%20Work\Dataset%20Test%20Plan%20V&amp;V\DMR_ReqVerifMethod_and_TestPlan__localDMR.xlsx" TargetMode="External"/><Relationship Id="rId1" Type="http://schemas.openxmlformats.org/officeDocument/2006/relationships/externalLinkPath" Target="file:///G:\.shortcut-targets-by-id\1dTzl_4qaOLSPTGx7ydYlzzu4C3QeG0Ua\AI4SAR\5.%20Work\Dataset%20Test%20Plan%20V&amp;V\DMR_ReqVerifMethod_and_TestPlan__localDM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erification Method"/>
      <sheetName val="Test Cases"/>
    </sheetNames>
    <sheetDataSet>
      <sheetData sheetId="0">
        <row r="27">
          <cell r="B27" t="str">
            <v>UR-FLD-FUN-01</v>
          </cell>
        </row>
      </sheetData>
      <sheetData sheetId="1"/>
    </sheetDataSet>
  </externalBook>
</externalLink>
</file>

<file path=xl/persons/person.xml><?xml version="1.0" encoding="utf-8"?>
<personList xmlns="http://schemas.microsoft.com/office/spreadsheetml/2018/threadedcomments" xmlns:x="http://schemas.openxmlformats.org/spreadsheetml/2006/main">
  <person displayName="Alexe, Andrei-Lucian" id="{CE4826F3-BE19-458C-8DE6-48D59E702B74}" userId="S::aalexe@indracompany.com::a73f19da-507e-4ce0-9b04-afd50b3c03d4" providerId="AD"/>
  <person displayName="Anya Marie Forestell" id="{AB06A63B-2487-4682-8541-9CD96167CA73}" userId="S::anya.forestell@deimos-space.com::ed550dd2-1e8c-43b5-a57f-f35d36ecc96d" providerId="AD"/>
  <person displayName="Andrei-Lucian Alexe" id="{4EA43550-D0FB-4414-BE31-6BD1E698D7EC}" userId="S::andrei-lucian.alexe@deimos-space.com::156c01ee-d940-44a2-a527-57ceb2c2dd5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G2" dT="2025-02-12T13:43:21.91" personId="{AB06A63B-2487-4682-8541-9CD96167CA73}" id="{4E00EE85-61C8-4CDC-8D89-CAD8B35C102A}" done="1">
    <text>It is applicable to the Dataset, but it’s more about verifying the pipeline itself. It will not be verifiable for work package WP2200, as no pipeline will have been built.</text>
  </threadedComment>
  <threadedComment ref="G2" dT="2025-02-13T05:04:55.92" personId="{4EA43550-D0FB-4414-BE31-6BD1E698D7EC}" id="{8937A62F-6341-4A07-9CA3-618BD2DA8128}" parentId="{4E00EE85-61C8-4CDC-8D89-CAD8B35C102A}">
    <text>Applicability changed to Pipeline.</text>
  </threadedComment>
  <threadedComment ref="H6" dT="2025-02-12T13:50:49.17" personId="{AB06A63B-2487-4682-8541-9CD96167CA73}" id="{926A7A21-B5E4-44D8-9F1D-6E399CF9DED2}">
    <text>To clarify, we will train three different groups of models, one for each use case; the efforts for each use case will be separate. However, we still want to fulfil the requirement that each use case will receive approximately equal focus throughout our work.</text>
  </threadedComment>
  <threadedComment ref="H10" dT="2025-02-07T06:03:07.05" personId="{4EA43550-D0FB-4414-BE31-6BD1E698D7EC}" id="{209D63EE-D2E7-4B75-A8A2-A994DB795CBA}">
    <text xml:space="preserve">A traditional test would involve running the model on all possible hardware configurations, which is not practical or feasible. Instead, verification is achieved through design review, analysis of compatibility, and inspection of code/configuration files rather than executing exhaustive tests on every potential platform. </text>
  </threadedComment>
  <threadedComment ref="G14" dT="2025-02-12T13:52:19.37" personId="{AB06A63B-2487-4682-8541-9CD96167CA73}" id="{7AD237BC-89E9-4F6C-871A-777F9532FB32}" done="1">
    <text>Note that this will not be verifiable for WP2200 as no pipeline will have been built yet.</text>
  </threadedComment>
  <threadedComment ref="G14" dT="2025-02-13T05:10:31.35" personId="{4EA43550-D0FB-4414-BE31-6BD1E698D7EC}" id="{254980E0-E80D-440E-A287-326F9A0F3D81}" parentId="{7AD237BC-89E9-4F6C-871A-777F9532FB32}">
    <text>Proposed to move it to pipeline.</text>
  </threadedComment>
  <threadedComment ref="G15" dT="2025-02-12T13:53:15.03" personId="{AB06A63B-2487-4682-8541-9CD96167CA73}" id="{E1ECEBAE-765B-4B12-AD05-4DD3D4AB8F18}" done="1">
    <text>Note that this will not be fully verifiable for WP2200 as no pipeline will have been built yet.</text>
  </threadedComment>
  <threadedComment ref="G15" dT="2025-02-13T05:09:57.18" personId="{4EA43550-D0FB-4414-BE31-6BD1E698D7EC}" id="{A6DACDDC-C511-4C6D-A43E-46BCA627320C}" parentId="{E1ECEBAE-765B-4B12-AD05-4DD3D4AB8F18}">
    <text>Proposed to move it for Pipeline verification.</text>
  </threadedComment>
  <threadedComment ref="H15" dT="2025-02-07T06:32:46.97" personId="{4EA43550-D0FB-4414-BE31-6BD1E698D7EC}" id="{FA36B538-26FC-4807-B706-0DB1B0587934}">
    <text xml:space="preserve">A direct functional test might not fully capture the pipeline’s ability to generalize since unseen geographic regions or payload configurations might not be available during development. Instead, Analysis, Review, and Inspection are essential for verifying that proper robustness techniques are integrated.
However, if unseen data is available, Testing can be applied to validate the effectiveness of these techniques. </text>
  </threadedComment>
  <threadedComment ref="G17" dT="2025-03-03T15:35:15.44" personId="{AB06A63B-2487-4682-8541-9CD96167CA73}" id="{2A43FBE4-1674-45B5-B7FB-964E79680752}">
    <text>Agreed that this will be relevant to the Dataset Validation - most likely the only piece of the pipeline that will be included in Dataset Validation will be any scripts written for splitting data into train/validation/testing sets. The rest of the pipeline will have to be validated later.</text>
  </threadedComment>
  <threadedComment ref="G17" dT="2025-03-03T15:40:03.49" personId="{AB06A63B-2487-4682-8541-9CD96167CA73}" id="{893C6688-E172-4C2B-8B57-BAEA9F0EDE35}" parentId="{2A43FBE4-1674-45B5-B7FB-964E79680752}">
    <text>Tempted to say that we don’t actually have to validate this within WP 2200 (it can be validated later in the full pipeline) - even scripts for splitting the data is more about the pipeline than the actual dataset itself. Requirements above address both a) the need for robust data splits and b) the need for the datasets to be open-source.</text>
  </threadedComment>
  <threadedComment ref="G18" dT="2025-03-03T15:36:38.39" personId="{AB06A63B-2487-4682-8541-9CD96167CA73}" id="{CDA8EEE4-3D48-421C-9FA3-CB1B48F49223}">
    <text>Similar to the previous requirement - we won’t expect the full pipeline to be ready for testing during WP 2200, but any datasets should be published openly by the next milestone and this should be validated within Dataset Validation.</text>
  </threadedComment>
  <threadedComment ref="G18" dT="2025-03-03T15:41:23.97" personId="{AB06A63B-2487-4682-8541-9CD96167CA73}" id="{FCF70AE4-DC42-4DC6-A564-4EE85E34714D}" parentId="{CDA8EEE4-3D48-421C-9FA3-CB1B48F49223}">
    <text>Similar to previous comment - I don’t think we necessarily need to validate this requirement within WP 2200, there are already requirements above explicitly related to validating the availability of the dataset in a repository, and this requirement is more relevant for the full pipeline.</text>
  </threadedComment>
  <threadedComment ref="G19" dT="2025-03-03T15:42:26.00" personId="{AB06A63B-2487-4682-8541-9CD96167CA73}" id="{CB191611-C3B5-4B36-B855-F45FDFEA0721}">
    <text>I don’t think this needs to be validated during WP 2200; it will be more relevant during the full pipeline development (though if there are Dataset-related scripts, their documentation should also be validated at that point).</text>
  </threadedComment>
  <threadedComment ref="G20" dT="2025-03-03T15:43:38.66" personId="{AB06A63B-2487-4682-8541-9CD96167CA73}" id="{71E66A64-8D59-4D35-B43F-44F689DC1FD3}">
    <text>Similar to above; I don’t think this needs to be validated during WP 2200, as no software will be released publicly during WP 2000 (only the datasets themselves). However, any software developed should be validated against this requirement later in the project in WP 4000.</text>
  </threadedComment>
  <threadedComment ref="G22" dT="2025-03-03T15:44:20.51" personId="{AB06A63B-2487-4682-8541-9CD96167CA73}" id="{6802FBB7-7111-4817-87D8-C15509AB0853}">
    <text>Not needed for Dataset validation; this is more NN/pipeline validation.</text>
  </threadedComment>
  <threadedComment ref="G23" dT="2025-03-03T15:45:17.46" personId="{AB06A63B-2487-4682-8541-9CD96167CA73}" id="{331299D4-EAFF-4713-A5A5-009371491BD9}">
    <text>Not needed for Dataset validation; more for pipeline characterisation.</text>
  </threadedComment>
  <threadedComment ref="F39" dT="2025-04-01T07:51:20.45" personId="{CE4826F3-BE19-458C-8DE6-48D59E702B74}" id="{B6AD2C3C-82E3-4C1E-8F05-211332C98DBC}">
    <text>Check XML label</text>
  </threadedComment>
</ThreadedComments>
</file>

<file path=xl/threadedComments/threadedComment2.xml><?xml version="1.0" encoding="utf-8"?>
<ThreadedComments xmlns="http://schemas.microsoft.com/office/spreadsheetml/2018/threadedcomments" xmlns:x="http://schemas.openxmlformats.org/spreadsheetml/2006/main">
  <threadedComment ref="E9" dT="2025-02-06T09:21:52.08" personId="{4EA43550-D0FB-4414-BE31-6BD1E698D7EC}" id="{4598E3BA-3497-438A-9AAF-1FCA8921868F}">
    <text xml:space="preserve">IoU = AoO / AoU
Area of Overlap = The intersection between the predicted segmentation (or bounding box) and the ground truth.
Area of Union = The total area covered by both the predicted region and the ground truth.
</text>
  </threadedComment>
  <threadedComment ref="E9" dT="2025-02-06T09:23:13.04" personId="{4EA43550-D0FB-4414-BE31-6BD1E698D7EC}" id="{D303D348-9D8A-4117-A61E-56B1B2998EE5}" parentId="{4598E3BA-3497-438A-9AAF-1FCA8921868F}">
    <text xml:space="preserve">Imagine you have an object (e.g., a building detected in SAR data):
The ground truth bounding box is 50 pixels.
The predicted bounding box is 60 pixels.
The overlapping area (correctly predicted pixels) is 30 pixels.
The union (total area covered by both boxes) is 80 pixels.
IoU​=30/80=0.375
IoU Thresholds for Evaluation:
IoU &gt; 0.5 → Acceptable detection (moderate accuracy).
IoU &gt; 0.7 → Good detection (high accuracy).
IoU &lt; 0.5 → Poor detection (model needs improvement).
</text>
  </threadedComment>
  <threadedComment ref="E10" dT="2025-02-06T09:32:00.98" personId="{4EA43550-D0FB-4414-BE31-6BD1E698D7EC}" id="{823E96DE-0205-463A-BF3E-DF7726750559}">
    <text xml:space="preserve">Precision = TP/ (TP + FP)
TP (True Positives) = Correctly detected objects.
FP (False Positives) = Incorrect detections (e.g., system detects a ship where there isn’t one).
</text>
  </threadedComment>
  <threadedComment ref="E10" dT="2025-02-06T09:33:03.86" personId="{4EA43550-D0FB-4414-BE31-6BD1E698D7EC}" id="{5E06099E-17A6-4F4D-9471-033D67FB792E}" parentId="{823E96DE-0205-463A-BF3E-DF7726750559}">
    <text xml:space="preserve">Recall = TP / (TP + FN)
FN (False Negatives) = Missed objects (e.g., a ship is present but not detected). </text>
  </threadedComment>
  <threadedComment ref="E10" dT="2025-02-06T09:34:27.80" personId="{4EA43550-D0FB-4414-BE31-6BD1E698D7EC}" id="{EF6598DB-5119-440D-B674-D7797418DE95}" parentId="{823E96DE-0205-463A-BF3E-DF7726750559}">
    <text xml:space="preserve">F1-Score = 2 x (Precision x Recall) / (Precision + Recall) </text>
  </threadedComment>
  <threadedComment ref="F11" dT="2025-02-06T09:44:19.00" personId="{4EA43550-D0FB-4414-BE31-6BD1E698D7EC}" id="{37270251-98BD-48F0-9359-F54A2FB90CA5}">
    <text>Compare the extracted features with a ground-truth dataset using evaluation metrics:
IoU (Intersection over Union): Measures how much the predicted features overlap with the actual ones.
Dice Score: Evaluates the similarity between predicted and ground-truth segmentation.
Precision &amp; Recall: Check how many objects were correctly detected vs. missed. 
Expected Outcome: The system should still extract relevant insights but may show a slight decrease in accuracy.</text>
  </threadedComment>
  <threadedComment ref="F11" dT="2025-02-06T09:45:10.13" personId="{4EA43550-D0FB-4414-BE31-6BD1E698D7EC}" id="{5B520512-A6D3-441C-91AB-0B3C7E59EAF5}" parentId="{37270251-98BD-48F0-9359-F54A2FB90CA5}">
    <text>Check system logs for:
- Error messages (e.g., “Input data corrupted” or “Feature extraction failed”).
- Warnings (e.g., “Low confidence in segmentation results”).
- Processing time anomalies (e.g., unusually slow response may indicate issues).
Introduce controlled failures (e.g., completely remove SAR metadata or use extreme noise) and observe if:
The system logs a meaningful error message instead of crashing.
The system continues processing with reduced confidence instead of stopping.</text>
  </threadedComment>
  <threadedComment ref="I11" dT="2025-02-06T09:45:50.76" personId="{4EA43550-D0FB-4414-BE31-6BD1E698D7EC}" id="{29DC0607-D50E-4EE0-A795-60B0956F545D}">
    <text>Python example of using ‘logging’’:
import logging
from sklearn.metrics import jaccard_score  # IoU metric
# Simulated ground truth &amp; predicted labels (binary segmentation)
ground_truth = [1, 1, 0, 0, 1, 1, 0, 0]  # Expected insights
predicted = [1, 1, 0, 0, 0, 1, 0, 1]  # Extracted insights
# Compute IoU to check accuracy of extracted features
iou_score = jaccard_score(ground_truth, predicted)
# Logging system messages
logging.basicConfig(filename="system_logs.log", level=logging.INFO)
if iou_score &lt; 0.5:  # Set threshold for failure
    logging.warning(f"Low IoU detected: {iou_score}. Possible data degradation.")
else:
    logging.info(f"Feature extraction successful with IoU: {iou_score}")
print(f"IoU Score: {iou_score}")</text>
  </threadedComment>
  <threadedComment ref="F18" dT="2025-02-06T11:10:47.42" personId="{4EA43550-D0FB-4414-BE31-6BD1E698D7EC}" id="{1EAD55DA-6F8E-4055-AA09-23E2A9292090}">
    <text>import os
import hashlib
import json
from pathlib import Path
# Function to check if a file exists and calculate its checksum
def check_file_integrity(file_path):
    """Check file integrity using MD5 checksum."""
    if not os.path.exists(file_path):
        print(f"Missing file: {file_path}")
        return None
    hash_md5 = hashlib.md5()
    with open(file_path, "rb") as f:
        for chunk in iter(lambda: f.read(4096), b""):
            hash_md5.update(chunk)
    return hash_md5.hexdigest()
# Check that the directory structure is correct
def check_directory_structure(dataset_dir):
    required_folders = ['raw_data', 'focused_data', 'labels']
    for folder in required_folders:
        folder_path = os.path.join(dataset_dir, folder)
        if not os.path.isdir(folder_path):
            print(f"Missing directory: {folder_path}")
            return False
    return True
# Validate all files and their formats
def validate_dataset(dataset_dir):
    if not check_directory_structure(dataset_dir):
        return False
    # Check files in each component folder
    for folder in ['raw_data', 'focused_data', 'labels']:
        folder_path = os.path.join(dataset_dir, folder)
        for root, dirs, files in os.walk(folder_path):
            for file in files:
                file_path = os.path.join(root, file)
                checksum = check_file_integrity(file_path)
                if checksum:
                    print(f"File: {file_path} | MD5 Checksum: {checksum}")
                # Further format checks could be added here (e.g., validate .tiff, .json formats)
    return True
# Path to the root dataset directory
dataset_path = "/path/to/dataset"
if validate_dataset(dataset_path):
    print("Dataset structure and integrity are valid!")
else:
    print("Dataset validation failed.")</text>
  </threadedComment>
  <threadedComment ref="F18" dT="2025-02-06T11:16:35.52" personId="{4EA43550-D0FB-4414-BE31-6BD1E698D7EC}" id="{F073CB8F-ABDF-431E-A413-BF99756BCE81}" parentId="{1EAD55DA-6F8E-4055-AA09-23E2A9292090}">
    <text>File Integrity: The check_file_integrity function computes an MD5 checksum for each file to verify that it hasn’t been corrupted.
Directory Structure: The script checks that the dataset follows the expected directory structure, including the required components (Raw data, Focused imagery, and Labels).
File Format Validation: You can expand this to ensure that files are in the correct format (e.g., .tiff for imagery and .json for labels).</text>
  </threadedComment>
  <threadedComment ref="F19" dT="2025-02-06T11:18:02.70" personId="{4EA43550-D0FB-4414-BE31-6BD1E698D7EC}" id="{3A6E576D-02EA-4AF1-ACDD-E5650D25A637}">
    <text>import rasterio
import matplotlib.pyplot as plt
import json
from shapely.geometry import shape
from rasterio.plot import show
# Function to visualize the image and labels
def overlay_labels_on_image(image_path, labels_path):
    # Read the SAR image (L1+)
    with rasterio.open(image_path) as img:
        img_data = img.read(1)  # Read first band (grayscale)
        fig, ax = plt.subplots(figsize=(10, 10))
        show(img_data, ax=ax, title="SAR Image")
        # Read the Ground Truth Labels (GeoJSON or other formats)
        with open(labels_path) as f:
            labels = json.load(f)
        for feature in labels['features']:
            # Convert label geometries (e.g., polygons) to shapely objects
            geometry = shape(feature['geometry'])
            if geometry.is_valid:
                # Plot the ground truth label on top of the SAR image
                x, y = geometry.exterior.xy
                ax.fill(x, y, alpha=0.5, fc='r', label='Ground Truth')
        plt.legend()
        plt.show()
# Path to SAR image and Ground Truth label file
image_path = '/path/to/sar_image.tiff'
labels_path = '/path/to/ground_truth_labels.json'
# Visualize alignment
overlay_labels_on_image(image_path, labels_path)</text>
  </threadedComment>
  <threadedComment ref="F20" dT="2025-02-06T11:21:44.44" personId="{4EA43550-D0FB-4414-BE31-6BD1E698D7EC}" id="{B317E11B-2A37-41D2-B9DB-E9487B3B9298}">
    <text>import os
def check_required_files(scene_dir):
    """Check if the required files exist for each SAR scene."""
    required_files = ['L0_image.tiff', 'L1_image.tiff', 'ground_truth.json']
    missing_files = []
    for file in required_files:
        file_path = os.path.join(scene_dir, file)
        if not os.path.exists(file_path):
            missing_files.append(file)
    if missing_files:
        print(f"Missing files in {scene_dir}: {', '.join(missing_files)}")
    else:
        print(f"All required files are present for {scene_dir}")
def check_all_scenes(dataset_dir):
    """Check all SAR scenes for missing required files."""
    scenes = [scene for scene in os.listdir(dataset_dir) if os.path.isdir(os.path.join(dataset_dir, scene))]
    for scene in scenes:
        scene_dir = os.path.join(dataset_dir, scene)
        check_required_files(scene_dir)
# Path to the dataset directory
dataset_dir = '/path/to/dataset'
check_all_scenes(dataset_dir)</text>
  </threadedComment>
  <threadedComment ref="F26" dT="2025-02-07T05:48:41.66" personId="{4EA43550-D0FB-4414-BE31-6BD1E698D7EC}" id="{8CAD77E7-7B7D-4503-90EF-A05655917CDB}">
    <text>How to Ensure Compliance?
- Use datasets from trusted open repositories (e.g., Copernicus Sentinel, NASA Open Data, OpenSAR).
- Include a LICENSE file in every dataset distribution.
- Document dataset sources &amp; permissions to ensure transparency.
- Regularly audit dataset updates for licensing changes.</text>
  </threadedComment>
  <threadedComment ref="D27" dT="2025-02-07T05:54:57.64" personId="{4EA43550-D0FB-4414-BE31-6BD1E698D7EC}" id="{5AF32145-4A3A-48C3-9AA6-5E533626C253}">
    <text>DOI (Digital Object Identifier) is a unique, permanent identifier assigned to digital resources like datasets, research papers, and software. It ensures that even if the file location changes, the dataset can still be found using the DOI.
Key Features of DOI:
- Persistent: Unlike regular URLs, DOIs don’t break when the dataset is moved.
- Globally Unique: Each DOI is unique and permanently linked to a specific resource.
- Machine-Readable: DOIs can be resolved using services like doi.org.</text>
    <extLst>
      <x:ext xmlns:xltc2="http://schemas.microsoft.com/office/spreadsheetml/2020/threadedcomments2" uri="{F7C98A9C-CBB3-438F-8F68-D28B6AF4A901}">
        <xltc2:checksum>4024964932</xltc2:checksum>
        <xltc2:hyperlink startIndex="486" length="7" url="https://doi.org"/>
      </x:ext>
    </extLst>
  </threadedComment>
  <threadedComment ref="F28" dT="2025-02-07T06:05:36.92" personId="{4EA43550-D0FB-4414-BE31-6BD1E698D7EC}" id="{505807F4-FD0F-41EC-9227-6011D309ED13}">
    <text>How to Ensure Compliance:
- Use cross-platform frameworks (e.g., TensorFlow, PyTorch, ONNX).
- Avoid hardware-specific optimizations unless optional.
- Test on both CPU and GPU to confirm adaptability.
- Enable exportability (e.g., ONNX, SavedModel) for portability.</text>
  </threadedComment>
  <threadedComment ref="E29" dT="2025-02-07T06:09:04.99" personId="{4EA43550-D0FB-4414-BE31-6BD1E698D7EC}" id="{6EF1748A-680E-4517-A97E-D9BCBBF6DBD5}">
    <text>Example Profiling Tools:
- TensorFlow Lite Benchmark Tool
- ONNX Runtime Profiler
- NVIDIA TensorRT Inference Profiler</text>
  </threadedComment>
  <threadedComment ref="F29" dT="2025-02-07T06:10:49.14" personId="{4EA43550-D0FB-4414-BE31-6BD1E698D7EC}" id="{5585B791-228C-4D25-B2A8-5C093164BF97}">
    <text>How to Ensure Compliance:
- Choose efficient architectures (e.g., MobileNet, EfficientNet-Lite).
- Apply optimizations (e.g., quantization, pruning, knowledge distillation).
- Profile and benchmark inference performance using real-world constrained hardware.
- Ensure compatibility with edge inference frameworks (e.g., TensorFlow Lite, ONNX).</text>
  </threadedComment>
  <threadedComment ref="F31" dT="2025-02-07T06:22:31.04" personId="{4EA43550-D0FB-4414-BE31-6BD1E698D7EC}" id="{488DEB9B-F96A-4370-8732-82602F4CD723}">
    <text>How to Ensure Compliance:
- Select a suitable UQ method (e.g., Monte Carlo Dropout, Bayesian models, ensembling).
- Ensure uncertainty values are included in model outputs.
- Verify that uncertainty aligns with real-world model errors.
- Minimize computational impact to keep the model efficient.</text>
  </threadedComment>
  <threadedComment ref="F32" dT="2025-02-07T06:51:34.11" personId="{4EA43550-D0FB-4414-BE31-6BD1E698D7EC}" id="{3E6A64C9-0FBE-4964-9C27-408A82DA4343}">
    <text>How to Ensure Compliance:
- Integrate domain adaptation techniques (e.g., transfer learning, fine-tuning with synthetic/real data from diverse sources).
- Use geographically diverse datasets during training and validation.
- Regularly test model performance on new/unseen configurations.
- Monitor and document generalization error and adjust techniques if necessary.</text>
  </threadedComment>
  <threadedComment ref="F33" dT="2025-02-07T07:06:05.15" personId="{4EA43550-D0FB-4414-BE31-6BD1E698D7EC}" id="{96D66A92-CF3D-4394-81C6-489C99B5571A}">
    <text>How to Ensure Compliance:
- Select an appropriate xAI method based on the model architecture.
- Analyze performance impact and justify any trade-offs.
- Ensure xAI outputs are interpretable and useful to end users.
- Document the explainability strategy and decision-making process.</text>
  </threadedComment>
  <threadedComment ref="F38" dT="2025-02-07T07:33:54.34" personId="{4EA43550-D0FB-4414-BE31-6BD1E698D7EC}" id="{9EEB1FF7-BD65-460A-AEC3-1FE84CCB3767}">
    <text>Key Recommendations for Verification:
- Clear Metrics Definition: Ensure you have measurable, standard metrics that allow for fair comparisons across methodologies.
- Use Consistent Datasets: The datasets you use for benchmarking should be comparable across all techniques.
- Reproducible Benchmarks: Ensure your results can be replicated by others using the same benchmarking setup.
- Align with Published Best Practices: Reference established, accepted methods in the field to make sure your comparison is valid and relevant.</text>
  </threadedComment>
  <threadedComment ref="F40" dT="2025-02-07T07:50:22.26" personId="{4EA43550-D0FB-4414-BE31-6BD1E698D7EC}" id="{6C6779D2-109D-45C1-BEB8-03DE4F06ED99}">
    <text xml:space="preserve">- Define Performance Thresholds: Predefine acceptable levels of performance degradation for compression and decompression so that there’s a clear bar to meet.
- Measure All Key Metrics: Evaluate all important metrics, including processing time, accuracy, memory usage, and throughput during both baseline and post-compression tests.
- Compression Ratio vs. Performance Impact: Measure both the compression ratio (data reduction) and the performance impact to ensure the trade-off is worth it for the system's requirements.
- Monitor for Unforeseen Issues: Even if the performance metrics appear acceptable, also monitor for any long-term performance degradation or memory leaks that might arise from frequent compression/decompression operations. </text>
  </threadedComment>
  <threadedComment ref="F41" dT="2025-02-07T08:01:08.15" personId="{4EA43550-D0FB-4414-BE31-6BD1E698D7EC}" id="{573B374D-5414-4498-B466-8002D1B2EA08}">
    <text xml:space="preserve">- Set clear performance thresholds for the acceptable trade-off between complexity and performance.
- Measure multiple complexity metrics, such as number of parameters, FLOPs, and memory usage, to fully capture the trade-offs.
- Iterate on lightweight models, trying different techniques (e.g., distillation, pruning, quantization) to achieve the best balance between complexity and performance.
- Visualize the trade-off using graphs or curves to better understand how computational complexity impacts performance across models. </text>
  </threadedComment>
  <threadedComment ref="D49" dT="2025-02-18T07:24:05.22" personId="{4EA43550-D0FB-4414-BE31-6BD1E698D7EC}" id="{914DFC27-0E24-400B-93A5-F9ABF7E5D2DD}">
    <text>In this context, GIS (Geographic Information System) refers to a system designed for capturing, storing, analyzing, and visualizing spatial and geographic data.
A GIS shapefile is a widely used file format for representing geospatial vector data, typically containing points, lines, and polygons that define spatial features on the Earth's surface. In the case of this requirement, the flood alert GIS shapefile will include flood extent information, representing the affected areas as polygons overlaid on a map.
Why GIS in Flood Alerts?
Spatial Representation: The flood extent needs to be mapped accurately for response and decision-making.
Interoperability: GIS shapefiles can be used in mapping software (e.g., QGIS, ArcGIS) for visualization and analysis.
Efficiency: The term low-volume suggests that the shapefile should be optimized to minimize data size while maintaining accuracy.</text>
  </threadedComment>
  <threadedComment ref="E57" dT="2025-02-18T07:12:45.59" personId="{4EA43550-D0FB-4414-BE31-6BD1E698D7EC}" id="{FEE96BB2-7FFD-4614-BE5E-14703B19CA16}">
    <text>Similar to one of the previous tests but this one addresses precision, the other recall (see step 3 last line)</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BD8D7-1DB9-463F-80FC-C873042A373F}">
  <dimension ref="A1:H53"/>
  <sheetViews>
    <sheetView tabSelected="1" topLeftCell="A32" zoomScale="115" zoomScaleNormal="115" workbookViewId="0">
      <selection activeCell="H36" sqref="H36"/>
    </sheetView>
  </sheetViews>
  <sheetFormatPr defaultRowHeight="14.4" x14ac:dyDescent="0.3"/>
  <cols>
    <col min="1" max="1" width="19" style="88" bestFit="1" customWidth="1"/>
    <col min="2" max="2" width="14.6640625" style="88" customWidth="1"/>
    <col min="3" max="3" width="26.77734375" style="88" customWidth="1"/>
    <col min="4" max="4" width="35.33203125" style="88" customWidth="1"/>
    <col min="5" max="5" width="11.33203125" style="88" customWidth="1"/>
    <col min="6" max="6" width="12.6640625" style="88" customWidth="1"/>
    <col min="7" max="7" width="15.109375" style="88" customWidth="1"/>
    <col min="8" max="8" width="70.44140625" style="88" customWidth="1"/>
    <col min="9" max="16384" width="8.88671875" style="88"/>
  </cols>
  <sheetData>
    <row r="1" spans="1:8" ht="34.799999999999997" thickBot="1" x14ac:dyDescent="0.35">
      <c r="A1" s="73" t="s">
        <v>0</v>
      </c>
      <c r="B1" s="74" t="s">
        <v>405</v>
      </c>
      <c r="C1" s="74" t="s">
        <v>406</v>
      </c>
      <c r="D1" s="74" t="s">
        <v>1</v>
      </c>
      <c r="E1" s="74" t="s">
        <v>407</v>
      </c>
      <c r="F1" s="75" t="s">
        <v>408</v>
      </c>
      <c r="G1" s="76" t="s">
        <v>410</v>
      </c>
      <c r="H1" s="77" t="s">
        <v>409</v>
      </c>
    </row>
    <row r="2" spans="1:8" ht="137.4" thickBot="1" x14ac:dyDescent="0.35">
      <c r="A2" s="2" t="s">
        <v>2</v>
      </c>
      <c r="B2" s="3" t="s">
        <v>3</v>
      </c>
      <c r="C2" s="3" t="s">
        <v>4</v>
      </c>
      <c r="D2" s="3" t="s">
        <v>5</v>
      </c>
      <c r="E2" s="3" t="s">
        <v>6</v>
      </c>
      <c r="F2" s="78" t="s">
        <v>7</v>
      </c>
      <c r="G2" s="79" t="s">
        <v>8</v>
      </c>
      <c r="H2" s="9" t="s">
        <v>9</v>
      </c>
    </row>
    <row r="3" spans="1:8" ht="297" thickBot="1" x14ac:dyDescent="0.35">
      <c r="A3" s="4" t="s">
        <v>10</v>
      </c>
      <c r="B3" s="1" t="s">
        <v>11</v>
      </c>
      <c r="C3" s="1" t="s">
        <v>12</v>
      </c>
      <c r="D3" s="1" t="s">
        <v>13</v>
      </c>
      <c r="E3" s="1" t="s">
        <v>6</v>
      </c>
      <c r="F3" s="80" t="s">
        <v>7</v>
      </c>
      <c r="G3" s="79" t="s">
        <v>8</v>
      </c>
      <c r="H3" s="72" t="s">
        <v>14</v>
      </c>
    </row>
    <row r="4" spans="1:8" ht="409.6" thickBot="1" x14ac:dyDescent="0.35">
      <c r="A4" s="5" t="s">
        <v>15</v>
      </c>
      <c r="B4" s="6" t="s">
        <v>16</v>
      </c>
      <c r="C4" s="6" t="s">
        <v>17</v>
      </c>
      <c r="D4" s="6" t="s">
        <v>18</v>
      </c>
      <c r="E4" s="8" t="s">
        <v>6</v>
      </c>
      <c r="F4" s="81" t="s">
        <v>7</v>
      </c>
      <c r="G4" s="79" t="s">
        <v>8</v>
      </c>
      <c r="H4" s="13" t="s">
        <v>19</v>
      </c>
    </row>
    <row r="5" spans="1:8" ht="331.2" thickBot="1" x14ac:dyDescent="0.35">
      <c r="A5" s="2" t="s">
        <v>20</v>
      </c>
      <c r="B5" s="3" t="s">
        <v>21</v>
      </c>
      <c r="C5" s="3" t="s">
        <v>22</v>
      </c>
      <c r="D5" s="3"/>
      <c r="E5" s="3" t="s">
        <v>23</v>
      </c>
      <c r="F5" s="78" t="s">
        <v>24</v>
      </c>
      <c r="G5" s="79" t="s">
        <v>25</v>
      </c>
      <c r="H5" s="9" t="s">
        <v>26</v>
      </c>
    </row>
    <row r="6" spans="1:8" ht="69" thickBot="1" x14ac:dyDescent="0.35">
      <c r="A6" s="4" t="s">
        <v>27</v>
      </c>
      <c r="B6" s="1" t="s">
        <v>28</v>
      </c>
      <c r="C6" s="1" t="s">
        <v>29</v>
      </c>
      <c r="D6" s="1" t="s">
        <v>30</v>
      </c>
      <c r="E6" s="1" t="s">
        <v>23</v>
      </c>
      <c r="F6" s="80" t="s">
        <v>24</v>
      </c>
      <c r="G6" s="79" t="s">
        <v>25</v>
      </c>
      <c r="H6" s="21" t="s">
        <v>31</v>
      </c>
    </row>
    <row r="7" spans="1:8" ht="80.400000000000006" thickBot="1" x14ac:dyDescent="0.35">
      <c r="A7" s="4" t="s">
        <v>32</v>
      </c>
      <c r="B7" s="1" t="s">
        <v>33</v>
      </c>
      <c r="C7" s="1" t="s">
        <v>34</v>
      </c>
      <c r="D7" s="1"/>
      <c r="E7" s="1" t="s">
        <v>23</v>
      </c>
      <c r="F7" s="80" t="s">
        <v>24</v>
      </c>
      <c r="G7" s="79" t="s">
        <v>25</v>
      </c>
      <c r="H7" s="21" t="s">
        <v>35</v>
      </c>
    </row>
    <row r="8" spans="1:8" ht="57.6" thickBot="1" x14ac:dyDescent="0.35">
      <c r="A8" s="4" t="s">
        <v>36</v>
      </c>
      <c r="B8" s="1" t="s">
        <v>37</v>
      </c>
      <c r="C8" s="1" t="s">
        <v>38</v>
      </c>
      <c r="D8" s="1"/>
      <c r="E8" s="1" t="s">
        <v>23</v>
      </c>
      <c r="F8" s="80" t="s">
        <v>24</v>
      </c>
      <c r="G8" s="79" t="s">
        <v>25</v>
      </c>
      <c r="H8" s="21" t="s">
        <v>39</v>
      </c>
    </row>
    <row r="9" spans="1:8" ht="57.6" thickBot="1" x14ac:dyDescent="0.35">
      <c r="A9" s="4" t="s">
        <v>40</v>
      </c>
      <c r="B9" s="1" t="s">
        <v>41</v>
      </c>
      <c r="C9" s="1" t="s">
        <v>42</v>
      </c>
      <c r="D9" s="1"/>
      <c r="E9" s="1" t="s">
        <v>23</v>
      </c>
      <c r="F9" s="80" t="s">
        <v>24</v>
      </c>
      <c r="G9" s="79" t="s">
        <v>23</v>
      </c>
      <c r="H9" s="21" t="s">
        <v>43</v>
      </c>
    </row>
    <row r="10" spans="1:8" ht="69" thickBot="1" x14ac:dyDescent="0.35">
      <c r="A10" s="7" t="s">
        <v>44</v>
      </c>
      <c r="B10" s="8" t="s">
        <v>45</v>
      </c>
      <c r="C10" s="8" t="s">
        <v>46</v>
      </c>
      <c r="D10" s="8"/>
      <c r="E10" s="8" t="s">
        <v>23</v>
      </c>
      <c r="F10" s="82" t="s">
        <v>24</v>
      </c>
      <c r="G10" s="79" t="s">
        <v>23</v>
      </c>
      <c r="H10" s="13" t="s">
        <v>47</v>
      </c>
    </row>
    <row r="11" spans="1:8" ht="69" thickBot="1" x14ac:dyDescent="0.35">
      <c r="A11" s="2" t="s">
        <v>48</v>
      </c>
      <c r="B11" s="3" t="s">
        <v>49</v>
      </c>
      <c r="C11" s="3" t="s">
        <v>50</v>
      </c>
      <c r="D11" s="3"/>
      <c r="E11" s="3" t="s">
        <v>51</v>
      </c>
      <c r="F11" s="78" t="s">
        <v>24</v>
      </c>
      <c r="G11" s="79" t="s">
        <v>8</v>
      </c>
      <c r="H11" s="9" t="s">
        <v>52</v>
      </c>
    </row>
    <row r="12" spans="1:8" ht="69" thickBot="1" x14ac:dyDescent="0.35">
      <c r="A12" s="4" t="s">
        <v>53</v>
      </c>
      <c r="B12" s="1" t="s">
        <v>54</v>
      </c>
      <c r="C12" s="1" t="s">
        <v>55</v>
      </c>
      <c r="D12" s="1" t="s">
        <v>56</v>
      </c>
      <c r="E12" s="1" t="s">
        <v>51</v>
      </c>
      <c r="F12" s="80" t="s">
        <v>24</v>
      </c>
      <c r="G12" s="79" t="s">
        <v>8</v>
      </c>
      <c r="H12" s="21" t="s">
        <v>57</v>
      </c>
    </row>
    <row r="13" spans="1:8" ht="80.400000000000006" thickBot="1" x14ac:dyDescent="0.35">
      <c r="A13" s="4" t="s">
        <v>58</v>
      </c>
      <c r="B13" s="1" t="s">
        <v>59</v>
      </c>
      <c r="C13" s="1" t="s">
        <v>60</v>
      </c>
      <c r="D13" s="1"/>
      <c r="E13" s="1" t="s">
        <v>51</v>
      </c>
      <c r="F13" s="80" t="s">
        <v>24</v>
      </c>
      <c r="G13" s="79" t="s">
        <v>8</v>
      </c>
      <c r="H13" s="21" t="s">
        <v>61</v>
      </c>
    </row>
    <row r="14" spans="1:8" ht="80.400000000000006" thickBot="1" x14ac:dyDescent="0.35">
      <c r="A14" s="4" t="s">
        <v>62</v>
      </c>
      <c r="B14" s="1" t="s">
        <v>63</v>
      </c>
      <c r="C14" s="1" t="s">
        <v>64</v>
      </c>
      <c r="D14" s="1"/>
      <c r="E14" s="1" t="s">
        <v>51</v>
      </c>
      <c r="F14" s="80" t="s">
        <v>24</v>
      </c>
      <c r="G14" s="79" t="s">
        <v>8</v>
      </c>
      <c r="H14" s="21" t="s">
        <v>65</v>
      </c>
    </row>
    <row r="15" spans="1:8" ht="103.2" thickBot="1" x14ac:dyDescent="0.35">
      <c r="A15" s="4" t="s">
        <v>66</v>
      </c>
      <c r="B15" s="1" t="s">
        <v>67</v>
      </c>
      <c r="C15" s="1" t="s">
        <v>68</v>
      </c>
      <c r="D15" s="1"/>
      <c r="E15" s="1" t="s">
        <v>51</v>
      </c>
      <c r="F15" s="80" t="s">
        <v>69</v>
      </c>
      <c r="G15" s="79" t="s">
        <v>8</v>
      </c>
      <c r="H15" s="21" t="s">
        <v>70</v>
      </c>
    </row>
    <row r="16" spans="1:8" ht="80.400000000000006" thickBot="1" x14ac:dyDescent="0.35">
      <c r="A16" s="4" t="s">
        <v>71</v>
      </c>
      <c r="B16" s="1" t="s">
        <v>72</v>
      </c>
      <c r="C16" s="1" t="s">
        <v>73</v>
      </c>
      <c r="D16" s="1"/>
      <c r="E16" s="1" t="s">
        <v>51</v>
      </c>
      <c r="F16" s="80" t="s">
        <v>24</v>
      </c>
      <c r="G16" s="79" t="s">
        <v>8</v>
      </c>
      <c r="H16" s="21" t="s">
        <v>74</v>
      </c>
    </row>
    <row r="17" spans="1:8" ht="57.6" thickBot="1" x14ac:dyDescent="0.35">
      <c r="A17" s="4" t="s">
        <v>75</v>
      </c>
      <c r="B17" s="1" t="s">
        <v>76</v>
      </c>
      <c r="C17" s="1" t="s">
        <v>77</v>
      </c>
      <c r="D17" s="1" t="s">
        <v>78</v>
      </c>
      <c r="E17" s="1" t="s">
        <v>51</v>
      </c>
      <c r="F17" s="80" t="s">
        <v>79</v>
      </c>
      <c r="G17" s="79" t="s">
        <v>8</v>
      </c>
      <c r="H17" s="21" t="s">
        <v>80</v>
      </c>
    </row>
    <row r="18" spans="1:8" ht="46.2" thickBot="1" x14ac:dyDescent="0.35">
      <c r="A18" s="4" t="s">
        <v>81</v>
      </c>
      <c r="B18" s="1" t="s">
        <v>82</v>
      </c>
      <c r="C18" s="1" t="s">
        <v>83</v>
      </c>
      <c r="D18" s="1" t="s">
        <v>84</v>
      </c>
      <c r="E18" s="1" t="s">
        <v>51</v>
      </c>
      <c r="F18" s="80" t="s">
        <v>79</v>
      </c>
      <c r="G18" s="79" t="s">
        <v>8</v>
      </c>
      <c r="H18" s="21" t="s">
        <v>85</v>
      </c>
    </row>
    <row r="19" spans="1:8" ht="57.6" thickBot="1" x14ac:dyDescent="0.35">
      <c r="A19" s="4" t="s">
        <v>86</v>
      </c>
      <c r="B19" s="1" t="s">
        <v>87</v>
      </c>
      <c r="C19" s="1" t="s">
        <v>88</v>
      </c>
      <c r="D19" s="1" t="s">
        <v>89</v>
      </c>
      <c r="E19" s="1" t="s">
        <v>51</v>
      </c>
      <c r="F19" s="80" t="s">
        <v>79</v>
      </c>
      <c r="G19" s="79" t="s">
        <v>8</v>
      </c>
      <c r="H19" s="21" t="s">
        <v>90</v>
      </c>
    </row>
    <row r="20" spans="1:8" ht="57.6" thickBot="1" x14ac:dyDescent="0.35">
      <c r="A20" s="7" t="s">
        <v>91</v>
      </c>
      <c r="B20" s="8" t="s">
        <v>92</v>
      </c>
      <c r="C20" s="8" t="s">
        <v>93</v>
      </c>
      <c r="D20" s="8"/>
      <c r="E20" s="8" t="s">
        <v>51</v>
      </c>
      <c r="F20" s="82" t="s">
        <v>79</v>
      </c>
      <c r="G20" s="79" t="s">
        <v>23</v>
      </c>
      <c r="H20" s="21" t="s">
        <v>94</v>
      </c>
    </row>
    <row r="21" spans="1:8" ht="137.4" thickBot="1" x14ac:dyDescent="0.35">
      <c r="A21" s="2" t="s">
        <v>95</v>
      </c>
      <c r="B21" s="3" t="s">
        <v>96</v>
      </c>
      <c r="C21" s="3" t="s">
        <v>97</v>
      </c>
      <c r="D21" s="3" t="s">
        <v>98</v>
      </c>
      <c r="E21" s="3" t="s">
        <v>99</v>
      </c>
      <c r="F21" s="78" t="s">
        <v>24</v>
      </c>
      <c r="G21" s="79" t="s">
        <v>8</v>
      </c>
      <c r="H21" s="83" t="s">
        <v>100</v>
      </c>
    </row>
    <row r="22" spans="1:8" ht="126" thickBot="1" x14ac:dyDescent="0.35">
      <c r="A22" s="4" t="s">
        <v>101</v>
      </c>
      <c r="B22" s="1" t="s">
        <v>102</v>
      </c>
      <c r="C22" s="1" t="s">
        <v>103</v>
      </c>
      <c r="D22" s="1" t="s">
        <v>104</v>
      </c>
      <c r="E22" s="1" t="s">
        <v>99</v>
      </c>
      <c r="F22" s="80" t="s">
        <v>7</v>
      </c>
      <c r="G22" s="79" t="s">
        <v>25</v>
      </c>
      <c r="H22" s="84" t="s">
        <v>105</v>
      </c>
    </row>
    <row r="23" spans="1:8" ht="57.6" thickBot="1" x14ac:dyDescent="0.35">
      <c r="A23" s="4" t="s">
        <v>106</v>
      </c>
      <c r="B23" s="1" t="s">
        <v>107</v>
      </c>
      <c r="C23" s="1" t="s">
        <v>108</v>
      </c>
      <c r="D23" s="1" t="s">
        <v>109</v>
      </c>
      <c r="E23" s="1" t="s">
        <v>99</v>
      </c>
      <c r="F23" s="80" t="s">
        <v>7</v>
      </c>
      <c r="G23" s="79" t="s">
        <v>8</v>
      </c>
      <c r="H23" s="84" t="s">
        <v>110</v>
      </c>
    </row>
    <row r="24" spans="1:8" ht="80.400000000000006" thickBot="1" x14ac:dyDescent="0.35">
      <c r="A24" s="5" t="s">
        <v>111</v>
      </c>
      <c r="B24" s="6" t="s">
        <v>112</v>
      </c>
      <c r="C24" s="6" t="s">
        <v>113</v>
      </c>
      <c r="D24" s="6" t="s">
        <v>114</v>
      </c>
      <c r="E24" s="6" t="s">
        <v>99</v>
      </c>
      <c r="F24" s="81" t="s">
        <v>7</v>
      </c>
      <c r="G24" s="79" t="s">
        <v>8</v>
      </c>
      <c r="H24" s="85" t="s">
        <v>115</v>
      </c>
    </row>
    <row r="25" spans="1:8" ht="15" thickBot="1" x14ac:dyDescent="0.35">
      <c r="A25" s="89" t="s">
        <v>116</v>
      </c>
      <c r="B25" s="90"/>
      <c r="C25" s="90"/>
      <c r="D25" s="90"/>
      <c r="E25" s="90"/>
      <c r="F25" s="90"/>
      <c r="G25" s="90"/>
      <c r="H25" s="91"/>
    </row>
    <row r="26" spans="1:8" ht="57.6" thickBot="1" x14ac:dyDescent="0.35">
      <c r="A26" s="62" t="s">
        <v>117</v>
      </c>
      <c r="B26" s="63" t="s">
        <v>118</v>
      </c>
      <c r="C26" s="63" t="s">
        <v>119</v>
      </c>
      <c r="D26" s="63"/>
      <c r="E26" s="63" t="s">
        <v>120</v>
      </c>
      <c r="F26" s="86" t="s">
        <v>121</v>
      </c>
      <c r="G26" s="79" t="s">
        <v>8</v>
      </c>
      <c r="H26" s="9" t="s">
        <v>122</v>
      </c>
    </row>
    <row r="27" spans="1:8" ht="69" thickBot="1" x14ac:dyDescent="0.35">
      <c r="A27" s="7" t="s">
        <v>123</v>
      </c>
      <c r="B27" s="8" t="s">
        <v>124</v>
      </c>
      <c r="C27" s="8" t="s">
        <v>125</v>
      </c>
      <c r="D27" s="8"/>
      <c r="E27" s="8" t="s">
        <v>120</v>
      </c>
      <c r="F27" s="82" t="s">
        <v>121</v>
      </c>
      <c r="G27" s="79" t="s">
        <v>8</v>
      </c>
      <c r="H27" s="67" t="s">
        <v>126</v>
      </c>
    </row>
    <row r="28" spans="1:8" ht="103.2" thickBot="1" x14ac:dyDescent="0.35">
      <c r="A28" s="7" t="s">
        <v>127</v>
      </c>
      <c r="B28" s="8" t="s">
        <v>128</v>
      </c>
      <c r="C28" s="8" t="s">
        <v>129</v>
      </c>
      <c r="D28" s="8" t="s">
        <v>130</v>
      </c>
      <c r="E28" s="8" t="s">
        <v>120</v>
      </c>
      <c r="F28" s="82" t="s">
        <v>121</v>
      </c>
      <c r="G28" s="79" t="s">
        <v>8</v>
      </c>
      <c r="H28" s="67" t="s">
        <v>131</v>
      </c>
    </row>
    <row r="29" spans="1:8" ht="57.6" thickBot="1" x14ac:dyDescent="0.35">
      <c r="A29" s="7" t="s">
        <v>132</v>
      </c>
      <c r="B29" s="8" t="s">
        <v>133</v>
      </c>
      <c r="C29" s="8" t="s">
        <v>134</v>
      </c>
      <c r="D29" s="8"/>
      <c r="E29" s="8" t="s">
        <v>120</v>
      </c>
      <c r="F29" s="82" t="s">
        <v>135</v>
      </c>
      <c r="G29" s="79" t="s">
        <v>8</v>
      </c>
      <c r="H29" s="67" t="s">
        <v>136</v>
      </c>
    </row>
    <row r="30" spans="1:8" ht="80.400000000000006" thickBot="1" x14ac:dyDescent="0.35">
      <c r="A30" s="7" t="s">
        <v>137</v>
      </c>
      <c r="B30" s="8" t="s">
        <v>138</v>
      </c>
      <c r="C30" s="8" t="s">
        <v>139</v>
      </c>
      <c r="D30" s="8" t="s">
        <v>140</v>
      </c>
      <c r="E30" s="8" t="s">
        <v>120</v>
      </c>
      <c r="F30" s="82" t="s">
        <v>121</v>
      </c>
      <c r="G30" s="79" t="s">
        <v>8</v>
      </c>
      <c r="H30" s="67" t="s">
        <v>141</v>
      </c>
    </row>
    <row r="31" spans="1:8" ht="57.6" thickBot="1" x14ac:dyDescent="0.35">
      <c r="A31" s="7" t="s">
        <v>142</v>
      </c>
      <c r="B31" s="8" t="s">
        <v>143</v>
      </c>
      <c r="C31" s="8" t="s">
        <v>144</v>
      </c>
      <c r="D31" s="8"/>
      <c r="E31" s="8" t="s">
        <v>120</v>
      </c>
      <c r="F31" s="82" t="s">
        <v>135</v>
      </c>
      <c r="G31" s="79" t="s">
        <v>8</v>
      </c>
      <c r="H31" s="67" t="s">
        <v>145</v>
      </c>
    </row>
    <row r="32" spans="1:8" ht="46.2" thickBot="1" x14ac:dyDescent="0.35">
      <c r="A32" s="7" t="s">
        <v>146</v>
      </c>
      <c r="B32" s="8" t="s">
        <v>147</v>
      </c>
      <c r="C32" s="8" t="s">
        <v>148</v>
      </c>
      <c r="D32" s="8"/>
      <c r="E32" s="8" t="s">
        <v>149</v>
      </c>
      <c r="F32" s="82" t="s">
        <v>121</v>
      </c>
      <c r="G32" s="79" t="s">
        <v>8</v>
      </c>
      <c r="H32" s="67" t="s">
        <v>150</v>
      </c>
    </row>
    <row r="33" spans="1:8" ht="46.2" thickBot="1" x14ac:dyDescent="0.35">
      <c r="A33" s="7" t="s">
        <v>151</v>
      </c>
      <c r="B33" s="8" t="s">
        <v>152</v>
      </c>
      <c r="C33" s="8" t="s">
        <v>153</v>
      </c>
      <c r="D33" s="8"/>
      <c r="E33" s="8" t="s">
        <v>149</v>
      </c>
      <c r="F33" s="82" t="s">
        <v>121</v>
      </c>
      <c r="G33" s="79" t="s">
        <v>8</v>
      </c>
      <c r="H33" s="67" t="s">
        <v>154</v>
      </c>
    </row>
    <row r="34" spans="1:8" ht="46.2" thickBot="1" x14ac:dyDescent="0.35">
      <c r="A34" s="5" t="s">
        <v>155</v>
      </c>
      <c r="B34" s="6" t="s">
        <v>156</v>
      </c>
      <c r="C34" s="6" t="s">
        <v>157</v>
      </c>
      <c r="D34" s="6" t="s">
        <v>158</v>
      </c>
      <c r="E34" s="6" t="s">
        <v>149</v>
      </c>
      <c r="F34" s="81" t="s">
        <v>121</v>
      </c>
      <c r="G34" s="87" t="s">
        <v>8</v>
      </c>
      <c r="H34" s="85" t="s">
        <v>159</v>
      </c>
    </row>
    <row r="35" spans="1:8" ht="15" thickBot="1" x14ac:dyDescent="0.35">
      <c r="A35" s="90" t="s">
        <v>23</v>
      </c>
      <c r="B35" s="90"/>
      <c r="C35" s="90"/>
      <c r="D35" s="90"/>
      <c r="E35" s="90"/>
      <c r="F35" s="90"/>
      <c r="G35" s="90"/>
      <c r="H35" s="90"/>
    </row>
    <row r="36" spans="1:8" ht="130.19999999999999" thickBot="1" x14ac:dyDescent="0.25">
      <c r="A36" s="92" t="s">
        <v>411</v>
      </c>
      <c r="B36" s="93" t="s">
        <v>21</v>
      </c>
      <c r="C36" s="88" t="s">
        <v>453</v>
      </c>
      <c r="D36" s="93"/>
      <c r="E36" s="88" t="s">
        <v>120</v>
      </c>
      <c r="F36" s="88" t="s">
        <v>467</v>
      </c>
      <c r="G36" s="88" t="s">
        <v>468</v>
      </c>
    </row>
    <row r="37" spans="1:8" ht="34.799999999999997" thickBot="1" x14ac:dyDescent="0.25">
      <c r="A37" s="92" t="s">
        <v>412</v>
      </c>
      <c r="B37" s="94" t="s">
        <v>454</v>
      </c>
      <c r="C37" s="93" t="s">
        <v>439</v>
      </c>
      <c r="D37" s="96"/>
      <c r="E37" s="88" t="s">
        <v>120</v>
      </c>
      <c r="F37" s="88" t="s">
        <v>7</v>
      </c>
      <c r="G37" s="88" t="s">
        <v>25</v>
      </c>
    </row>
    <row r="38" spans="1:8" ht="46.2" thickBot="1" x14ac:dyDescent="0.25">
      <c r="A38" s="92" t="s">
        <v>413</v>
      </c>
      <c r="B38" s="94" t="s">
        <v>427</v>
      </c>
      <c r="C38" s="94" t="s">
        <v>440</v>
      </c>
      <c r="D38" s="95" t="s">
        <v>455</v>
      </c>
      <c r="E38" s="88" t="s">
        <v>120</v>
      </c>
      <c r="F38" s="88" t="s">
        <v>7</v>
      </c>
      <c r="G38" s="88" t="s">
        <v>25</v>
      </c>
    </row>
    <row r="39" spans="1:8" ht="46.2" thickBot="1" x14ac:dyDescent="0.25">
      <c r="A39" s="92" t="s">
        <v>414</v>
      </c>
      <c r="B39" s="94" t="s">
        <v>428</v>
      </c>
      <c r="C39" s="94" t="s">
        <v>441</v>
      </c>
      <c r="D39" s="95" t="s">
        <v>456</v>
      </c>
      <c r="E39" s="88" t="s">
        <v>120</v>
      </c>
      <c r="F39" s="88" t="s">
        <v>7</v>
      </c>
      <c r="G39" s="88" t="s">
        <v>468</v>
      </c>
    </row>
    <row r="40" spans="1:8" ht="91.8" thickBot="1" x14ac:dyDescent="0.25">
      <c r="A40" s="92" t="s">
        <v>415</v>
      </c>
      <c r="B40" s="94" t="s">
        <v>429</v>
      </c>
      <c r="C40" s="94" t="s">
        <v>442</v>
      </c>
      <c r="D40" s="95" t="s">
        <v>457</v>
      </c>
      <c r="E40" s="88" t="s">
        <v>120</v>
      </c>
      <c r="F40" s="88" t="s">
        <v>7</v>
      </c>
      <c r="G40" s="88" t="s">
        <v>468</v>
      </c>
    </row>
    <row r="41" spans="1:8" ht="57.6" thickBot="1" x14ac:dyDescent="0.25">
      <c r="A41" s="92" t="s">
        <v>416</v>
      </c>
      <c r="B41" s="94" t="s">
        <v>430</v>
      </c>
      <c r="C41" s="94" t="s">
        <v>443</v>
      </c>
      <c r="D41" s="94" t="s">
        <v>458</v>
      </c>
      <c r="E41" s="88" t="s">
        <v>120</v>
      </c>
      <c r="F41" s="88" t="s">
        <v>7</v>
      </c>
      <c r="G41" s="88" t="s">
        <v>468</v>
      </c>
    </row>
    <row r="42" spans="1:8" ht="69" thickBot="1" x14ac:dyDescent="0.25">
      <c r="A42" s="92" t="s">
        <v>417</v>
      </c>
      <c r="B42" s="94" t="s">
        <v>431</v>
      </c>
      <c r="C42" s="94" t="s">
        <v>444</v>
      </c>
      <c r="D42" s="94" t="s">
        <v>459</v>
      </c>
      <c r="E42" s="88" t="s">
        <v>120</v>
      </c>
      <c r="F42" s="88" t="s">
        <v>7</v>
      </c>
      <c r="G42" s="88" t="s">
        <v>468</v>
      </c>
    </row>
    <row r="43" spans="1:8" ht="57.6" thickBot="1" x14ac:dyDescent="0.25">
      <c r="A43" s="92" t="s">
        <v>418</v>
      </c>
      <c r="B43" s="94" t="s">
        <v>432</v>
      </c>
      <c r="C43" s="94" t="s">
        <v>445</v>
      </c>
      <c r="D43" s="94" t="s">
        <v>460</v>
      </c>
      <c r="E43" s="88" t="s">
        <v>120</v>
      </c>
      <c r="F43" s="88" t="s">
        <v>7</v>
      </c>
      <c r="G43" s="88" t="s">
        <v>468</v>
      </c>
    </row>
    <row r="44" spans="1:8" ht="57.6" thickBot="1" x14ac:dyDescent="0.25">
      <c r="A44" s="92" t="s">
        <v>419</v>
      </c>
      <c r="B44" s="94" t="s">
        <v>433</v>
      </c>
      <c r="C44" s="94" t="s">
        <v>446</v>
      </c>
      <c r="D44" s="95" t="s">
        <v>461</v>
      </c>
      <c r="E44" s="88" t="s">
        <v>120</v>
      </c>
      <c r="F44" s="88" t="s">
        <v>7</v>
      </c>
      <c r="G44" s="88" t="s">
        <v>25</v>
      </c>
    </row>
    <row r="45" spans="1:8" ht="91.8" thickBot="1" x14ac:dyDescent="0.25">
      <c r="A45" s="92" t="s">
        <v>420</v>
      </c>
      <c r="B45" s="94" t="s">
        <v>434</v>
      </c>
      <c r="C45" s="94" t="s">
        <v>447</v>
      </c>
      <c r="D45" s="95" t="s">
        <v>462</v>
      </c>
      <c r="E45" s="88" t="s">
        <v>120</v>
      </c>
      <c r="F45" s="88" t="s">
        <v>7</v>
      </c>
      <c r="G45" s="88" t="s">
        <v>468</v>
      </c>
    </row>
    <row r="46" spans="1:8" ht="57.6" thickBot="1" x14ac:dyDescent="0.25">
      <c r="A46" s="92" t="s">
        <v>421</v>
      </c>
      <c r="B46" s="94" t="s">
        <v>435</v>
      </c>
      <c r="C46" s="95" t="s">
        <v>448</v>
      </c>
      <c r="D46" s="95" t="s">
        <v>463</v>
      </c>
      <c r="E46" s="88" t="s">
        <v>120</v>
      </c>
      <c r="F46" s="88" t="s">
        <v>7</v>
      </c>
      <c r="G46" s="88" t="s">
        <v>468</v>
      </c>
    </row>
    <row r="47" spans="1:8" ht="91.8" thickBot="1" x14ac:dyDescent="0.25">
      <c r="A47" s="92" t="s">
        <v>422</v>
      </c>
      <c r="B47" s="94" t="s">
        <v>436</v>
      </c>
      <c r="C47" s="94" t="s">
        <v>449</v>
      </c>
      <c r="D47" s="94" t="s">
        <v>464</v>
      </c>
      <c r="E47" s="88" t="s">
        <v>120</v>
      </c>
      <c r="F47" s="88" t="s">
        <v>7</v>
      </c>
      <c r="G47" s="88" t="s">
        <v>8</v>
      </c>
    </row>
    <row r="48" spans="1:8" ht="57.6" thickBot="1" x14ac:dyDescent="0.25">
      <c r="A48" s="92" t="s">
        <v>423</v>
      </c>
      <c r="B48" s="94" t="s">
        <v>437</v>
      </c>
      <c r="C48" s="94" t="s">
        <v>450</v>
      </c>
      <c r="D48" s="94" t="s">
        <v>465</v>
      </c>
      <c r="E48" s="88" t="s">
        <v>120</v>
      </c>
      <c r="F48" s="88" t="s">
        <v>7</v>
      </c>
      <c r="G48" s="88" t="s">
        <v>8</v>
      </c>
    </row>
    <row r="49" spans="1:7" ht="91.8" thickBot="1" x14ac:dyDescent="0.25">
      <c r="A49" s="92" t="s">
        <v>424</v>
      </c>
      <c r="B49" s="94" t="s">
        <v>438</v>
      </c>
      <c r="C49" s="94" t="s">
        <v>451</v>
      </c>
      <c r="D49" s="94" t="s">
        <v>466</v>
      </c>
      <c r="E49" s="88" t="s">
        <v>120</v>
      </c>
      <c r="F49" s="88" t="s">
        <v>7</v>
      </c>
      <c r="G49" s="88" t="s">
        <v>8</v>
      </c>
    </row>
    <row r="50" spans="1:7" ht="69" thickBot="1" x14ac:dyDescent="0.25">
      <c r="A50" s="92" t="s">
        <v>425</v>
      </c>
      <c r="B50" s="94" t="s">
        <v>41</v>
      </c>
      <c r="C50" s="94" t="s">
        <v>452</v>
      </c>
      <c r="D50" s="96"/>
      <c r="E50" s="88" t="s">
        <v>120</v>
      </c>
      <c r="F50" s="88" t="s">
        <v>467</v>
      </c>
      <c r="G50" s="88" t="s">
        <v>23</v>
      </c>
    </row>
    <row r="51" spans="1:7" ht="34.799999999999997" thickBot="1" x14ac:dyDescent="0.25">
      <c r="A51" s="92" t="s">
        <v>426</v>
      </c>
      <c r="B51" s="94" t="s">
        <v>45</v>
      </c>
      <c r="C51" s="94" t="s">
        <v>46</v>
      </c>
      <c r="D51" s="96"/>
      <c r="E51" s="88" t="s">
        <v>120</v>
      </c>
      <c r="F51" s="88" t="s">
        <v>467</v>
      </c>
      <c r="G51" s="88" t="s">
        <v>23</v>
      </c>
    </row>
    <row r="53" spans="1:7" ht="43.2" x14ac:dyDescent="0.3">
      <c r="A53" s="97" t="s">
        <v>469</v>
      </c>
      <c r="B53" s="88" t="s">
        <v>470</v>
      </c>
      <c r="C53" s="88" t="s">
        <v>472</v>
      </c>
      <c r="D53" s="88" t="s">
        <v>471</v>
      </c>
    </row>
  </sheetData>
  <phoneticPr fontId="11" type="noConversion"/>
  <conditionalFormatting sqref="G2:G24">
    <cfRule type="cellIs" dxfId="1" priority="2" operator="equal">
      <formula>"DS"</formula>
    </cfRule>
  </conditionalFormatting>
  <conditionalFormatting sqref="G26:G34">
    <cfRule type="cellIs" dxfId="0" priority="1" operator="equal">
      <formula>"Dataset"</formula>
    </cfRule>
  </conditionalFormatting>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AEA8F-C75F-45CB-BC87-D2CD24A692D8}">
  <dimension ref="A1:G13"/>
  <sheetViews>
    <sheetView zoomScale="130" zoomScaleNormal="130" workbookViewId="0">
      <selection activeCell="A13" sqref="A13:G13"/>
    </sheetView>
  </sheetViews>
  <sheetFormatPr defaultRowHeight="14.4" x14ac:dyDescent="0.3"/>
  <cols>
    <col min="1" max="1" width="16" style="69" bestFit="1" customWidth="1"/>
    <col min="2" max="2" width="18.109375" style="69" customWidth="1"/>
    <col min="3" max="3" width="37.109375" style="69" customWidth="1"/>
    <col min="4" max="4" width="14.109375" style="69" customWidth="1"/>
    <col min="5" max="5" width="20.44140625" style="69" customWidth="1"/>
    <col min="6" max="6" width="19.109375" style="69" customWidth="1"/>
    <col min="7" max="7" width="15.5546875" style="69" customWidth="1"/>
    <col min="8" max="16384" width="8.88671875" style="69"/>
  </cols>
  <sheetData>
    <row r="1" spans="1:7" ht="15" thickBot="1" x14ac:dyDescent="0.35">
      <c r="A1" s="99" t="s">
        <v>0</v>
      </c>
      <c r="B1" s="100" t="s">
        <v>405</v>
      </c>
      <c r="C1" s="100" t="s">
        <v>406</v>
      </c>
      <c r="D1" s="100" t="s">
        <v>1</v>
      </c>
      <c r="E1" s="100" t="s">
        <v>407</v>
      </c>
      <c r="F1" s="101" t="s">
        <v>408</v>
      </c>
      <c r="G1" s="102" t="s">
        <v>410</v>
      </c>
    </row>
    <row r="2" spans="1:7" ht="43.2" x14ac:dyDescent="0.3">
      <c r="A2" s="98" t="s">
        <v>473</v>
      </c>
      <c r="B2" s="71" t="s">
        <v>475</v>
      </c>
      <c r="C2" s="71" t="s">
        <v>474</v>
      </c>
      <c r="D2" s="71" t="s">
        <v>485</v>
      </c>
      <c r="E2" s="71"/>
      <c r="F2" s="98" t="s">
        <v>477</v>
      </c>
      <c r="G2" s="71" t="s">
        <v>25</v>
      </c>
    </row>
    <row r="3" spans="1:7" ht="57.6" x14ac:dyDescent="0.3">
      <c r="A3" s="69" t="s">
        <v>479</v>
      </c>
      <c r="B3" s="69" t="s">
        <v>478</v>
      </c>
      <c r="C3" s="69" t="s">
        <v>480</v>
      </c>
      <c r="D3" s="69" t="s">
        <v>488</v>
      </c>
      <c r="F3" s="98" t="s">
        <v>477</v>
      </c>
      <c r="G3" s="69" t="s">
        <v>25</v>
      </c>
    </row>
    <row r="4" spans="1:7" ht="43.2" x14ac:dyDescent="0.3">
      <c r="A4" s="69" t="s">
        <v>482</v>
      </c>
      <c r="B4" s="69" t="s">
        <v>483</v>
      </c>
      <c r="C4" s="69" t="s">
        <v>481</v>
      </c>
      <c r="D4" s="69" t="s">
        <v>486</v>
      </c>
      <c r="F4" s="69" t="s">
        <v>477</v>
      </c>
      <c r="G4" s="69" t="s">
        <v>25</v>
      </c>
    </row>
    <row r="5" spans="1:7" ht="43.2" x14ac:dyDescent="0.3">
      <c r="A5" s="69" t="s">
        <v>32</v>
      </c>
      <c r="B5" s="69" t="s">
        <v>487</v>
      </c>
      <c r="C5" s="69" t="s">
        <v>484</v>
      </c>
      <c r="D5" s="69" t="s">
        <v>485</v>
      </c>
      <c r="F5" s="69" t="s">
        <v>477</v>
      </c>
      <c r="G5" s="69" t="s">
        <v>25</v>
      </c>
    </row>
    <row r="6" spans="1:7" ht="43.2" x14ac:dyDescent="0.3">
      <c r="A6" s="69" t="s">
        <v>491</v>
      </c>
      <c r="B6" s="69" t="s">
        <v>487</v>
      </c>
      <c r="C6" s="69" t="s">
        <v>489</v>
      </c>
      <c r="D6" s="69" t="s">
        <v>490</v>
      </c>
      <c r="F6" s="69" t="s">
        <v>477</v>
      </c>
      <c r="G6" s="69" t="s">
        <v>25</v>
      </c>
    </row>
    <row r="7" spans="1:7" x14ac:dyDescent="0.3">
      <c r="A7" s="112"/>
      <c r="B7" s="112"/>
      <c r="C7" s="112"/>
      <c r="D7" s="112"/>
      <c r="E7" s="112"/>
      <c r="F7" s="112"/>
      <c r="G7" s="112"/>
    </row>
    <row r="8" spans="1:7" ht="43.2" x14ac:dyDescent="0.3">
      <c r="A8" s="69" t="s">
        <v>494</v>
      </c>
      <c r="B8" s="69" t="s">
        <v>495</v>
      </c>
      <c r="C8" s="69" t="s">
        <v>492</v>
      </c>
      <c r="F8" s="69" t="s">
        <v>493</v>
      </c>
      <c r="G8" s="69" t="s">
        <v>493</v>
      </c>
    </row>
    <row r="9" spans="1:7" ht="57.6" x14ac:dyDescent="0.3">
      <c r="A9" s="69" t="s">
        <v>499</v>
      </c>
      <c r="B9" s="69" t="s">
        <v>500</v>
      </c>
      <c r="C9" s="69" t="s">
        <v>496</v>
      </c>
      <c r="D9" s="69" t="s">
        <v>497</v>
      </c>
      <c r="F9" s="69" t="s">
        <v>498</v>
      </c>
      <c r="G9" s="69" t="s">
        <v>25</v>
      </c>
    </row>
    <row r="10" spans="1:7" ht="43.2" x14ac:dyDescent="0.3">
      <c r="A10" s="69" t="s">
        <v>482</v>
      </c>
      <c r="B10" s="69" t="s">
        <v>483</v>
      </c>
      <c r="C10" s="69" t="s">
        <v>501</v>
      </c>
      <c r="D10" s="69" t="s">
        <v>486</v>
      </c>
      <c r="F10" s="69" t="s">
        <v>498</v>
      </c>
      <c r="G10" s="69" t="s">
        <v>25</v>
      </c>
    </row>
    <row r="11" spans="1:7" ht="43.2" x14ac:dyDescent="0.3">
      <c r="A11" s="69" t="s">
        <v>32</v>
      </c>
      <c r="B11" s="69" t="s">
        <v>487</v>
      </c>
      <c r="C11" s="69" t="s">
        <v>502</v>
      </c>
      <c r="D11" s="69" t="s">
        <v>485</v>
      </c>
      <c r="F11" s="69" t="s">
        <v>477</v>
      </c>
      <c r="G11" s="69" t="s">
        <v>25</v>
      </c>
    </row>
    <row r="12" spans="1:7" ht="43.2" x14ac:dyDescent="0.3">
      <c r="A12" s="69" t="s">
        <v>491</v>
      </c>
      <c r="B12" s="69" t="s">
        <v>487</v>
      </c>
      <c r="C12" s="69" t="s">
        <v>489</v>
      </c>
      <c r="D12" s="69" t="s">
        <v>490</v>
      </c>
      <c r="F12" s="69" t="s">
        <v>477</v>
      </c>
      <c r="G12" s="69" t="s">
        <v>25</v>
      </c>
    </row>
    <row r="13" spans="1:7" x14ac:dyDescent="0.3">
      <c r="A13" s="112"/>
      <c r="B13" s="112"/>
      <c r="C13" s="112"/>
      <c r="D13" s="112"/>
      <c r="E13" s="112"/>
      <c r="F13" s="112"/>
      <c r="G13" s="112"/>
    </row>
  </sheetData>
  <mergeCells count="2">
    <mergeCell ref="A7:G7"/>
    <mergeCell ref="A13:G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CB503-5D00-4B46-8FAD-9D8AB7E22E2C}">
  <dimension ref="A1:F16"/>
  <sheetViews>
    <sheetView topLeftCell="A4" zoomScale="115" zoomScaleNormal="115" workbookViewId="0">
      <selection activeCell="E15" sqref="E15"/>
    </sheetView>
  </sheetViews>
  <sheetFormatPr defaultColWidth="16.33203125" defaultRowHeight="14.4" x14ac:dyDescent="0.3"/>
  <cols>
    <col min="1" max="1" width="8.88671875" style="71" customWidth="1"/>
    <col min="2" max="2" width="38" style="71" customWidth="1"/>
    <col min="3" max="3" width="15.88671875" style="71" customWidth="1"/>
    <col min="4" max="4" width="26.88671875" style="71" customWidth="1"/>
    <col min="5" max="5" width="13.5546875" style="71" customWidth="1"/>
    <col min="6" max="6" width="65.33203125" style="71" customWidth="1"/>
    <col min="7" max="16384" width="16.33203125" style="71"/>
  </cols>
  <sheetData>
    <row r="1" spans="1:6" ht="23.4" thickBot="1" x14ac:dyDescent="0.35">
      <c r="A1" s="103" t="s">
        <v>557</v>
      </c>
      <c r="B1" s="104" t="s">
        <v>558</v>
      </c>
      <c r="C1" s="104" t="s">
        <v>559</v>
      </c>
      <c r="D1" s="104" t="s">
        <v>560</v>
      </c>
      <c r="E1" s="104" t="s">
        <v>561</v>
      </c>
      <c r="F1" s="105" t="s">
        <v>562</v>
      </c>
    </row>
    <row r="2" spans="1:6" ht="23.4" thickBot="1" x14ac:dyDescent="0.35">
      <c r="A2" s="106" t="s">
        <v>563</v>
      </c>
      <c r="B2" s="107" t="s">
        <v>503</v>
      </c>
      <c r="C2" s="107" t="s">
        <v>504</v>
      </c>
      <c r="D2" s="107" t="s">
        <v>505</v>
      </c>
      <c r="E2" s="107" t="s">
        <v>506</v>
      </c>
      <c r="F2" s="108" t="s">
        <v>507</v>
      </c>
    </row>
    <row r="3" spans="1:6" ht="23.4" thickBot="1" x14ac:dyDescent="0.35">
      <c r="A3" s="106" t="s">
        <v>564</v>
      </c>
      <c r="B3" s="107" t="s">
        <v>508</v>
      </c>
      <c r="C3" s="107" t="s">
        <v>509</v>
      </c>
      <c r="D3" s="107" t="s">
        <v>510</v>
      </c>
      <c r="E3" s="107" t="s">
        <v>506</v>
      </c>
      <c r="F3" s="108" t="s">
        <v>511</v>
      </c>
    </row>
    <row r="4" spans="1:6" ht="23.4" thickBot="1" x14ac:dyDescent="0.35">
      <c r="A4" s="106" t="s">
        <v>565</v>
      </c>
      <c r="B4" s="107" t="s">
        <v>512</v>
      </c>
      <c r="C4" s="107" t="s">
        <v>513</v>
      </c>
      <c r="D4" s="107" t="s">
        <v>512</v>
      </c>
      <c r="E4" s="107" t="s">
        <v>476</v>
      </c>
      <c r="F4" s="108" t="s">
        <v>514</v>
      </c>
    </row>
    <row r="5" spans="1:6" ht="23.4" thickBot="1" x14ac:dyDescent="0.35">
      <c r="A5" s="106" t="s">
        <v>566</v>
      </c>
      <c r="B5" s="107" t="s">
        <v>515</v>
      </c>
      <c r="C5" s="107" t="s">
        <v>516</v>
      </c>
      <c r="D5" s="107" t="s">
        <v>517</v>
      </c>
      <c r="E5" s="107" t="s">
        <v>506</v>
      </c>
      <c r="F5" s="108" t="s">
        <v>518</v>
      </c>
    </row>
    <row r="6" spans="1:6" ht="34.799999999999997" thickBot="1" x14ac:dyDescent="0.35">
      <c r="A6" s="106" t="s">
        <v>567</v>
      </c>
      <c r="B6" s="107" t="s">
        <v>519</v>
      </c>
      <c r="C6" s="107" t="s">
        <v>520</v>
      </c>
      <c r="D6" s="107" t="s">
        <v>519</v>
      </c>
      <c r="E6" s="107" t="s">
        <v>521</v>
      </c>
      <c r="F6" s="108" t="s">
        <v>522</v>
      </c>
    </row>
    <row r="7" spans="1:6" ht="23.4" thickBot="1" x14ac:dyDescent="0.35">
      <c r="A7" s="106" t="s">
        <v>568</v>
      </c>
      <c r="B7" s="107" t="s">
        <v>523</v>
      </c>
      <c r="C7" s="107" t="s">
        <v>524</v>
      </c>
      <c r="D7" s="107" t="s">
        <v>523</v>
      </c>
      <c r="E7" s="107" t="s">
        <v>506</v>
      </c>
      <c r="F7" s="108" t="s">
        <v>525</v>
      </c>
    </row>
    <row r="8" spans="1:6" ht="23.4" thickBot="1" x14ac:dyDescent="0.35">
      <c r="A8" s="106" t="s">
        <v>569</v>
      </c>
      <c r="B8" s="107" t="s">
        <v>526</v>
      </c>
      <c r="C8" s="107" t="s">
        <v>527</v>
      </c>
      <c r="D8" s="107" t="s">
        <v>526</v>
      </c>
      <c r="E8" s="107" t="s">
        <v>506</v>
      </c>
      <c r="F8" s="108" t="s">
        <v>528</v>
      </c>
    </row>
    <row r="9" spans="1:6" ht="34.799999999999997" thickBot="1" x14ac:dyDescent="0.35">
      <c r="A9" s="106" t="s">
        <v>570</v>
      </c>
      <c r="B9" s="107" t="s">
        <v>529</v>
      </c>
      <c r="C9" s="107" t="s">
        <v>530</v>
      </c>
      <c r="D9" s="107" t="s">
        <v>529</v>
      </c>
      <c r="E9" s="107" t="s">
        <v>506</v>
      </c>
      <c r="F9" s="108" t="s">
        <v>531</v>
      </c>
    </row>
    <row r="10" spans="1:6" ht="23.4" thickBot="1" x14ac:dyDescent="0.35">
      <c r="A10" s="106" t="s">
        <v>571</v>
      </c>
      <c r="B10" s="107" t="s">
        <v>532</v>
      </c>
      <c r="C10" s="107" t="s">
        <v>533</v>
      </c>
      <c r="D10" s="107" t="s">
        <v>532</v>
      </c>
      <c r="E10" s="107" t="s">
        <v>506</v>
      </c>
      <c r="F10" s="108" t="s">
        <v>534</v>
      </c>
    </row>
    <row r="11" spans="1:6" ht="23.4" thickBot="1" x14ac:dyDescent="0.35">
      <c r="A11" s="106" t="s">
        <v>572</v>
      </c>
      <c r="B11" s="107" t="s">
        <v>535</v>
      </c>
      <c r="C11" s="107" t="s">
        <v>536</v>
      </c>
      <c r="D11" s="107" t="s">
        <v>537</v>
      </c>
      <c r="E11" s="107" t="s">
        <v>506</v>
      </c>
      <c r="F11" s="108" t="s">
        <v>538</v>
      </c>
    </row>
    <row r="12" spans="1:6" ht="34.799999999999997" thickBot="1" x14ac:dyDescent="0.35">
      <c r="A12" s="106" t="s">
        <v>573</v>
      </c>
      <c r="B12" s="107" t="s">
        <v>539</v>
      </c>
      <c r="C12" s="107" t="s">
        <v>540</v>
      </c>
      <c r="D12" s="107" t="s">
        <v>539</v>
      </c>
      <c r="E12" s="107" t="s">
        <v>506</v>
      </c>
      <c r="F12" s="108" t="s">
        <v>541</v>
      </c>
    </row>
    <row r="13" spans="1:6" ht="23.4" thickBot="1" x14ac:dyDescent="0.35">
      <c r="A13" s="106" t="s">
        <v>574</v>
      </c>
      <c r="B13" s="107" t="s">
        <v>542</v>
      </c>
      <c r="C13" s="107" t="s">
        <v>543</v>
      </c>
      <c r="D13" s="107" t="s">
        <v>542</v>
      </c>
      <c r="E13" s="107" t="s">
        <v>506</v>
      </c>
      <c r="F13" s="108" t="s">
        <v>544</v>
      </c>
    </row>
    <row r="14" spans="1:6" ht="23.4" thickBot="1" x14ac:dyDescent="0.35">
      <c r="A14" s="106" t="s">
        <v>575</v>
      </c>
      <c r="B14" s="107" t="s">
        <v>545</v>
      </c>
      <c r="C14" s="107" t="s">
        <v>546</v>
      </c>
      <c r="D14" s="107" t="s">
        <v>547</v>
      </c>
      <c r="E14" s="107" t="s">
        <v>548</v>
      </c>
      <c r="F14" s="108" t="s">
        <v>549</v>
      </c>
    </row>
    <row r="15" spans="1:6" ht="23.4" thickBot="1" x14ac:dyDescent="0.35">
      <c r="A15" s="106" t="s">
        <v>576</v>
      </c>
      <c r="B15" s="107" t="s">
        <v>550</v>
      </c>
      <c r="C15" s="107" t="s">
        <v>551</v>
      </c>
      <c r="D15" s="107" t="s">
        <v>552</v>
      </c>
      <c r="E15" s="107" t="s">
        <v>548</v>
      </c>
      <c r="F15" s="108" t="s">
        <v>553</v>
      </c>
    </row>
    <row r="16" spans="1:6" ht="22.8" x14ac:dyDescent="0.3">
      <c r="A16" s="109" t="s">
        <v>577</v>
      </c>
      <c r="B16" s="110" t="s">
        <v>554</v>
      </c>
      <c r="C16" s="110" t="s">
        <v>555</v>
      </c>
      <c r="D16" s="110" t="s">
        <v>552</v>
      </c>
      <c r="E16" s="110" t="s">
        <v>548</v>
      </c>
      <c r="F16" s="111" t="s">
        <v>556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233CB-EFBC-4884-BF63-5111344EE08E}">
  <dimension ref="B1:I65"/>
  <sheetViews>
    <sheetView zoomScale="120" zoomScaleNormal="120" workbookViewId="0">
      <selection activeCell="C6" sqref="C6"/>
    </sheetView>
  </sheetViews>
  <sheetFormatPr defaultRowHeight="14.4" x14ac:dyDescent="0.3"/>
  <cols>
    <col min="1" max="1" width="1.109375" customWidth="1"/>
    <col min="3" max="3" width="19.5546875" customWidth="1"/>
    <col min="4" max="4" width="33.88671875" customWidth="1"/>
    <col min="5" max="5" width="67.109375" style="56" customWidth="1"/>
    <col min="6" max="6" width="21" style="56" customWidth="1"/>
    <col min="7" max="7" width="18.88671875" bestFit="1" customWidth="1"/>
    <col min="8" max="8" width="20.109375" customWidth="1"/>
    <col min="9" max="9" width="41.109375" customWidth="1"/>
  </cols>
  <sheetData>
    <row r="1" spans="2:9" ht="6.6" customHeight="1" thickBot="1" x14ac:dyDescent="0.35"/>
    <row r="2" spans="2:9" ht="23.4" thickBot="1" x14ac:dyDescent="0.35">
      <c r="B2" s="10" t="s">
        <v>160</v>
      </c>
      <c r="C2" s="10" t="s">
        <v>161</v>
      </c>
      <c r="D2" s="10" t="s">
        <v>162</v>
      </c>
      <c r="E2" s="10" t="s">
        <v>163</v>
      </c>
      <c r="F2" s="10" t="s">
        <v>164</v>
      </c>
      <c r="G2" s="10" t="s">
        <v>165</v>
      </c>
      <c r="H2" s="11" t="s">
        <v>166</v>
      </c>
      <c r="I2" s="12" t="s">
        <v>167</v>
      </c>
    </row>
    <row r="3" spans="2:9" ht="72" x14ac:dyDescent="0.3">
      <c r="B3" s="32"/>
      <c r="C3" s="33" t="s">
        <v>168</v>
      </c>
      <c r="D3" s="33" t="s">
        <v>169</v>
      </c>
      <c r="E3" s="33" t="s">
        <v>170</v>
      </c>
      <c r="F3" s="33" t="s">
        <v>171</v>
      </c>
      <c r="G3" s="34" t="e">
        <f>#REF!</f>
        <v>#REF!</v>
      </c>
      <c r="H3" s="33" t="s">
        <v>172</v>
      </c>
      <c r="I3" s="35" t="s">
        <v>173</v>
      </c>
    </row>
    <row r="4" spans="2:9" ht="86.4" x14ac:dyDescent="0.3">
      <c r="B4" s="36"/>
      <c r="C4" s="37" t="s">
        <v>174</v>
      </c>
      <c r="D4" s="37" t="s">
        <v>175</v>
      </c>
      <c r="E4" s="37" t="s">
        <v>176</v>
      </c>
      <c r="F4" s="37" t="s">
        <v>177</v>
      </c>
      <c r="G4" s="38" t="e">
        <f>#REF!</f>
        <v>#REF!</v>
      </c>
      <c r="H4" s="39" t="s">
        <v>178</v>
      </c>
      <c r="I4" s="40" t="s">
        <v>179</v>
      </c>
    </row>
    <row r="5" spans="2:9" ht="86.4" x14ac:dyDescent="0.3">
      <c r="B5" s="36"/>
      <c r="C5" s="37" t="s">
        <v>180</v>
      </c>
      <c r="D5" s="37" t="s">
        <v>181</v>
      </c>
      <c r="E5" s="37" t="s">
        <v>182</v>
      </c>
      <c r="F5" s="37" t="s">
        <v>183</v>
      </c>
      <c r="G5" s="38" t="e">
        <f>#REF!</f>
        <v>#REF!</v>
      </c>
      <c r="H5" s="39" t="s">
        <v>178</v>
      </c>
      <c r="I5" s="40" t="s">
        <v>184</v>
      </c>
    </row>
    <row r="6" spans="2:9" ht="86.4" x14ac:dyDescent="0.3">
      <c r="B6" s="41"/>
      <c r="C6" s="39" t="s">
        <v>185</v>
      </c>
      <c r="D6" s="39" t="s">
        <v>186</v>
      </c>
      <c r="E6" s="39" t="s">
        <v>187</v>
      </c>
      <c r="F6" s="39" t="s">
        <v>188</v>
      </c>
      <c r="G6" s="38" t="e">
        <f>#REF!</f>
        <v>#REF!</v>
      </c>
      <c r="H6" s="39" t="s">
        <v>172</v>
      </c>
      <c r="I6" s="42" t="s">
        <v>189</v>
      </c>
    </row>
    <row r="7" spans="2:9" ht="87" thickBot="1" x14ac:dyDescent="0.35">
      <c r="B7" s="43"/>
      <c r="C7" s="44" t="s">
        <v>190</v>
      </c>
      <c r="D7" s="44" t="s">
        <v>191</v>
      </c>
      <c r="E7" s="44" t="s">
        <v>192</v>
      </c>
      <c r="F7" s="44" t="s">
        <v>193</v>
      </c>
      <c r="G7" s="45" t="e">
        <f>#REF!</f>
        <v>#REF!</v>
      </c>
      <c r="H7" s="44" t="s">
        <v>194</v>
      </c>
      <c r="I7" s="46" t="s">
        <v>195</v>
      </c>
    </row>
    <row r="8" spans="2:9" ht="100.8" x14ac:dyDescent="0.3">
      <c r="B8" s="57"/>
      <c r="C8" s="47" t="s">
        <v>196</v>
      </c>
      <c r="D8" s="47" t="s">
        <v>197</v>
      </c>
      <c r="E8" s="47" t="s">
        <v>198</v>
      </c>
      <c r="F8" s="47" t="s">
        <v>199</v>
      </c>
      <c r="G8" s="48" t="e">
        <f>#REF!</f>
        <v>#REF!</v>
      </c>
      <c r="H8" s="39" t="s">
        <v>172</v>
      </c>
      <c r="I8" s="47" t="s">
        <v>200</v>
      </c>
    </row>
    <row r="9" spans="2:9" ht="230.4" x14ac:dyDescent="0.3">
      <c r="B9" s="58"/>
      <c r="C9" s="39" t="s">
        <v>201</v>
      </c>
      <c r="D9" s="39" t="s">
        <v>202</v>
      </c>
      <c r="E9" s="49" t="s">
        <v>203</v>
      </c>
      <c r="F9" s="39" t="s">
        <v>204</v>
      </c>
      <c r="G9" s="39" t="e">
        <f>#REF!</f>
        <v>#REF!</v>
      </c>
      <c r="H9" s="39" t="s">
        <v>172</v>
      </c>
      <c r="I9" s="39" t="s">
        <v>205</v>
      </c>
    </row>
    <row r="10" spans="2:9" ht="100.8" x14ac:dyDescent="0.3">
      <c r="B10" s="58"/>
      <c r="C10" s="39" t="s">
        <v>206</v>
      </c>
      <c r="D10" s="39" t="s">
        <v>207</v>
      </c>
      <c r="E10" s="39" t="s">
        <v>208</v>
      </c>
      <c r="F10" s="39" t="s">
        <v>209</v>
      </c>
      <c r="G10" s="39" t="e">
        <f>#REF!</f>
        <v>#REF!</v>
      </c>
      <c r="H10" s="39" t="s">
        <v>172</v>
      </c>
      <c r="I10" s="39" t="s">
        <v>210</v>
      </c>
    </row>
    <row r="11" spans="2:9" ht="86.4" x14ac:dyDescent="0.3">
      <c r="B11" s="58"/>
      <c r="C11" s="39" t="s">
        <v>211</v>
      </c>
      <c r="D11" s="39" t="s">
        <v>212</v>
      </c>
      <c r="E11" s="39" t="s">
        <v>213</v>
      </c>
      <c r="F11" s="39" t="s">
        <v>214</v>
      </c>
      <c r="G11" s="39" t="e">
        <f>#REF!</f>
        <v>#REF!</v>
      </c>
      <c r="H11" s="39" t="s">
        <v>215</v>
      </c>
      <c r="I11" s="39" t="s">
        <v>216</v>
      </c>
    </row>
    <row r="12" spans="2:9" ht="72" x14ac:dyDescent="0.3">
      <c r="B12" s="58"/>
      <c r="C12" s="39" t="s">
        <v>217</v>
      </c>
      <c r="D12" s="39" t="s">
        <v>218</v>
      </c>
      <c r="E12" s="39" t="s">
        <v>219</v>
      </c>
      <c r="F12" s="39" t="s">
        <v>220</v>
      </c>
      <c r="G12" s="39" t="e">
        <f>#REF!</f>
        <v>#REF!</v>
      </c>
      <c r="H12" s="39" t="s">
        <v>221</v>
      </c>
      <c r="I12" s="39" t="s">
        <v>222</v>
      </c>
    </row>
    <row r="13" spans="2:9" ht="58.2" thickBot="1" x14ac:dyDescent="0.35">
      <c r="B13" s="59"/>
      <c r="C13" s="50" t="s">
        <v>223</v>
      </c>
      <c r="D13" s="50" t="s">
        <v>224</v>
      </c>
      <c r="E13" s="50" t="s">
        <v>225</v>
      </c>
      <c r="F13" s="50" t="s">
        <v>226</v>
      </c>
      <c r="G13" s="50" t="e">
        <f>#REF!</f>
        <v>#REF!</v>
      </c>
      <c r="H13" s="50" t="s">
        <v>221</v>
      </c>
      <c r="I13" s="50" t="s">
        <v>227</v>
      </c>
    </row>
    <row r="14" spans="2:9" ht="302.39999999999998" x14ac:dyDescent="0.3">
      <c r="B14" s="60"/>
      <c r="C14" s="14" t="s">
        <v>228</v>
      </c>
      <c r="D14" s="14" t="s">
        <v>229</v>
      </c>
      <c r="E14" s="14" t="s">
        <v>230</v>
      </c>
      <c r="F14" s="14" t="s">
        <v>231</v>
      </c>
      <c r="G14" s="15" t="e">
        <f>#REF!</f>
        <v>#REF!</v>
      </c>
      <c r="H14" s="14"/>
      <c r="I14" s="16"/>
    </row>
    <row r="15" spans="2:9" ht="230.4" x14ac:dyDescent="0.3">
      <c r="B15" s="61"/>
      <c r="C15" s="17" t="s">
        <v>232</v>
      </c>
      <c r="D15" s="17" t="s">
        <v>233</v>
      </c>
      <c r="E15" s="17" t="s">
        <v>234</v>
      </c>
      <c r="F15" s="17" t="s">
        <v>235</v>
      </c>
      <c r="G15" s="15" t="e">
        <f>#REF!</f>
        <v>#REF!</v>
      </c>
      <c r="H15" s="17"/>
      <c r="I15" s="18"/>
    </row>
    <row r="16" spans="2:9" ht="230.4" x14ac:dyDescent="0.3">
      <c r="B16" s="61"/>
      <c r="C16" s="17" t="s">
        <v>236</v>
      </c>
      <c r="D16" s="17" t="s">
        <v>237</v>
      </c>
      <c r="E16" s="17" t="s">
        <v>238</v>
      </c>
      <c r="F16" s="17" t="s">
        <v>239</v>
      </c>
      <c r="G16" s="15" t="e">
        <f>#REF!</f>
        <v>#REF!</v>
      </c>
      <c r="H16" s="17"/>
      <c r="I16" s="18"/>
    </row>
    <row r="17" spans="2:9" ht="288.60000000000002" thickBot="1" x14ac:dyDescent="0.35">
      <c r="B17" s="19"/>
      <c r="C17" s="15" t="s">
        <v>240</v>
      </c>
      <c r="D17" s="15" t="s">
        <v>241</v>
      </c>
      <c r="E17" s="15" t="s">
        <v>242</v>
      </c>
      <c r="F17" s="15" t="s">
        <v>243</v>
      </c>
      <c r="G17" s="15" t="e">
        <f>#REF!</f>
        <v>#REF!</v>
      </c>
      <c r="H17" s="15"/>
      <c r="I17" s="20"/>
    </row>
    <row r="18" spans="2:9" ht="100.8" x14ac:dyDescent="0.3">
      <c r="B18" s="22"/>
      <c r="C18" s="14" t="s">
        <v>244</v>
      </c>
      <c r="D18" s="14" t="s">
        <v>245</v>
      </c>
      <c r="E18" s="14" t="s">
        <v>246</v>
      </c>
      <c r="F18" s="14" t="s">
        <v>247</v>
      </c>
      <c r="G18" s="14" t="e">
        <f>#REF!</f>
        <v>#REF!</v>
      </c>
      <c r="H18" s="14"/>
      <c r="I18" s="16"/>
    </row>
    <row r="19" spans="2:9" ht="172.8" x14ac:dyDescent="0.3">
      <c r="B19" s="23"/>
      <c r="C19" s="17" t="s">
        <v>248</v>
      </c>
      <c r="D19" s="17" t="s">
        <v>249</v>
      </c>
      <c r="E19" s="17" t="s">
        <v>250</v>
      </c>
      <c r="F19" s="24" t="s">
        <v>251</v>
      </c>
      <c r="G19" s="17" t="e">
        <f>#REF!</f>
        <v>#REF!</v>
      </c>
      <c r="H19" s="17"/>
      <c r="I19" s="18"/>
    </row>
    <row r="20" spans="2:9" ht="159" thickBot="1" x14ac:dyDescent="0.35">
      <c r="B20" s="19"/>
      <c r="C20" s="15" t="s">
        <v>252</v>
      </c>
      <c r="D20" s="15" t="s">
        <v>253</v>
      </c>
      <c r="E20" s="15" t="s">
        <v>254</v>
      </c>
      <c r="F20" s="25" t="s">
        <v>255</v>
      </c>
      <c r="G20" s="15" t="e">
        <f>#REF!</f>
        <v>#REF!</v>
      </c>
      <c r="H20" s="15"/>
      <c r="I20" s="20"/>
    </row>
    <row r="21" spans="2:9" ht="187.2" x14ac:dyDescent="0.3">
      <c r="B21" s="22"/>
      <c r="C21" s="14" t="s">
        <v>256</v>
      </c>
      <c r="D21" s="14" t="s">
        <v>257</v>
      </c>
      <c r="E21" s="14" t="s">
        <v>258</v>
      </c>
      <c r="F21" s="14"/>
      <c r="G21" s="14" t="e">
        <f>#REF!</f>
        <v>#REF!</v>
      </c>
      <c r="H21" s="14"/>
      <c r="I21" s="16"/>
    </row>
    <row r="22" spans="2:9" ht="216" x14ac:dyDescent="0.3">
      <c r="B22" s="23"/>
      <c r="C22" s="17" t="s">
        <v>259</v>
      </c>
      <c r="D22" s="17" t="s">
        <v>260</v>
      </c>
      <c r="E22" s="17" t="s">
        <v>261</v>
      </c>
      <c r="F22" s="17"/>
      <c r="G22" s="17" t="e">
        <f>#REF!</f>
        <v>#REF!</v>
      </c>
      <c r="H22" s="17"/>
      <c r="I22" s="18"/>
    </row>
    <row r="23" spans="2:9" ht="72.599999999999994" thickBot="1" x14ac:dyDescent="0.35">
      <c r="B23" s="19"/>
      <c r="C23" s="15" t="s">
        <v>262</v>
      </c>
      <c r="D23" s="15" t="s">
        <v>263</v>
      </c>
      <c r="E23" s="15" t="s">
        <v>264</v>
      </c>
      <c r="F23" s="15"/>
      <c r="G23" s="15" t="e">
        <f>#REF!</f>
        <v>#REF!</v>
      </c>
      <c r="H23" s="15"/>
      <c r="I23" s="20"/>
    </row>
    <row r="24" spans="2:9" ht="259.8" thickBot="1" x14ac:dyDescent="0.35">
      <c r="B24" s="29"/>
      <c r="C24" s="30" t="s">
        <v>265</v>
      </c>
      <c r="D24" s="30" t="s">
        <v>265</v>
      </c>
      <c r="E24" s="30" t="s">
        <v>266</v>
      </c>
      <c r="F24" s="30" t="s">
        <v>267</v>
      </c>
      <c r="G24" s="30" t="e">
        <f>#REF!</f>
        <v>#REF!</v>
      </c>
      <c r="H24" s="30"/>
      <c r="I24" s="31"/>
    </row>
    <row r="25" spans="2:9" ht="187.8" thickBot="1" x14ac:dyDescent="0.35">
      <c r="B25" s="29"/>
      <c r="C25" s="30" t="s">
        <v>268</v>
      </c>
      <c r="D25" s="30" t="s">
        <v>269</v>
      </c>
      <c r="E25" s="30" t="s">
        <v>270</v>
      </c>
      <c r="F25" s="30"/>
      <c r="G25" s="30" t="e">
        <f>#REF!</f>
        <v>#REF!</v>
      </c>
      <c r="H25" s="30"/>
      <c r="I25" s="31"/>
    </row>
    <row r="26" spans="2:9" ht="317.39999999999998" thickBot="1" x14ac:dyDescent="0.35">
      <c r="B26" s="29"/>
      <c r="C26" s="30" t="s">
        <v>271</v>
      </c>
      <c r="D26" s="30" t="s">
        <v>272</v>
      </c>
      <c r="E26" s="30" t="s">
        <v>273</v>
      </c>
      <c r="F26" s="30" t="s">
        <v>274</v>
      </c>
      <c r="G26" s="30" t="e">
        <f>#REF!</f>
        <v>#REF!</v>
      </c>
      <c r="H26" s="30"/>
      <c r="I26" s="31"/>
    </row>
    <row r="27" spans="2:9" ht="317.39999999999998" thickBot="1" x14ac:dyDescent="0.35">
      <c r="B27" s="29"/>
      <c r="C27" s="30" t="s">
        <v>275</v>
      </c>
      <c r="D27" s="30" t="s">
        <v>276</v>
      </c>
      <c r="E27" s="30" t="s">
        <v>277</v>
      </c>
      <c r="F27" s="30" t="s">
        <v>278</v>
      </c>
      <c r="G27" s="30" t="e">
        <f>#REF!</f>
        <v>#REF!</v>
      </c>
      <c r="H27" s="30"/>
      <c r="I27" s="31"/>
    </row>
    <row r="28" spans="2:9" ht="409.6" thickBot="1" x14ac:dyDescent="0.35">
      <c r="B28" s="29"/>
      <c r="C28" s="30" t="s">
        <v>279</v>
      </c>
      <c r="D28" s="30" t="s">
        <v>280</v>
      </c>
      <c r="E28" s="30" t="s">
        <v>281</v>
      </c>
      <c r="F28" s="30" t="s">
        <v>282</v>
      </c>
      <c r="G28" s="30" t="e">
        <f>#REF!</f>
        <v>#REF!</v>
      </c>
      <c r="H28" s="30"/>
      <c r="I28" s="31"/>
    </row>
    <row r="29" spans="2:9" ht="409.6" thickBot="1" x14ac:dyDescent="0.35">
      <c r="B29" s="26"/>
      <c r="C29" s="27" t="s">
        <v>283</v>
      </c>
      <c r="D29" s="27" t="s">
        <v>284</v>
      </c>
      <c r="E29" s="27" t="s">
        <v>285</v>
      </c>
      <c r="F29" s="27" t="s">
        <v>286</v>
      </c>
      <c r="G29" s="30" t="e">
        <f>#REF!</f>
        <v>#REF!</v>
      </c>
      <c r="H29" s="27"/>
      <c r="I29" s="28"/>
    </row>
    <row r="30" spans="2:9" ht="409.6" thickBot="1" x14ac:dyDescent="0.35">
      <c r="B30" s="51"/>
      <c r="C30" s="51" t="s">
        <v>287</v>
      </c>
      <c r="D30" s="51" t="s">
        <v>288</v>
      </c>
      <c r="E30" s="51" t="s">
        <v>289</v>
      </c>
      <c r="F30" s="51" t="s">
        <v>290</v>
      </c>
      <c r="G30" s="30" t="e">
        <f>#REF!</f>
        <v>#REF!</v>
      </c>
      <c r="H30" s="51"/>
      <c r="I30" s="51"/>
    </row>
    <row r="31" spans="2:9" ht="409.6" thickBot="1" x14ac:dyDescent="0.35">
      <c r="B31" s="26"/>
      <c r="C31" s="27" t="s">
        <v>291</v>
      </c>
      <c r="D31" s="27" t="s">
        <v>292</v>
      </c>
      <c r="E31" s="27" t="s">
        <v>293</v>
      </c>
      <c r="F31" s="27" t="s">
        <v>294</v>
      </c>
      <c r="G31" s="27" t="e">
        <f>#REF!</f>
        <v>#REF!</v>
      </c>
      <c r="H31" s="27"/>
      <c r="I31" s="28"/>
    </row>
    <row r="32" spans="2:9" ht="409.6" x14ac:dyDescent="0.3">
      <c r="B32" s="52"/>
      <c r="C32" s="52" t="s">
        <v>295</v>
      </c>
      <c r="D32" s="52" t="s">
        <v>296</v>
      </c>
      <c r="E32" s="52" t="s">
        <v>297</v>
      </c>
      <c r="F32" s="52" t="s">
        <v>298</v>
      </c>
      <c r="G32" s="52" t="e">
        <f>#REF!</f>
        <v>#REF!</v>
      </c>
      <c r="H32" s="52"/>
      <c r="I32" s="52"/>
    </row>
    <row r="33" spans="2:9" ht="409.6" x14ac:dyDescent="0.3">
      <c r="B33" s="17"/>
      <c r="C33" s="17" t="s">
        <v>299</v>
      </c>
      <c r="D33" s="17" t="s">
        <v>300</v>
      </c>
      <c r="E33" s="17" t="s">
        <v>301</v>
      </c>
      <c r="F33" s="17" t="s">
        <v>302</v>
      </c>
      <c r="G33" s="17" t="e">
        <f>#REF!</f>
        <v>#REF!</v>
      </c>
      <c r="H33" s="17"/>
      <c r="I33" s="17"/>
    </row>
    <row r="34" spans="2:9" ht="288" x14ac:dyDescent="0.3">
      <c r="B34" s="54"/>
      <c r="C34" s="53" t="s">
        <v>303</v>
      </c>
      <c r="D34" s="53" t="s">
        <v>304</v>
      </c>
      <c r="E34" s="54" t="s">
        <v>305</v>
      </c>
      <c r="F34" s="17" t="s">
        <v>306</v>
      </c>
      <c r="G34" s="17" t="e">
        <f>#REF!</f>
        <v>#REF!</v>
      </c>
      <c r="H34" s="17"/>
      <c r="I34" s="17"/>
    </row>
    <row r="35" spans="2:9" ht="230.4" x14ac:dyDescent="0.3">
      <c r="B35" s="17"/>
      <c r="C35" s="17" t="s">
        <v>307</v>
      </c>
      <c r="D35" s="17" t="s">
        <v>308</v>
      </c>
      <c r="E35" s="17" t="s">
        <v>309</v>
      </c>
      <c r="F35" s="17" t="s">
        <v>310</v>
      </c>
      <c r="G35" s="17" t="e">
        <f>#REF!</f>
        <v>#REF!</v>
      </c>
      <c r="H35" s="17"/>
      <c r="I35" s="17"/>
    </row>
    <row r="36" spans="2:9" ht="345.6" x14ac:dyDescent="0.3">
      <c r="B36" s="17"/>
      <c r="C36" s="17" t="s">
        <v>311</v>
      </c>
      <c r="D36" s="17" t="s">
        <v>312</v>
      </c>
      <c r="E36" s="17" t="s">
        <v>313</v>
      </c>
      <c r="F36" s="17" t="s">
        <v>314</v>
      </c>
      <c r="G36" s="17" t="e">
        <f>#REF!</f>
        <v>#REF!</v>
      </c>
      <c r="H36" s="17"/>
      <c r="I36" s="17"/>
    </row>
    <row r="37" spans="2:9" ht="409.6" thickBot="1" x14ac:dyDescent="0.35">
      <c r="B37" s="15"/>
      <c r="C37" s="15" t="s">
        <v>315</v>
      </c>
      <c r="D37" s="15" t="s">
        <v>316</v>
      </c>
      <c r="E37" s="15" t="s">
        <v>317</v>
      </c>
      <c r="F37" s="15" t="s">
        <v>318</v>
      </c>
      <c r="G37" s="15" t="e">
        <f>#REF!</f>
        <v>#REF!</v>
      </c>
      <c r="H37" s="15"/>
      <c r="I37" s="15"/>
    </row>
    <row r="38" spans="2:9" ht="409.6" x14ac:dyDescent="0.3">
      <c r="B38" s="22"/>
      <c r="C38" s="14" t="s">
        <v>319</v>
      </c>
      <c r="D38" s="14" t="s">
        <v>320</v>
      </c>
      <c r="E38" s="14" t="s">
        <v>321</v>
      </c>
      <c r="F38" s="14" t="s">
        <v>322</v>
      </c>
      <c r="G38" s="14" t="e">
        <f>#REF!</f>
        <v>#REF!</v>
      </c>
      <c r="H38" s="14"/>
      <c r="I38" s="16"/>
    </row>
    <row r="39" spans="2:9" ht="409.6" x14ac:dyDescent="0.3">
      <c r="B39" s="55"/>
      <c r="C39" s="39" t="s">
        <v>323</v>
      </c>
      <c r="D39" s="39" t="s">
        <v>324</v>
      </c>
      <c r="E39" s="39" t="s">
        <v>325</v>
      </c>
      <c r="F39" s="39" t="s">
        <v>326</v>
      </c>
      <c r="G39" s="39" t="e">
        <f>#REF!</f>
        <v>#REF!</v>
      </c>
      <c r="H39" s="39"/>
      <c r="I39" s="42"/>
    </row>
    <row r="40" spans="2:9" ht="409.6" x14ac:dyDescent="0.3">
      <c r="B40" s="55"/>
      <c r="C40" s="39" t="s">
        <v>327</v>
      </c>
      <c r="D40" s="39" t="s">
        <v>328</v>
      </c>
      <c r="E40" s="39" t="s">
        <v>329</v>
      </c>
      <c r="F40" s="39" t="s">
        <v>330</v>
      </c>
      <c r="G40" s="39" t="e">
        <f>#REF!</f>
        <v>#REF!</v>
      </c>
      <c r="H40" s="39"/>
      <c r="I40" s="42"/>
    </row>
    <row r="41" spans="2:9" ht="409.6" thickBot="1" x14ac:dyDescent="0.35">
      <c r="B41" s="43"/>
      <c r="C41" s="44" t="s">
        <v>331</v>
      </c>
      <c r="D41" s="44" t="s">
        <v>332</v>
      </c>
      <c r="E41" s="44" t="s">
        <v>333</v>
      </c>
      <c r="F41" s="44" t="s">
        <v>334</v>
      </c>
      <c r="G41" s="44" t="e">
        <f>#REF!</f>
        <v>#REF!</v>
      </c>
      <c r="H41" s="44"/>
      <c r="I41" s="46"/>
    </row>
    <row r="42" spans="2:9" ht="15.6" x14ac:dyDescent="0.3">
      <c r="B42" s="113" t="s">
        <v>116</v>
      </c>
      <c r="C42" s="113"/>
      <c r="D42" s="113"/>
      <c r="E42" s="113"/>
      <c r="F42" s="113"/>
      <c r="G42" s="113"/>
      <c r="H42" s="113"/>
      <c r="I42" s="113"/>
    </row>
    <row r="43" spans="2:9" ht="403.2" x14ac:dyDescent="0.3">
      <c r="B43" s="64"/>
      <c r="C43" s="64" t="s">
        <v>335</v>
      </c>
      <c r="D43" s="64" t="s">
        <v>336</v>
      </c>
      <c r="E43" s="64" t="s">
        <v>337</v>
      </c>
      <c r="F43" s="64" t="s">
        <v>338</v>
      </c>
      <c r="G43" s="64" t="str">
        <f>'[1]Verification Method'!B27</f>
        <v>UR-FLD-FUN-01</v>
      </c>
      <c r="H43" s="64"/>
      <c r="I43" s="64"/>
    </row>
    <row r="44" spans="2:9" ht="230.4" x14ac:dyDescent="0.3">
      <c r="B44" s="65"/>
      <c r="C44" s="66" t="s">
        <v>339</v>
      </c>
      <c r="D44" s="66" t="s">
        <v>340</v>
      </c>
      <c r="E44" s="66" t="s">
        <v>341</v>
      </c>
      <c r="F44" s="66" t="s">
        <v>342</v>
      </c>
      <c r="G44" s="65" t="str">
        <f>'[1]Verification Method'!B27</f>
        <v>UR-FLD-FUN-01</v>
      </c>
      <c r="H44" s="65"/>
      <c r="I44" s="65"/>
    </row>
    <row r="45" spans="2:9" ht="331.2" x14ac:dyDescent="0.3">
      <c r="B45" s="68"/>
      <c r="C45" s="68" t="s">
        <v>343</v>
      </c>
      <c r="D45" s="68" t="s">
        <v>344</v>
      </c>
      <c r="E45" s="68" t="s">
        <v>345</v>
      </c>
      <c r="F45" s="68" t="s">
        <v>346</v>
      </c>
      <c r="G45" s="68" t="e">
        <f>#REF!</f>
        <v>#REF!</v>
      </c>
      <c r="H45" s="68"/>
      <c r="I45" s="68"/>
    </row>
    <row r="46" spans="2:9" ht="216" x14ac:dyDescent="0.3">
      <c r="B46" s="70"/>
      <c r="C46" s="69" t="s">
        <v>347</v>
      </c>
      <c r="D46" s="70" t="s">
        <v>348</v>
      </c>
      <c r="E46" s="70" t="s">
        <v>349</v>
      </c>
      <c r="F46" s="70" t="s">
        <v>350</v>
      </c>
      <c r="G46" s="69" t="e">
        <f>#REF!</f>
        <v>#REF!</v>
      </c>
      <c r="H46" s="70"/>
      <c r="I46" s="70"/>
    </row>
    <row r="47" spans="2:9" ht="331.2" x14ac:dyDescent="0.3">
      <c r="B47" s="70"/>
      <c r="C47" s="70" t="s">
        <v>351</v>
      </c>
      <c r="D47" s="70" t="s">
        <v>352</v>
      </c>
      <c r="E47" s="70" t="s">
        <v>353</v>
      </c>
      <c r="F47" s="70" t="s">
        <v>354</v>
      </c>
      <c r="G47" s="70" t="e">
        <f>#REF!</f>
        <v>#REF!</v>
      </c>
      <c r="H47" s="70"/>
      <c r="I47" s="70"/>
    </row>
    <row r="48" spans="2:9" ht="216" x14ac:dyDescent="0.3">
      <c r="B48" s="70"/>
      <c r="C48" s="70" t="s">
        <v>355</v>
      </c>
      <c r="D48" s="70" t="s">
        <v>356</v>
      </c>
      <c r="E48" s="70" t="s">
        <v>357</v>
      </c>
      <c r="F48" s="70" t="s">
        <v>358</v>
      </c>
      <c r="G48" s="70" t="e">
        <f>#REF!</f>
        <v>#REF!</v>
      </c>
      <c r="H48" s="70"/>
      <c r="I48" s="70"/>
    </row>
    <row r="49" spans="2:9" ht="259.2" x14ac:dyDescent="0.3">
      <c r="B49" s="70"/>
      <c r="C49" s="70" t="s">
        <v>359</v>
      </c>
      <c r="D49" s="70" t="s">
        <v>360</v>
      </c>
      <c r="E49" s="70" t="s">
        <v>361</v>
      </c>
      <c r="F49" s="70" t="s">
        <v>362</v>
      </c>
      <c r="G49" s="70" t="e">
        <f>#REF!</f>
        <v>#REF!</v>
      </c>
      <c r="H49" s="70"/>
      <c r="I49" s="70"/>
    </row>
    <row r="50" spans="2:9" ht="187.2" x14ac:dyDescent="0.3">
      <c r="B50" s="68"/>
      <c r="C50" s="68" t="s">
        <v>363</v>
      </c>
      <c r="D50" s="71" t="s">
        <v>364</v>
      </c>
      <c r="E50" s="68" t="s">
        <v>365</v>
      </c>
      <c r="F50" s="68" t="s">
        <v>366</v>
      </c>
      <c r="G50" s="68" t="e">
        <f>#REF!</f>
        <v>#REF!</v>
      </c>
      <c r="H50" s="68"/>
      <c r="I50" s="68"/>
    </row>
    <row r="51" spans="2:9" ht="345.6" x14ac:dyDescent="0.3">
      <c r="B51" s="68"/>
      <c r="C51" s="68" t="s">
        <v>367</v>
      </c>
      <c r="D51" s="68" t="s">
        <v>368</v>
      </c>
      <c r="E51" s="68" t="s">
        <v>369</v>
      </c>
      <c r="F51" s="68" t="s">
        <v>370</v>
      </c>
      <c r="G51" s="68" t="e">
        <f>#REF!</f>
        <v>#REF!</v>
      </c>
      <c r="H51" s="68"/>
      <c r="I51" s="68"/>
    </row>
    <row r="52" spans="2:9" ht="201.6" x14ac:dyDescent="0.3">
      <c r="B52" s="68"/>
      <c r="C52" s="68" t="s">
        <v>371</v>
      </c>
      <c r="D52" s="68" t="s">
        <v>372</v>
      </c>
      <c r="E52" s="68" t="s">
        <v>373</v>
      </c>
      <c r="F52" s="68" t="s">
        <v>374</v>
      </c>
      <c r="G52" s="68" t="e">
        <f>#REF!</f>
        <v>#REF!</v>
      </c>
      <c r="H52" s="68"/>
      <c r="I52" s="68"/>
    </row>
    <row r="53" spans="2:9" ht="230.4" x14ac:dyDescent="0.3">
      <c r="B53" s="68"/>
      <c r="C53" s="68" t="s">
        <v>375</v>
      </c>
      <c r="D53" s="68" t="s">
        <v>376</v>
      </c>
      <c r="E53" s="68" t="s">
        <v>377</v>
      </c>
      <c r="F53" s="68" t="s">
        <v>378</v>
      </c>
      <c r="G53" s="68" t="e">
        <f>#REF!</f>
        <v>#REF!</v>
      </c>
      <c r="H53" s="68"/>
      <c r="I53" s="68"/>
    </row>
    <row r="54" spans="2:9" ht="172.8" x14ac:dyDescent="0.3">
      <c r="B54" s="68"/>
      <c r="C54" s="68" t="s">
        <v>363</v>
      </c>
      <c r="D54" s="68" t="s">
        <v>379</v>
      </c>
      <c r="E54" s="68" t="s">
        <v>380</v>
      </c>
      <c r="F54" s="68" t="s">
        <v>381</v>
      </c>
      <c r="G54" s="68" t="e">
        <f>#REF!</f>
        <v>#REF!</v>
      </c>
      <c r="H54" s="68"/>
      <c r="I54" s="68"/>
    </row>
    <row r="55" spans="2:9" ht="201.6" x14ac:dyDescent="0.3">
      <c r="B55" s="68"/>
      <c r="C55" s="68" t="s">
        <v>382</v>
      </c>
      <c r="D55" s="68" t="s">
        <v>383</v>
      </c>
      <c r="E55" s="68" t="s">
        <v>384</v>
      </c>
      <c r="F55" s="68" t="s">
        <v>385</v>
      </c>
      <c r="G55" s="68" t="e">
        <f>#REF!</f>
        <v>#REF!</v>
      </c>
      <c r="H55" s="68"/>
      <c r="I55" s="68"/>
    </row>
    <row r="56" spans="2:9" ht="172.8" x14ac:dyDescent="0.3">
      <c r="B56" s="68"/>
      <c r="C56" s="68" t="s">
        <v>386</v>
      </c>
      <c r="D56" s="68" t="s">
        <v>387</v>
      </c>
      <c r="E56" s="68" t="s">
        <v>388</v>
      </c>
      <c r="F56" s="68" t="s">
        <v>389</v>
      </c>
      <c r="G56" s="68" t="e">
        <f>#REF!</f>
        <v>#REF!</v>
      </c>
      <c r="H56" s="68"/>
      <c r="I56" s="68"/>
    </row>
    <row r="57" spans="2:9" ht="201.6" x14ac:dyDescent="0.3">
      <c r="B57" s="68"/>
      <c r="C57" s="68" t="s">
        <v>390</v>
      </c>
      <c r="D57" s="68" t="s">
        <v>391</v>
      </c>
      <c r="E57" s="68" t="s">
        <v>392</v>
      </c>
      <c r="F57" s="68" t="s">
        <v>393</v>
      </c>
      <c r="G57" s="68" t="e">
        <f>#REF!</f>
        <v>#REF!</v>
      </c>
      <c r="H57" s="68"/>
      <c r="I57" s="68"/>
    </row>
    <row r="58" spans="2:9" ht="230.4" x14ac:dyDescent="0.3">
      <c r="B58" s="68"/>
      <c r="C58" s="68" t="s">
        <v>386</v>
      </c>
      <c r="D58" s="68" t="s">
        <v>394</v>
      </c>
      <c r="E58" s="68" t="s">
        <v>395</v>
      </c>
      <c r="F58" s="68" t="s">
        <v>396</v>
      </c>
      <c r="G58" s="68" t="e">
        <f>#REF!</f>
        <v>#REF!</v>
      </c>
      <c r="H58" s="68"/>
      <c r="I58" s="68"/>
    </row>
    <row r="59" spans="2:9" ht="187.2" x14ac:dyDescent="0.3">
      <c r="B59" s="68"/>
      <c r="C59" s="68" t="s">
        <v>397</v>
      </c>
      <c r="D59" s="68" t="s">
        <v>398</v>
      </c>
      <c r="E59" s="68" t="s">
        <v>399</v>
      </c>
      <c r="F59" s="68" t="s">
        <v>400</v>
      </c>
      <c r="G59" s="68" t="e">
        <f>#REF!</f>
        <v>#REF!</v>
      </c>
      <c r="H59" s="68"/>
      <c r="I59" s="68"/>
    </row>
    <row r="60" spans="2:9" ht="172.8" x14ac:dyDescent="0.3">
      <c r="B60" s="68"/>
      <c r="C60" s="68" t="s">
        <v>401</v>
      </c>
      <c r="D60" s="68" t="s">
        <v>402</v>
      </c>
      <c r="E60" s="68" t="s">
        <v>403</v>
      </c>
      <c r="F60" s="68" t="s">
        <v>404</v>
      </c>
      <c r="G60" s="68" t="e">
        <f>#REF!</f>
        <v>#REF!</v>
      </c>
      <c r="H60" s="68"/>
      <c r="I60" s="68"/>
    </row>
    <row r="61" spans="2:9" x14ac:dyDescent="0.3">
      <c r="B61" s="68"/>
      <c r="C61" s="68"/>
      <c r="D61" s="68"/>
      <c r="E61" s="68"/>
      <c r="F61" s="68"/>
      <c r="G61" s="68"/>
      <c r="H61" s="68"/>
      <c r="I61" s="68"/>
    </row>
    <row r="62" spans="2:9" x14ac:dyDescent="0.3">
      <c r="B62" s="68"/>
      <c r="C62" s="68"/>
      <c r="D62" s="68"/>
      <c r="E62" s="68"/>
      <c r="F62" s="68"/>
      <c r="G62" s="68"/>
      <c r="H62" s="68"/>
      <c r="I62" s="68"/>
    </row>
    <row r="63" spans="2:9" x14ac:dyDescent="0.3">
      <c r="B63" s="68"/>
      <c r="C63" s="68"/>
      <c r="D63" s="68"/>
      <c r="E63" s="68"/>
      <c r="F63" s="68"/>
      <c r="G63" s="68"/>
      <c r="H63" s="68"/>
      <c r="I63" s="68"/>
    </row>
    <row r="64" spans="2:9" x14ac:dyDescent="0.3">
      <c r="B64" s="68"/>
      <c r="C64" s="68"/>
      <c r="D64" s="68"/>
      <c r="E64" s="68"/>
      <c r="F64" s="68"/>
      <c r="G64" s="68"/>
      <c r="H64" s="68"/>
      <c r="I64" s="68"/>
    </row>
    <row r="65" spans="2:9" x14ac:dyDescent="0.3">
      <c r="B65" s="68"/>
      <c r="C65" s="68"/>
      <c r="D65" s="68"/>
      <c r="E65" s="68"/>
      <c r="F65" s="68"/>
      <c r="G65" s="68"/>
      <c r="H65" s="68"/>
      <c r="I65" s="68"/>
    </row>
  </sheetData>
  <mergeCells count="1">
    <mergeCell ref="B42:I42"/>
  </mergeCell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208a39e-c86a-44e6-8534-746082246441" xsi:nil="true"/>
    <lcf76f155ced4ddcb4097134ff3c332f xmlns="04afc1c3-e147-4504-bc56-99e2bb41ef9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EF1CECE3CD68F46A182587365C7F414" ma:contentTypeVersion="11" ma:contentTypeDescription="Create a new document." ma:contentTypeScope="" ma:versionID="32293ef4760b7f0a48a4be6e3cc43da0">
  <xsd:schema xmlns:xsd="http://www.w3.org/2001/XMLSchema" xmlns:xs="http://www.w3.org/2001/XMLSchema" xmlns:p="http://schemas.microsoft.com/office/2006/metadata/properties" xmlns:ns2="04afc1c3-e147-4504-bc56-99e2bb41ef92" xmlns:ns3="2208a39e-c86a-44e6-8534-746082246441" targetNamespace="http://schemas.microsoft.com/office/2006/metadata/properties" ma:root="true" ma:fieldsID="c8ae5e40f4ed8f7e3d0976930a28188d" ns2:_="" ns3:_="">
    <xsd:import namespace="04afc1c3-e147-4504-bc56-99e2bb41ef92"/>
    <xsd:import namespace="2208a39e-c86a-44e6-8534-74608224644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afc1c3-e147-4504-bc56-99e2bb41ef9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56933b6-ba1d-4527-9f92-8a3e065fb5a1"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208a39e-c86a-44e6-8534-74608224644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1a3630c-bb4a-4d9b-be87-725a833dc3f9}" ma:internalName="TaxCatchAll" ma:showField="CatchAllData" ma:web="2208a39e-c86a-44e6-8534-74608224644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32232F0-132C-49A7-A8EF-8D35B6508DF6}">
  <ds:schemaRefs>
    <ds:schemaRef ds:uri="http://schemas.microsoft.com/office/2006/metadata/properties"/>
    <ds:schemaRef ds:uri="http://schemas.microsoft.com/office/infopath/2007/PartnerControls"/>
    <ds:schemaRef ds:uri="2208a39e-c86a-44e6-8534-746082246441"/>
    <ds:schemaRef ds:uri="04afc1c3-e147-4504-bc56-99e2bb41ef92"/>
  </ds:schemaRefs>
</ds:datastoreItem>
</file>

<file path=customXml/itemProps2.xml><?xml version="1.0" encoding="utf-8"?>
<ds:datastoreItem xmlns:ds="http://schemas.openxmlformats.org/officeDocument/2006/customXml" ds:itemID="{0EFDE7D4-6CC4-4162-B62B-15661CE11758}">
  <ds:schemaRefs>
    <ds:schemaRef ds:uri="http://schemas.microsoft.com/sharepoint/v3/contenttype/forms"/>
  </ds:schemaRefs>
</ds:datastoreItem>
</file>

<file path=customXml/itemProps3.xml><?xml version="1.0" encoding="utf-8"?>
<ds:datastoreItem xmlns:ds="http://schemas.openxmlformats.org/officeDocument/2006/customXml" ds:itemID="{DC1CB203-5475-4095-A7C2-AE3C85A588C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afc1c3-e147-4504-bc56-99e2bb41ef92"/>
    <ds:schemaRef ds:uri="2208a39e-c86a-44e6-8534-74608224644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Requirements</vt:lpstr>
      <vt:lpstr>Sheet1</vt:lpstr>
      <vt:lpstr>Sheet2</vt:lpstr>
      <vt:lpstr>Test Cases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Andrei-Lucian Alexe</dc:creator>
  <cp:keywords/>
  <dc:description/>
  <cp:lastModifiedBy>Alexe, Andrei-Lucian</cp:lastModifiedBy>
  <cp:revision/>
  <dcterms:created xsi:type="dcterms:W3CDTF">2025-02-06T06:19:28Z</dcterms:created>
  <dcterms:modified xsi:type="dcterms:W3CDTF">2025-04-03T07:37:40Z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0x010100CEF1CECE3CD68F46A182587365C7F414</vt:lpwstr>
  </property>
  <property fmtid="{D5CDD505-2E9C-101B-9397-08002B2CF9AE}" pid="3" name="MediaServiceImageTags">
    <vt:lpwstr/>
  </property>
</Properties>
</file>