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Emmy\Documents\BME1\Stage\ESA\BERTCSRS\Kfolds\"/>
    </mc:Choice>
  </mc:AlternateContent>
  <xr:revisionPtr revIDLastSave="0" documentId="13_ncr:1_{A595918E-337B-45DC-8D2D-524F37ED75AB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pubmed_fulltex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M6" i="1"/>
  <c r="L6" i="1"/>
  <c r="H6" i="1"/>
  <c r="G6" i="1"/>
  <c r="F6" i="1"/>
  <c r="E6" i="1"/>
</calcChain>
</file>

<file path=xl/sharedStrings.xml><?xml version="1.0" encoding="utf-8"?>
<sst xmlns="http://schemas.openxmlformats.org/spreadsheetml/2006/main" count="21" uniqueCount="21">
  <si>
    <t>Fold</t>
  </si>
  <si>
    <t>Version</t>
  </si>
  <si>
    <t>Epoch</t>
  </si>
  <si>
    <t>Recall</t>
  </si>
  <si>
    <t>Precision</t>
  </si>
  <si>
    <t>Accuracy</t>
  </si>
  <si>
    <t>Fbeta</t>
  </si>
  <si>
    <t>Best Recall</t>
  </si>
  <si>
    <t>Best Precision</t>
  </si>
  <si>
    <t>Best Threshold</t>
  </si>
  <si>
    <t>False Neg(0.5)</t>
  </si>
  <si>
    <t>False Pos(0.5)</t>
  </si>
  <si>
    <t>Val loss</t>
  </si>
  <si>
    <t>fold_0</t>
  </si>
  <si>
    <t>20.10_14.25</t>
  </si>
  <si>
    <t>fold_1</t>
  </si>
  <si>
    <t>20.10_14.35</t>
  </si>
  <si>
    <t>fold_2</t>
  </si>
  <si>
    <t>20.10_14.42</t>
  </si>
  <si>
    <t>fold_3</t>
  </si>
  <si>
    <t>20.10_14.49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</si>
</sst>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workbookViewId="0">
      <selection activeCell="E6" sqref="E6"/>
    </sheetView>
  </sheetViews>
  <sheetFormatPr defaultRowHeight="15" x14ac:dyDescent="0.25"/>
  <cols>
    <col min="3" max="3" width="11.140625" bestFit="1" customWidth="1"/>
    <col min="5" max="7" width="9.7109375" customWidth="1"/>
    <col min="8" max="8" width="11.140625" bestFit="1" customWidth="1"/>
    <col min="9" max="9" width="10.5703125" bestFit="1" customWidth="1"/>
    <col min="10" max="10" width="13.5703125" bestFit="1" customWidth="1"/>
    <col min="11" max="11" width="14.28515625" bestFit="1" customWidth="1"/>
    <col min="12" max="12" width="13.7109375" bestFit="1" customWidth="1"/>
    <col min="13" max="13" width="13.28515625" bestFit="1" customWidth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0</v>
      </c>
      <c r="B2" t="s">
        <v>13</v>
      </c>
      <c r="C2" t="s">
        <v>14</v>
      </c>
      <c r="D2">
        <v>5</v>
      </c>
      <c r="E2" s="2">
        <v>0.87903224999999996</v>
      </c>
      <c r="F2" s="2">
        <v>0.38111889999999998</v>
      </c>
      <c r="G2" s="2">
        <v>0.84491115999999999</v>
      </c>
      <c r="H2" s="2">
        <v>0.69693094</v>
      </c>
      <c r="I2">
        <v>0.9516</v>
      </c>
      <c r="J2">
        <v>0.30409999999999998</v>
      </c>
      <c r="K2">
        <v>0.22270000000000001</v>
      </c>
      <c r="L2">
        <v>15</v>
      </c>
      <c r="M2">
        <v>177</v>
      </c>
      <c r="N2">
        <v>0.63921655402068167</v>
      </c>
    </row>
    <row r="3" spans="1:14" x14ac:dyDescent="0.25">
      <c r="A3" s="1">
        <v>1</v>
      </c>
      <c r="B3" t="s">
        <v>15</v>
      </c>
      <c r="C3" t="s">
        <v>16</v>
      </c>
      <c r="D3">
        <v>4</v>
      </c>
      <c r="E3" s="2">
        <v>0.93600000000000005</v>
      </c>
      <c r="F3" s="2">
        <v>0.40484428</v>
      </c>
      <c r="G3" s="2">
        <v>0.85460420000000004</v>
      </c>
      <c r="H3" s="2">
        <v>0.74144489999999996</v>
      </c>
      <c r="I3">
        <v>0.96</v>
      </c>
      <c r="J3">
        <v>0.39600000000000002</v>
      </c>
      <c r="K3">
        <v>0.4234</v>
      </c>
      <c r="L3">
        <v>8</v>
      </c>
      <c r="M3">
        <v>172</v>
      </c>
      <c r="N3">
        <v>0.65578204681796415</v>
      </c>
    </row>
    <row r="4" spans="1:14" x14ac:dyDescent="0.25">
      <c r="A4" s="1">
        <v>2</v>
      </c>
      <c r="B4" t="s">
        <v>17</v>
      </c>
      <c r="C4" t="s">
        <v>18</v>
      </c>
      <c r="D4">
        <v>5</v>
      </c>
      <c r="E4" s="2">
        <v>0.95199999999999996</v>
      </c>
      <c r="F4" s="2">
        <v>0.40067340000000001</v>
      </c>
      <c r="G4" s="2">
        <v>0.85137320000000005</v>
      </c>
      <c r="H4" s="2">
        <v>0.74654955000000001</v>
      </c>
      <c r="I4">
        <v>0.95199999999999996</v>
      </c>
      <c r="J4">
        <v>0.40610000000000002</v>
      </c>
      <c r="K4">
        <v>0.52829999999999999</v>
      </c>
      <c r="L4">
        <v>6</v>
      </c>
      <c r="M4">
        <v>178</v>
      </c>
      <c r="N4">
        <v>0.6535699879450183</v>
      </c>
    </row>
    <row r="5" spans="1:14" x14ac:dyDescent="0.25">
      <c r="A5" s="1">
        <v>3</v>
      </c>
      <c r="B5" t="s">
        <v>19</v>
      </c>
      <c r="C5" t="s">
        <v>20</v>
      </c>
      <c r="D5">
        <v>8</v>
      </c>
      <c r="E5" s="2">
        <v>0.89600000000000002</v>
      </c>
      <c r="F5" s="2">
        <v>0.48275859999999998</v>
      </c>
      <c r="G5" s="2">
        <v>0.89256864999999996</v>
      </c>
      <c r="H5" s="2">
        <v>0.76502733999999994</v>
      </c>
      <c r="I5">
        <v>0</v>
      </c>
      <c r="J5">
        <v>0</v>
      </c>
      <c r="K5">
        <v>0.5</v>
      </c>
      <c r="L5">
        <v>13</v>
      </c>
      <c r="M5">
        <v>120</v>
      </c>
      <c r="N5">
        <v>0.62525367700765211</v>
      </c>
    </row>
    <row r="6" spans="1:14" x14ac:dyDescent="0.25">
      <c r="E6" s="2">
        <f t="shared" ref="E6:G6" si="0">AVERAGE(E2:E5)</f>
        <v>0.91575806249999991</v>
      </c>
      <c r="F6" s="2">
        <f t="shared" si="0"/>
        <v>0.41734879499999999</v>
      </c>
      <c r="G6" s="2">
        <f t="shared" si="0"/>
        <v>0.8608643024999999</v>
      </c>
      <c r="H6" s="2">
        <f>AVERAGE(H2:H5)</f>
        <v>0.73748818250000003</v>
      </c>
      <c r="L6">
        <f>SUM(L2:L5)</f>
        <v>42</v>
      </c>
      <c r="M6">
        <f>SUM(M2:M5)</f>
        <v>647</v>
      </c>
      <c r="N6">
        <f>AVERAGE(N2:N5)</f>
        <v>0.64345556644782909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pubmed_fulltext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Emmy van der Ree</cp:lastModifiedBy>
  <dcterms:created xsi:type="dcterms:W3CDTF">2023-10-20T15:05:27Z</dcterms:created>
  <dcterms:modified xsi:type="dcterms:W3CDTF">2023-10-21T15:17:47Z</dcterms:modified>
</cp:coreProperties>
</file>