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4820" windowHeight="13900" tabRatio="812"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<sst xmlns="http://schemas.openxmlformats.org/spreadsheetml/2006/main" count="252141" uniqueCount="42664">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</sst>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2" sqref="F2:F3"/>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225</v>
      </c>
      <c r="O4" s="54">
        <f>IFERROR(MIN(O$7:O$1048576),"N/A")</f>
        <v>242</v>
      </c>
      <c r="P4" s="54">
        <f>IFERROR(MIN(P$7:P$1048576),"N/A")</f>
        <v>298</v>
      </c>
      <c r="Q4" s="54">
        <f>IFERROR(MIN(Q$7:Q$1048576),"N/A")</f>
        <v>298</v>
      </c>
      <c r="R4" s="54">
        <f>IFERROR(MIN(R$7:R$1048576),"N/A")</f>
        <v>374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0" t="s">
        <v>0</v>
      </c>
      <c r="D7" s="43">
        <v>1</v>
      </c>
      <c r="E7" s="36"/>
      <c r="F7" s="90">
        <v>2</v>
      </c>
      <c r="G7" s="88">
        <v>36</v>
      </c>
      <c r="H7" s="88">
        <v>2</v>
      </c>
      <c r="I7" s="88">
        <v>13</v>
      </c>
      <c r="J7" s="88">
        <v>13</v>
      </c>
      <c r="K7" s="88">
        <v>8</v>
      </c>
      <c r="L7" s="31">
        <v>0</v>
      </c>
      <c r="M7" s="36"/>
      <c r="N7" s="96">
        <f>IFERROR($B7*T7,"N/A")</f>
        <v>225</v>
      </c>
      <c r="O7" s="98">
        <f t="shared" ref="O7:R9" si="0">IFERROR($B7*U7,"N/A")</f>
        <v>242</v>
      </c>
      <c r="P7" s="71">
        <f t="shared" si="0"/>
        <v>298</v>
      </c>
      <c r="Q7" s="71">
        <f t="shared" si="0"/>
        <v>298</v>
      </c>
      <c r="R7" s="84">
        <f t="shared" si="0"/>
        <v>384</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v>
      </c>
      <c r="C8" s="91" t="s">
        <v>0</v>
      </c>
      <c r="D8" s="44">
        <v>2</v>
      </c>
      <c r="E8" s="37"/>
      <c r="F8" s="91">
        <v>2</v>
      </c>
      <c r="G8" s="89">
        <v>36</v>
      </c>
      <c r="H8" s="89">
        <v>2</v>
      </c>
      <c r="I8" s="89">
        <v>13</v>
      </c>
      <c r="J8" s="89">
        <v>13</v>
      </c>
      <c r="K8" s="89">
        <v>8</v>
      </c>
      <c r="L8" s="33">
        <v>0</v>
      </c>
      <c r="M8" s="37"/>
      <c r="N8" s="96">
        <f t="shared" ref="N8:N9" si="1">IFERROR($B8*T8,"N/A")</f>
        <v>225</v>
      </c>
      <c r="O8" s="98">
        <f t="shared" si="0"/>
        <v>242</v>
      </c>
      <c r="P8" s="71">
        <f t="shared" si="0"/>
        <v>298</v>
      </c>
      <c r="Q8" s="71">
        <f t="shared" si="0"/>
        <v>298</v>
      </c>
      <c r="R8" s="84">
        <f t="shared" si="0"/>
        <v>384</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v>
      </c>
      <c r="C9" s="92" t="s">
        <v>0</v>
      </c>
      <c r="D9" s="45">
        <v>3</v>
      </c>
      <c r="E9" s="41"/>
      <c r="F9" s="92">
        <v>2</v>
      </c>
      <c r="G9" s="93">
        <v>36</v>
      </c>
      <c r="H9" s="93">
        <v>2</v>
      </c>
      <c r="I9" s="93">
        <v>13</v>
      </c>
      <c r="J9" s="93">
        <v>13</v>
      </c>
      <c r="K9" s="93">
        <v>8</v>
      </c>
      <c r="L9" s="35">
        <v>0</v>
      </c>
      <c r="M9" s="41"/>
      <c r="N9" s="100">
        <f t="shared" si="1"/>
        <v>225</v>
      </c>
      <c r="O9" s="101">
        <f t="shared" si="0"/>
        <v>242</v>
      </c>
      <c r="P9" s="74">
        <f t="shared" si="0"/>
        <v>298</v>
      </c>
      <c r="Q9" s="74">
        <f t="shared" si="0"/>
        <v>298</v>
      </c>
      <c r="R9" s="85">
        <f t="shared" si="0"/>
        <v>374</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35" sqref="N3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122.37</v>
      </c>
      <c r="O4" s="54">
        <f>IFERROR(MIN(O$7:O$1048576),"N/A")</f>
        <v>141.49</v>
      </c>
      <c r="P4" s="54">
        <f>IFERROR(MIN(P$7:P$1048576),"N/A")</f>
        <v>175.36</v>
      </c>
      <c r="Q4" s="54">
        <f>IFERROR(MIN(Q$7:Q$1048576),"N/A")</f>
        <v>186.02</v>
      </c>
      <c r="R4" s="54">
        <f>IFERROR(MIN(R$7:R$1048576),"N/A")</f>
        <v>225.02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4</v>
      </c>
      <c r="D7" s="44">
        <v>1</v>
      </c>
      <c r="E7" s="37"/>
      <c r="F7" s="91">
        <v>1</v>
      </c>
      <c r="G7" s="89">
        <v>7</v>
      </c>
      <c r="H7" s="89">
        <v>1</v>
      </c>
      <c r="I7" s="89">
        <v>1</v>
      </c>
      <c r="J7" s="89">
        <v>2</v>
      </c>
      <c r="K7" s="89">
        <v>2</v>
      </c>
      <c r="L7" s="33">
        <v>1</v>
      </c>
      <c r="M7" s="37"/>
      <c r="N7" s="96">
        <f t="shared" ref="N7:N19" si="0">IFERROR($B7*T7,"N/A")</f>
        <v>132.22</v>
      </c>
      <c r="O7" s="98">
        <f t="shared" ref="O7:R19" si="1">IFERROR($B7*U7,"N/A")</f>
        <v>152.88</v>
      </c>
      <c r="P7" s="71">
        <f t="shared" si="1"/>
        <v>189.47</v>
      </c>
      <c r="Q7" s="71">
        <f t="shared" si="1"/>
        <v>200.98</v>
      </c>
      <c r="R7" s="84">
        <f t="shared" si="1"/>
        <v>245.25</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v>
      </c>
      <c r="C8" s="91" t="s">
        <v>4</v>
      </c>
      <c r="D8" s="44">
        <v>2</v>
      </c>
      <c r="E8" s="37"/>
      <c r="F8" s="91">
        <v>1</v>
      </c>
      <c r="G8" s="89">
        <v>7</v>
      </c>
      <c r="H8" s="89">
        <v>1</v>
      </c>
      <c r="I8" s="89">
        <v>1</v>
      </c>
      <c r="J8" s="89">
        <v>2</v>
      </c>
      <c r="K8" s="89">
        <v>2</v>
      </c>
      <c r="L8" s="33">
        <v>1</v>
      </c>
      <c r="M8" s="37"/>
      <c r="N8" s="96">
        <f t="shared" si="0"/>
        <v>135.03</v>
      </c>
      <c r="O8" s="98">
        <f t="shared" si="1"/>
        <v>156.13</v>
      </c>
      <c r="P8" s="71">
        <f t="shared" si="1"/>
        <v>193.51</v>
      </c>
      <c r="Q8" s="71">
        <f t="shared" si="1"/>
        <v>205.26</v>
      </c>
      <c r="R8" s="84">
        <f t="shared" si="1"/>
        <v>250.47</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v>
      </c>
      <c r="C9" s="91" t="s">
        <v>4</v>
      </c>
      <c r="D9" s="44">
        <v>3</v>
      </c>
      <c r="E9" s="37"/>
      <c r="F9" s="91">
        <v>2</v>
      </c>
      <c r="G9" s="89">
        <v>12</v>
      </c>
      <c r="H9" s="89">
        <v>2</v>
      </c>
      <c r="I9" s="89">
        <v>2</v>
      </c>
      <c r="J9" s="89">
        <v>3</v>
      </c>
      <c r="K9" s="89">
        <v>3</v>
      </c>
      <c r="L9" s="33">
        <v>2</v>
      </c>
      <c r="M9" s="37"/>
      <c r="N9" s="96">
        <f t="shared" si="0"/>
        <v>133.77000000000001</v>
      </c>
      <c r="O9" s="98">
        <f t="shared" si="1"/>
        <v>162.63999999999999</v>
      </c>
      <c r="P9" s="71">
        <f t="shared" si="1"/>
        <v>199.59</v>
      </c>
      <c r="Q9" s="71">
        <f t="shared" si="1"/>
        <v>201.57</v>
      </c>
      <c r="R9" s="84">
        <f t="shared" si="1"/>
        <v>227.65</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v>
      </c>
      <c r="C10" s="91" t="s">
        <v>4</v>
      </c>
      <c r="D10" s="44">
        <v>4</v>
      </c>
      <c r="E10" s="37"/>
      <c r="F10" s="91">
        <v>1</v>
      </c>
      <c r="G10" s="89">
        <v>7</v>
      </c>
      <c r="H10" s="89">
        <v>1</v>
      </c>
      <c r="I10" s="89">
        <v>1</v>
      </c>
      <c r="J10" s="89">
        <v>2</v>
      </c>
      <c r="K10" s="89">
        <v>2</v>
      </c>
      <c r="L10" s="33">
        <v>1</v>
      </c>
      <c r="M10" s="37"/>
      <c r="N10" s="96">
        <f t="shared" si="0"/>
        <v>144.18</v>
      </c>
      <c r="O10" s="98">
        <f t="shared" si="1"/>
        <v>166.7</v>
      </c>
      <c r="P10" s="71">
        <f t="shared" si="1"/>
        <v>206.61</v>
      </c>
      <c r="Q10" s="71">
        <f t="shared" si="1"/>
        <v>219.16</v>
      </c>
      <c r="R10" s="84">
        <f t="shared" si="1"/>
        <v>267.43</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v>
      </c>
      <c r="C11" s="91" t="s">
        <v>4</v>
      </c>
      <c r="D11" s="44">
        <v>5</v>
      </c>
      <c r="E11" s="37"/>
      <c r="F11" s="91">
        <v>1</v>
      </c>
      <c r="G11" s="89">
        <v>7</v>
      </c>
      <c r="H11" s="89">
        <v>1</v>
      </c>
      <c r="I11" s="89">
        <v>1</v>
      </c>
      <c r="J11" s="89">
        <v>2</v>
      </c>
      <c r="K11" s="89">
        <v>2</v>
      </c>
      <c r="L11" s="33">
        <v>1</v>
      </c>
      <c r="M11" s="37"/>
      <c r="N11" s="96">
        <f t="shared" si="0"/>
        <v>132.22</v>
      </c>
      <c r="O11" s="98">
        <f t="shared" si="1"/>
        <v>152.88</v>
      </c>
      <c r="P11" s="71">
        <f t="shared" si="1"/>
        <v>189.47</v>
      </c>
      <c r="Q11" s="71">
        <f t="shared" si="1"/>
        <v>200.98</v>
      </c>
      <c r="R11" s="84">
        <f t="shared" si="1"/>
        <v>245.25</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v>
      </c>
      <c r="C12" s="91" t="s">
        <v>4</v>
      </c>
      <c r="D12" s="44">
        <v>6</v>
      </c>
      <c r="E12" s="37"/>
      <c r="F12" s="91">
        <v>1</v>
      </c>
      <c r="G12" s="89">
        <v>7</v>
      </c>
      <c r="H12" s="89">
        <v>1</v>
      </c>
      <c r="I12" s="89">
        <v>1</v>
      </c>
      <c r="J12" s="89">
        <v>2</v>
      </c>
      <c r="K12" s="89">
        <v>2</v>
      </c>
      <c r="L12" s="33">
        <v>1</v>
      </c>
      <c r="M12" s="37"/>
      <c r="N12" s="96">
        <f t="shared" si="0"/>
        <v>135.03</v>
      </c>
      <c r="O12" s="98">
        <f t="shared" si="1"/>
        <v>156.13</v>
      </c>
      <c r="P12" s="71">
        <f t="shared" si="1"/>
        <v>193.51</v>
      </c>
      <c r="Q12" s="71">
        <f t="shared" si="1"/>
        <v>205.26</v>
      </c>
      <c r="R12" s="84">
        <f t="shared" si="1"/>
        <v>250.47</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v>
      </c>
      <c r="C13" s="91" t="s">
        <v>4</v>
      </c>
      <c r="D13" s="44">
        <v>7</v>
      </c>
      <c r="E13" s="37"/>
      <c r="F13" s="91">
        <v>1</v>
      </c>
      <c r="G13" s="89">
        <v>7</v>
      </c>
      <c r="H13" s="89">
        <v>1</v>
      </c>
      <c r="I13" s="89">
        <v>1</v>
      </c>
      <c r="J13" s="89">
        <v>2</v>
      </c>
      <c r="K13" s="89">
        <v>2</v>
      </c>
      <c r="L13" s="33">
        <v>1</v>
      </c>
      <c r="M13" s="37"/>
      <c r="N13" s="96">
        <f t="shared" si="0"/>
        <v>122.37</v>
      </c>
      <c r="O13" s="98">
        <f t="shared" si="1"/>
        <v>141.49</v>
      </c>
      <c r="P13" s="71">
        <f t="shared" si="1"/>
        <v>175.36</v>
      </c>
      <c r="Q13" s="71">
        <f t="shared" si="1"/>
        <v>186.02</v>
      </c>
      <c r="R13" s="84">
        <f t="shared" si="1"/>
        <v>226.99</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v>
      </c>
      <c r="C14" s="91" t="s">
        <v>4</v>
      </c>
      <c r="D14" s="44">
        <v>8</v>
      </c>
      <c r="E14" s="37"/>
      <c r="F14" s="91">
        <v>1</v>
      </c>
      <c r="G14" s="89">
        <v>7</v>
      </c>
      <c r="H14" s="89">
        <v>1</v>
      </c>
      <c r="I14" s="89">
        <v>1</v>
      </c>
      <c r="J14" s="89">
        <v>2</v>
      </c>
      <c r="K14" s="89">
        <v>2</v>
      </c>
      <c r="L14" s="33">
        <v>1</v>
      </c>
      <c r="M14" s="37"/>
      <c r="N14" s="96">
        <f t="shared" si="0"/>
        <v>132.22</v>
      </c>
      <c r="O14" s="98">
        <f t="shared" si="1"/>
        <v>152.88</v>
      </c>
      <c r="P14" s="71">
        <f t="shared" si="1"/>
        <v>189.47</v>
      </c>
      <c r="Q14" s="71">
        <f t="shared" si="1"/>
        <v>200.98</v>
      </c>
      <c r="R14" s="84">
        <f t="shared" si="1"/>
        <v>245.25</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v>
      </c>
      <c r="C15" s="91" t="s">
        <v>4</v>
      </c>
      <c r="D15" s="44">
        <v>9</v>
      </c>
      <c r="E15" s="37"/>
      <c r="F15" s="91">
        <v>2</v>
      </c>
      <c r="G15" s="89">
        <v>12</v>
      </c>
      <c r="H15" s="89">
        <v>2</v>
      </c>
      <c r="I15" s="89">
        <v>2</v>
      </c>
      <c r="J15" s="89">
        <v>3</v>
      </c>
      <c r="K15" s="89">
        <v>3</v>
      </c>
      <c r="L15" s="33">
        <v>2</v>
      </c>
      <c r="M15" s="37"/>
      <c r="N15" s="96">
        <f t="shared" si="0"/>
        <v>132.22</v>
      </c>
      <c r="O15" s="98">
        <f t="shared" si="1"/>
        <v>166.7</v>
      </c>
      <c r="P15" s="71">
        <f t="shared" si="1"/>
        <v>197.28</v>
      </c>
      <c r="Q15" s="71">
        <f t="shared" si="1"/>
        <v>206.61</v>
      </c>
      <c r="R15" s="84">
        <f t="shared" si="1"/>
        <v>225.02</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v>
      </c>
      <c r="C16" s="91" t="s">
        <v>4</v>
      </c>
      <c r="D16" s="44">
        <v>10</v>
      </c>
      <c r="E16" s="37"/>
      <c r="F16" s="91">
        <v>1</v>
      </c>
      <c r="G16" s="89">
        <v>7</v>
      </c>
      <c r="H16" s="89">
        <v>1</v>
      </c>
      <c r="I16" s="89">
        <v>1</v>
      </c>
      <c r="J16" s="89">
        <v>2</v>
      </c>
      <c r="K16" s="89">
        <v>2</v>
      </c>
      <c r="L16" s="33">
        <v>1</v>
      </c>
      <c r="M16" s="37"/>
      <c r="N16" s="96">
        <f t="shared" si="0"/>
        <v>135.03</v>
      </c>
      <c r="O16" s="98">
        <f t="shared" si="1"/>
        <v>156.13</v>
      </c>
      <c r="P16" s="71">
        <f t="shared" si="1"/>
        <v>193.51</v>
      </c>
      <c r="Q16" s="71">
        <f t="shared" si="1"/>
        <v>205.26</v>
      </c>
      <c r="R16" s="84">
        <f t="shared" si="1"/>
        <v>250.47</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v>
      </c>
      <c r="C17" s="91" t="s">
        <v>4</v>
      </c>
      <c r="D17" s="44">
        <v>11</v>
      </c>
      <c r="E17" s="37"/>
      <c r="F17" s="91">
        <v>1</v>
      </c>
      <c r="G17" s="89">
        <v>7</v>
      </c>
      <c r="H17" s="89">
        <v>1</v>
      </c>
      <c r="I17" s="89">
        <v>1</v>
      </c>
      <c r="J17" s="89">
        <v>2</v>
      </c>
      <c r="K17" s="89">
        <v>2</v>
      </c>
      <c r="L17" s="33">
        <v>1</v>
      </c>
      <c r="M17" s="37"/>
      <c r="N17" s="96">
        <f t="shared" si="0"/>
        <v>132.22</v>
      </c>
      <c r="O17" s="98">
        <f t="shared" si="1"/>
        <v>152.88</v>
      </c>
      <c r="P17" s="71">
        <f t="shared" si="1"/>
        <v>189.47</v>
      </c>
      <c r="Q17" s="71">
        <f t="shared" si="1"/>
        <v>200.98</v>
      </c>
      <c r="R17" s="84">
        <f t="shared" si="1"/>
        <v>245.25</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v>
      </c>
      <c r="C18" s="91" t="s">
        <v>4</v>
      </c>
      <c r="D18" s="44">
        <v>12</v>
      </c>
      <c r="E18" s="37"/>
      <c r="F18" s="91">
        <v>1</v>
      </c>
      <c r="G18" s="89">
        <v>7</v>
      </c>
      <c r="H18" s="89">
        <v>1</v>
      </c>
      <c r="I18" s="89">
        <v>1</v>
      </c>
      <c r="J18" s="89">
        <v>2</v>
      </c>
      <c r="K18" s="89">
        <v>2</v>
      </c>
      <c r="L18" s="33">
        <v>1</v>
      </c>
      <c r="M18" s="37"/>
      <c r="N18" s="96">
        <f t="shared" si="0"/>
        <v>122.37</v>
      </c>
      <c r="O18" s="98">
        <f t="shared" si="1"/>
        <v>141.49</v>
      </c>
      <c r="P18" s="71">
        <f t="shared" si="1"/>
        <v>175.36</v>
      </c>
      <c r="Q18" s="71">
        <f t="shared" si="1"/>
        <v>186.02</v>
      </c>
      <c r="R18" s="84">
        <f t="shared" si="1"/>
        <v>226.99</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v>
      </c>
      <c r="C19" s="92" t="s">
        <v>4</v>
      </c>
      <c r="D19" s="45">
        <v>13</v>
      </c>
      <c r="E19" s="41"/>
      <c r="F19" s="92">
        <v>1</v>
      </c>
      <c r="G19" s="93">
        <v>7</v>
      </c>
      <c r="H19" s="93">
        <v>1</v>
      </c>
      <c r="I19" s="93">
        <v>1</v>
      </c>
      <c r="J19" s="93">
        <v>2</v>
      </c>
      <c r="K19" s="93">
        <v>2</v>
      </c>
      <c r="L19" s="35">
        <v>1</v>
      </c>
      <c r="M19" s="41"/>
      <c r="N19" s="100">
        <f t="shared" si="0"/>
        <v>128</v>
      </c>
      <c r="O19" s="101">
        <f t="shared" si="1"/>
        <v>148</v>
      </c>
      <c r="P19" s="74">
        <f t="shared" si="1"/>
        <v>183.43</v>
      </c>
      <c r="Q19" s="74">
        <f t="shared" si="1"/>
        <v>194.57</v>
      </c>
      <c r="R19" s="85">
        <f t="shared" si="1"/>
        <v>237.43</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H45" sqref="H4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106.71</v>
      </c>
      <c r="O4" s="54">
        <f>IFERROR(MIN(O$7:O$1048576),"N/A")</f>
        <v>162.04</v>
      </c>
      <c r="P4" s="54">
        <f>IFERROR(MIN(P$7:P$1048576),"N/A")</f>
        <v>205.64</v>
      </c>
      <c r="Q4" s="54">
        <f>IFERROR(MIN(Q$7:Q$1048576),"N/A")</f>
        <v>214.42</v>
      </c>
      <c r="R4" s="54">
        <f>IFERROR(MIN(R$7:R$1048576),"N/A")</f>
        <v>235.59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15</v>
      </c>
      <c r="D7" s="44">
        <v>1</v>
      </c>
      <c r="E7" s="37"/>
      <c r="F7" s="91">
        <v>3</v>
      </c>
      <c r="G7" s="89">
        <v>41</v>
      </c>
      <c r="H7" s="89">
        <v>3</v>
      </c>
      <c r="I7" s="89">
        <v>14</v>
      </c>
      <c r="J7" s="89">
        <v>11</v>
      </c>
      <c r="K7" s="89">
        <v>13</v>
      </c>
      <c r="L7" s="33">
        <v>0</v>
      </c>
      <c r="M7" s="37"/>
      <c r="N7" s="96">
        <f t="shared" ref="N7:R13" si="0">IFERROR($B7*T7,"N/A")</f>
        <v>118.56</v>
      </c>
      <c r="O7" s="98">
        <f t="shared" si="0"/>
        <v>181.05</v>
      </c>
      <c r="P7" s="71">
        <f t="shared" si="0"/>
        <v>229.77</v>
      </c>
      <c r="Q7" s="71">
        <f t="shared" si="0"/>
        <v>239.58</v>
      </c>
      <c r="R7" s="84">
        <f t="shared" si="0"/>
        <v>263.23</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v>
      </c>
      <c r="C8" s="91" t="s">
        <v>15</v>
      </c>
      <c r="D8" s="44">
        <v>2</v>
      </c>
      <c r="E8" s="37"/>
      <c r="F8" s="91">
        <v>2</v>
      </c>
      <c r="G8" s="89">
        <v>17</v>
      </c>
      <c r="H8" s="89">
        <v>2</v>
      </c>
      <c r="I8" s="89">
        <v>6</v>
      </c>
      <c r="J8" s="89">
        <v>4</v>
      </c>
      <c r="K8" s="89">
        <v>5</v>
      </c>
      <c r="L8" s="33">
        <v>0</v>
      </c>
      <c r="M8" s="37"/>
      <c r="N8" s="96">
        <f t="shared" si="0"/>
        <v>144.91</v>
      </c>
      <c r="O8" s="98">
        <f t="shared" si="0"/>
        <v>168.14</v>
      </c>
      <c r="P8" s="71">
        <f t="shared" si="0"/>
        <v>213.39</v>
      </c>
      <c r="Q8" s="71">
        <f t="shared" si="0"/>
        <v>222.5</v>
      </c>
      <c r="R8" s="84">
        <f t="shared" si="0"/>
        <v>244.46</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v>
      </c>
      <c r="C9" s="91" t="s">
        <v>15</v>
      </c>
      <c r="D9" s="44">
        <v>3</v>
      </c>
      <c r="E9" s="37"/>
      <c r="F9" s="91">
        <v>3</v>
      </c>
      <c r="G9" s="89">
        <v>41</v>
      </c>
      <c r="H9" s="89">
        <v>3</v>
      </c>
      <c r="I9" s="89">
        <v>14</v>
      </c>
      <c r="J9" s="89">
        <v>11</v>
      </c>
      <c r="K9" s="89">
        <v>13</v>
      </c>
      <c r="L9" s="33">
        <v>0</v>
      </c>
      <c r="M9" s="37"/>
      <c r="N9" s="96">
        <f t="shared" si="0"/>
        <v>106.71</v>
      </c>
      <c r="O9" s="98">
        <f t="shared" si="0"/>
        <v>163.5</v>
      </c>
      <c r="P9" s="71">
        <f t="shared" si="0"/>
        <v>215.82</v>
      </c>
      <c r="Q9" s="71">
        <f t="shared" si="0"/>
        <v>225.04</v>
      </c>
      <c r="R9" s="84">
        <f t="shared" si="0"/>
        <v>237.33</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v>
      </c>
      <c r="C10" s="91" t="s">
        <v>15</v>
      </c>
      <c r="D10" s="44">
        <v>4</v>
      </c>
      <c r="E10" s="37"/>
      <c r="F10" s="91">
        <v>2</v>
      </c>
      <c r="G10" s="89">
        <v>17</v>
      </c>
      <c r="H10" s="89">
        <v>2</v>
      </c>
      <c r="I10" s="89">
        <v>6</v>
      </c>
      <c r="J10" s="89">
        <v>4</v>
      </c>
      <c r="K10" s="89">
        <v>5</v>
      </c>
      <c r="L10" s="33">
        <v>0</v>
      </c>
      <c r="M10" s="37"/>
      <c r="N10" s="96">
        <f t="shared" si="0"/>
        <v>131.74</v>
      </c>
      <c r="O10" s="98">
        <f t="shared" si="0"/>
        <v>167.09</v>
      </c>
      <c r="P10" s="71">
        <f t="shared" si="0"/>
        <v>212.06</v>
      </c>
      <c r="Q10" s="71">
        <f t="shared" si="0"/>
        <v>221.11</v>
      </c>
      <c r="R10" s="84">
        <f t="shared" si="0"/>
        <v>242.94</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v>
      </c>
      <c r="C11" s="91" t="s">
        <v>15</v>
      </c>
      <c r="D11" s="44">
        <v>5</v>
      </c>
      <c r="E11" s="37"/>
      <c r="F11" s="91">
        <v>1</v>
      </c>
      <c r="G11" s="89">
        <v>11</v>
      </c>
      <c r="H11" s="89">
        <v>1</v>
      </c>
      <c r="I11" s="89">
        <v>4</v>
      </c>
      <c r="J11" s="89">
        <v>3</v>
      </c>
      <c r="K11" s="89">
        <v>3</v>
      </c>
      <c r="L11" s="33">
        <v>0</v>
      </c>
      <c r="M11" s="37"/>
      <c r="N11" s="96">
        <f t="shared" si="0"/>
        <v>169.55</v>
      </c>
      <c r="O11" s="98">
        <f t="shared" si="0"/>
        <v>179.3</v>
      </c>
      <c r="P11" s="71">
        <f t="shared" si="0"/>
        <v>227.56</v>
      </c>
      <c r="Q11" s="71">
        <f t="shared" si="0"/>
        <v>237.27</v>
      </c>
      <c r="R11" s="84">
        <f t="shared" si="0"/>
        <v>260.69</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v>
      </c>
      <c r="C12" s="91" t="s">
        <v>15</v>
      </c>
      <c r="D12" s="44">
        <v>6</v>
      </c>
      <c r="E12" s="37"/>
      <c r="F12" s="91">
        <v>1</v>
      </c>
      <c r="G12" s="89">
        <v>11</v>
      </c>
      <c r="H12" s="89">
        <v>1</v>
      </c>
      <c r="I12" s="89">
        <v>4</v>
      </c>
      <c r="J12" s="89">
        <v>3</v>
      </c>
      <c r="K12" s="89">
        <v>3</v>
      </c>
      <c r="L12" s="33">
        <v>0</v>
      </c>
      <c r="M12" s="37"/>
      <c r="N12" s="96">
        <f t="shared" si="0"/>
        <v>171.2</v>
      </c>
      <c r="O12" s="98">
        <f t="shared" si="0"/>
        <v>181.05</v>
      </c>
      <c r="P12" s="71">
        <f t="shared" si="0"/>
        <v>229.77</v>
      </c>
      <c r="Q12" s="71">
        <f t="shared" si="0"/>
        <v>239.58</v>
      </c>
      <c r="R12" s="84">
        <f t="shared" si="0"/>
        <v>263.23</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v>
      </c>
      <c r="C13" s="92" t="s">
        <v>15</v>
      </c>
      <c r="D13" s="45">
        <v>7</v>
      </c>
      <c r="E13" s="41"/>
      <c r="F13" s="92">
        <v>3</v>
      </c>
      <c r="G13" s="93">
        <v>35</v>
      </c>
      <c r="H13" s="93">
        <v>2</v>
      </c>
      <c r="I13" s="93">
        <v>12</v>
      </c>
      <c r="J13" s="93">
        <v>10</v>
      </c>
      <c r="K13" s="93">
        <v>11</v>
      </c>
      <c r="L13" s="35">
        <v>0</v>
      </c>
      <c r="M13" s="41"/>
      <c r="N13" s="100">
        <f t="shared" si="0"/>
        <v>118.56</v>
      </c>
      <c r="O13" s="101">
        <f t="shared" si="0"/>
        <v>162.04</v>
      </c>
      <c r="P13" s="74">
        <f t="shared" si="0"/>
        <v>205.64</v>
      </c>
      <c r="Q13" s="74">
        <f t="shared" si="0"/>
        <v>214.42</v>
      </c>
      <c r="R13" s="85">
        <f t="shared" si="0"/>
        <v>235.59</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85.67</v>
      </c>
      <c r="O4" s="54">
        <f>IFERROR(MIN(O$7:O$1048576),"N/A")</f>
        <v>113.66</v>
      </c>
      <c r="P4" s="54">
        <f>IFERROR(MIN(P$7:P$1048576),"N/A")</f>
        <v>129.93</v>
      </c>
      <c r="Q4" s="54">
        <f>IFERROR(MIN(Q$7:Q$1048576),"N/A")</f>
        <v>131.82</v>
      </c>
      <c r="R4" s="54">
        <f>IFERROR(MIN(R$7:R$1048576),"N/A")</f>
        <v>147.88999999999999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16</v>
      </c>
      <c r="D7" s="44">
        <v>1</v>
      </c>
      <c r="E7" s="37"/>
      <c r="F7" s="91">
        <v>6</v>
      </c>
      <c r="G7" s="89">
        <v>90</v>
      </c>
      <c r="H7" s="89">
        <v>5</v>
      </c>
      <c r="I7" s="89">
        <v>20</v>
      </c>
      <c r="J7" s="89">
        <v>30</v>
      </c>
      <c r="K7" s="89">
        <v>25</v>
      </c>
      <c r="L7" s="33">
        <v>10</v>
      </c>
      <c r="M7" s="37"/>
      <c r="N7" s="96">
        <f t="shared" ref="N7:R13" si="0">IFERROR($B7*T7,"N/A")</f>
        <v>124</v>
      </c>
      <c r="O7" s="98">
        <f t="shared" si="0"/>
        <v>164</v>
      </c>
      <c r="P7" s="71">
        <f t="shared" si="0"/>
        <v>203</v>
      </c>
      <c r="Q7" s="71">
        <f t="shared" si="0"/>
        <v>204.46</v>
      </c>
      <c r="R7" s="84">
        <f t="shared" si="0"/>
        <v>235.04</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v>
      </c>
      <c r="C8" s="91" t="s">
        <v>16</v>
      </c>
      <c r="D8" s="44">
        <v>2</v>
      </c>
      <c r="E8" s="37"/>
      <c r="F8" s="91">
        <v>6</v>
      </c>
      <c r="G8" s="89">
        <v>79</v>
      </c>
      <c r="H8" s="89">
        <v>5</v>
      </c>
      <c r="I8" s="89">
        <v>17</v>
      </c>
      <c r="J8" s="89">
        <v>28</v>
      </c>
      <c r="K8" s="89">
        <v>23</v>
      </c>
      <c r="L8" s="33">
        <v>6</v>
      </c>
      <c r="M8" s="37"/>
      <c r="N8" s="96">
        <f t="shared" si="0"/>
        <v>124</v>
      </c>
      <c r="O8" s="98">
        <f t="shared" si="0"/>
        <v>164</v>
      </c>
      <c r="P8" s="71">
        <f t="shared" si="0"/>
        <v>203</v>
      </c>
      <c r="Q8" s="71">
        <f t="shared" si="0"/>
        <v>204.46</v>
      </c>
      <c r="R8" s="84">
        <f t="shared" si="0"/>
        <v>235.04</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v>
      </c>
      <c r="C9" s="91" t="s">
        <v>16</v>
      </c>
      <c r="D9" s="44">
        <v>3</v>
      </c>
      <c r="E9" s="37"/>
      <c r="F9" s="91">
        <v>6</v>
      </c>
      <c r="G9" s="89">
        <v>84</v>
      </c>
      <c r="H9" s="89">
        <v>5</v>
      </c>
      <c r="I9" s="89">
        <v>18</v>
      </c>
      <c r="J9" s="89">
        <v>30</v>
      </c>
      <c r="K9" s="89">
        <v>25</v>
      </c>
      <c r="L9" s="33">
        <v>6</v>
      </c>
      <c r="M9" s="37"/>
      <c r="N9" s="96">
        <f t="shared" si="0"/>
        <v>124</v>
      </c>
      <c r="O9" s="98">
        <f t="shared" si="0"/>
        <v>164</v>
      </c>
      <c r="P9" s="71">
        <f t="shared" si="0"/>
        <v>203</v>
      </c>
      <c r="Q9" s="71">
        <f t="shared" si="0"/>
        <v>204.46</v>
      </c>
      <c r="R9" s="84">
        <f t="shared" si="0"/>
        <v>235.04</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v>
      </c>
      <c r="C10" s="91" t="s">
        <v>16</v>
      </c>
      <c r="D10" s="44">
        <v>4</v>
      </c>
      <c r="E10" s="37"/>
      <c r="F10" s="91">
        <v>10</v>
      </c>
      <c r="G10" s="89">
        <v>119</v>
      </c>
      <c r="H10" s="89">
        <v>8</v>
      </c>
      <c r="I10" s="89">
        <v>24</v>
      </c>
      <c r="J10" s="89">
        <v>40</v>
      </c>
      <c r="K10" s="89">
        <v>33</v>
      </c>
      <c r="L10" s="33">
        <v>14</v>
      </c>
      <c r="M10" s="37"/>
      <c r="N10" s="96">
        <f t="shared" si="0"/>
        <v>100.04</v>
      </c>
      <c r="O10" s="98">
        <f t="shared" si="0"/>
        <v>132.72</v>
      </c>
      <c r="P10" s="71">
        <f t="shared" si="0"/>
        <v>151.71</v>
      </c>
      <c r="Q10" s="71">
        <f t="shared" si="0"/>
        <v>153.91999999999999</v>
      </c>
      <c r="R10" s="84">
        <f t="shared" si="0"/>
        <v>172.69</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v>
      </c>
      <c r="C11" s="91" t="s">
        <v>16</v>
      </c>
      <c r="D11" s="44">
        <v>5</v>
      </c>
      <c r="E11" s="37"/>
      <c r="F11" s="91">
        <v>8</v>
      </c>
      <c r="G11" s="89">
        <v>111</v>
      </c>
      <c r="H11" s="89">
        <v>7</v>
      </c>
      <c r="I11" s="89">
        <v>23</v>
      </c>
      <c r="J11" s="89">
        <v>36</v>
      </c>
      <c r="K11" s="89">
        <v>31</v>
      </c>
      <c r="L11" s="33">
        <v>14</v>
      </c>
      <c r="M11" s="37"/>
      <c r="N11" s="96">
        <f t="shared" si="0"/>
        <v>100.6</v>
      </c>
      <c r="O11" s="98">
        <f t="shared" si="0"/>
        <v>133.46</v>
      </c>
      <c r="P11" s="71">
        <f t="shared" si="0"/>
        <v>152.56</v>
      </c>
      <c r="Q11" s="71">
        <f t="shared" si="0"/>
        <v>154.78</v>
      </c>
      <c r="R11" s="84">
        <f t="shared" si="0"/>
        <v>173.66</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v>
      </c>
      <c r="C12" s="91" t="s">
        <v>16</v>
      </c>
      <c r="D12" s="44">
        <v>6</v>
      </c>
      <c r="E12" s="37"/>
      <c r="F12" s="91">
        <v>10</v>
      </c>
      <c r="G12" s="89">
        <v>124</v>
      </c>
      <c r="H12" s="89">
        <v>9</v>
      </c>
      <c r="I12" s="89">
        <v>25</v>
      </c>
      <c r="J12" s="89">
        <v>41</v>
      </c>
      <c r="K12" s="89">
        <v>35</v>
      </c>
      <c r="L12" s="33">
        <v>14</v>
      </c>
      <c r="M12" s="37"/>
      <c r="N12" s="96">
        <f t="shared" si="0"/>
        <v>85.67</v>
      </c>
      <c r="O12" s="98">
        <f t="shared" si="0"/>
        <v>113.66</v>
      </c>
      <c r="P12" s="71">
        <f t="shared" si="0"/>
        <v>129.93</v>
      </c>
      <c r="Q12" s="71">
        <f t="shared" si="0"/>
        <v>131.82</v>
      </c>
      <c r="R12" s="84">
        <f t="shared" si="0"/>
        <v>147.88999999999999</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v>
      </c>
      <c r="C13" s="92" t="s">
        <v>16</v>
      </c>
      <c r="D13" s="45">
        <v>7</v>
      </c>
      <c r="E13" s="41"/>
      <c r="F13" s="92">
        <v>6</v>
      </c>
      <c r="G13" s="93">
        <v>89</v>
      </c>
      <c r="H13" s="93">
        <v>5</v>
      </c>
      <c r="I13" s="93">
        <v>19</v>
      </c>
      <c r="J13" s="93">
        <v>32</v>
      </c>
      <c r="K13" s="93">
        <v>27</v>
      </c>
      <c r="L13" s="35">
        <v>6</v>
      </c>
      <c r="M13" s="41"/>
      <c r="N13" s="100">
        <f t="shared" si="0"/>
        <v>124</v>
      </c>
      <c r="O13" s="101">
        <f t="shared" si="0"/>
        <v>149.65</v>
      </c>
      <c r="P13" s="74">
        <f t="shared" si="0"/>
        <v>175.97</v>
      </c>
      <c r="Q13" s="74">
        <f t="shared" si="0"/>
        <v>180.6</v>
      </c>
      <c r="R13" s="85">
        <f t="shared" si="0"/>
        <v>202.28</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130.9</v>
      </c>
      <c r="O4" s="54">
        <f>IFERROR(MIN(O$7:O$1048576),"N/A")</f>
        <v>193.56</v>
      </c>
      <c r="P4" s="54">
        <f>IFERROR(MIN(P$7:P$1048576),"N/A")</f>
        <v>223.64</v>
      </c>
      <c r="Q4" s="54">
        <f>IFERROR(MIN(Q$7:Q$1048576),"N/A")</f>
        <v>226.29</v>
      </c>
      <c r="R4" s="54">
        <f>IFERROR(MIN(R$7:R$1048576),"N/A")</f>
        <v>269.24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92" t="s">
        <v>17</v>
      </c>
      <c r="D7" s="45">
        <v>1</v>
      </c>
      <c r="E7" s="41"/>
      <c r="F7" s="92">
        <v>3</v>
      </c>
      <c r="G7" s="93">
        <v>21</v>
      </c>
      <c r="H7" s="93">
        <v>2</v>
      </c>
      <c r="I7" s="93">
        <v>4</v>
      </c>
      <c r="J7" s="93">
        <v>5</v>
      </c>
      <c r="K7" s="93">
        <v>9</v>
      </c>
      <c r="L7" s="35">
        <v>1</v>
      </c>
      <c r="M7" s="41"/>
      <c r="N7" s="100">
        <f t="shared" ref="N7:R7" si="0">IFERROR($B7*T7,"N/A")</f>
        <v>130.9</v>
      </c>
      <c r="O7" s="101">
        <f t="shared" si="0"/>
        <v>193.56</v>
      </c>
      <c r="P7" s="74">
        <f t="shared" si="0"/>
        <v>223.64</v>
      </c>
      <c r="Q7" s="74">
        <f t="shared" si="0"/>
        <v>226.29</v>
      </c>
      <c r="R7" s="85">
        <f t="shared" si="0"/>
        <v>269.24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81.88</v>
      </c>
      <c r="O4" s="54">
        <f>IFERROR(MIN(O$7:O$1048576),"N/A")</f>
        <v>122.25</v>
      </c>
      <c r="P4" s="54">
        <f>IFERROR(MIN(P$7:P$1048576),"N/A")</f>
        <v>159.35</v>
      </c>
      <c r="Q4" s="54">
        <f>IFERROR(MIN(Q$7:Q$1048576),"N/A")</f>
        <v>182.15</v>
      </c>
      <c r="R4" s="54">
        <f>IFERROR(MIN(R$7:R$1048576),"N/A")</f>
        <v>179.9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18</v>
      </c>
      <c r="D7" s="44">
        <v>1</v>
      </c>
      <c r="E7" s="37"/>
      <c r="F7" s="91">
        <v>2</v>
      </c>
      <c r="G7" s="89">
        <v>51</v>
      </c>
      <c r="H7" s="89">
        <v>1</v>
      </c>
      <c r="I7" s="89">
        <v>12</v>
      </c>
      <c r="J7" s="89">
        <v>16</v>
      </c>
      <c r="K7" s="89">
        <v>13</v>
      </c>
      <c r="L7" s="33">
        <v>9</v>
      </c>
      <c r="M7" s="37"/>
      <c r="N7" s="96">
        <f t="shared" ref="N7:R39" si="0">IFERROR($B7*T7,"N/A")</f>
        <v>167.44</v>
      </c>
      <c r="O7" s="98">
        <f t="shared" si="0"/>
        <v>183.13</v>
      </c>
      <c r="P7" s="71">
        <f t="shared" si="0"/>
        <v>204.01</v>
      </c>
      <c r="Q7" s="71">
        <f t="shared" si="0"/>
        <v>210.33</v>
      </c>
      <c r="R7" s="84">
        <f t="shared" si="0"/>
        <v>234.52</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v>
      </c>
      <c r="C8" s="91" t="s">
        <v>18</v>
      </c>
      <c r="D8" s="44">
        <v>2</v>
      </c>
      <c r="E8" s="37"/>
      <c r="F8" s="91">
        <v>2</v>
      </c>
      <c r="G8" s="89">
        <v>77</v>
      </c>
      <c r="H8" s="89">
        <v>1</v>
      </c>
      <c r="I8" s="89">
        <v>18</v>
      </c>
      <c r="J8" s="89">
        <v>24</v>
      </c>
      <c r="K8" s="89">
        <v>20</v>
      </c>
      <c r="L8" s="33">
        <v>14</v>
      </c>
      <c r="M8" s="37"/>
      <c r="N8" s="96">
        <f t="shared" si="0"/>
        <v>189.64</v>
      </c>
      <c r="O8" s="98">
        <f t="shared" si="0"/>
        <v>185.26</v>
      </c>
      <c r="P8" s="71">
        <f t="shared" si="0"/>
        <v>205.81</v>
      </c>
      <c r="Q8" s="71">
        <f t="shared" si="0"/>
        <v>212.18</v>
      </c>
      <c r="R8" s="84">
        <f t="shared" si="0"/>
        <v>236.47</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v>
      </c>
      <c r="C9" s="91" t="s">
        <v>18</v>
      </c>
      <c r="D9" s="44">
        <v>3</v>
      </c>
      <c r="E9" s="37"/>
      <c r="F9" s="91">
        <v>1</v>
      </c>
      <c r="G9" s="89">
        <v>53</v>
      </c>
      <c r="H9" s="89">
        <v>1</v>
      </c>
      <c r="I9" s="89">
        <v>12</v>
      </c>
      <c r="J9" s="89">
        <v>16</v>
      </c>
      <c r="K9" s="89">
        <v>14</v>
      </c>
      <c r="L9" s="33">
        <v>10</v>
      </c>
      <c r="M9" s="37"/>
      <c r="N9" s="96">
        <f t="shared" si="0"/>
        <v>185.97</v>
      </c>
      <c r="O9" s="98">
        <f t="shared" si="0"/>
        <v>163.69</v>
      </c>
      <c r="P9" s="71">
        <f t="shared" si="0"/>
        <v>181.84</v>
      </c>
      <c r="Q9" s="71">
        <f t="shared" si="0"/>
        <v>187.48</v>
      </c>
      <c r="R9" s="84">
        <f t="shared" si="0"/>
        <v>208.93</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v>
      </c>
      <c r="C10" s="91" t="s">
        <v>18</v>
      </c>
      <c r="D10" s="44">
        <v>4</v>
      </c>
      <c r="E10" s="37"/>
      <c r="F10" s="91">
        <v>2</v>
      </c>
      <c r="G10" s="89">
        <v>51</v>
      </c>
      <c r="H10" s="89">
        <v>1</v>
      </c>
      <c r="I10" s="89">
        <v>12</v>
      </c>
      <c r="J10" s="89">
        <v>16</v>
      </c>
      <c r="K10" s="89">
        <v>13</v>
      </c>
      <c r="L10" s="33">
        <v>9</v>
      </c>
      <c r="M10" s="37"/>
      <c r="N10" s="96">
        <f t="shared" si="0"/>
        <v>152.37</v>
      </c>
      <c r="O10" s="98">
        <f t="shared" si="0"/>
        <v>166.46</v>
      </c>
      <c r="P10" s="71">
        <f t="shared" si="0"/>
        <v>185.44</v>
      </c>
      <c r="Q10" s="71">
        <f t="shared" si="0"/>
        <v>191.19</v>
      </c>
      <c r="R10" s="84">
        <f t="shared" si="0"/>
        <v>213.17</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v>
      </c>
      <c r="C11" s="91" t="s">
        <v>18</v>
      </c>
      <c r="D11" s="44">
        <v>5</v>
      </c>
      <c r="E11" s="37"/>
      <c r="F11" s="91">
        <v>6</v>
      </c>
      <c r="G11" s="89">
        <v>109</v>
      </c>
      <c r="H11" s="89">
        <v>4</v>
      </c>
      <c r="I11" s="89">
        <v>28</v>
      </c>
      <c r="J11" s="89">
        <v>34</v>
      </c>
      <c r="K11" s="89">
        <v>29</v>
      </c>
      <c r="L11" s="33">
        <v>14</v>
      </c>
      <c r="M11" s="37"/>
      <c r="N11" s="96">
        <f t="shared" si="0"/>
        <v>93.14</v>
      </c>
      <c r="O11" s="98">
        <f t="shared" si="0"/>
        <v>139.07</v>
      </c>
      <c r="P11" s="71">
        <f t="shared" si="0"/>
        <v>188.7</v>
      </c>
      <c r="Q11" s="71">
        <f t="shared" si="0"/>
        <v>203.69</v>
      </c>
      <c r="R11" s="84">
        <f t="shared" si="0"/>
        <v>204.65</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v>
      </c>
      <c r="C12" s="91" t="s">
        <v>18</v>
      </c>
      <c r="D12" s="44">
        <v>6</v>
      </c>
      <c r="E12" s="37"/>
      <c r="F12" s="91">
        <v>8</v>
      </c>
      <c r="G12" s="89">
        <v>136</v>
      </c>
      <c r="H12" s="89">
        <v>4</v>
      </c>
      <c r="I12" s="89">
        <v>38</v>
      </c>
      <c r="J12" s="89">
        <v>46</v>
      </c>
      <c r="K12" s="89">
        <v>33</v>
      </c>
      <c r="L12" s="33">
        <v>15</v>
      </c>
      <c r="M12" s="37"/>
      <c r="N12" s="96">
        <f t="shared" si="0"/>
        <v>81.88</v>
      </c>
      <c r="O12" s="98">
        <f t="shared" si="0"/>
        <v>122.25</v>
      </c>
      <c r="P12" s="71">
        <f t="shared" si="0"/>
        <v>165.88</v>
      </c>
      <c r="Q12" s="71">
        <f t="shared" si="0"/>
        <v>190.34</v>
      </c>
      <c r="R12" s="84">
        <f t="shared" si="0"/>
        <v>179.9</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v>
      </c>
      <c r="C13" s="91" t="s">
        <v>18</v>
      </c>
      <c r="D13" s="44">
        <v>7</v>
      </c>
      <c r="E13" s="37"/>
      <c r="F13" s="91">
        <v>1</v>
      </c>
      <c r="G13" s="89">
        <v>27</v>
      </c>
      <c r="H13" s="89">
        <v>1</v>
      </c>
      <c r="I13" s="89">
        <v>6</v>
      </c>
      <c r="J13" s="89">
        <v>8</v>
      </c>
      <c r="K13" s="89">
        <v>7</v>
      </c>
      <c r="L13" s="33">
        <v>5</v>
      </c>
      <c r="M13" s="37"/>
      <c r="N13" s="96">
        <f t="shared" si="0"/>
        <v>170.14</v>
      </c>
      <c r="O13" s="98">
        <f t="shared" si="0"/>
        <v>196.65</v>
      </c>
      <c r="P13" s="71">
        <f t="shared" si="0"/>
        <v>218.47</v>
      </c>
      <c r="Q13" s="71">
        <f t="shared" si="0"/>
        <v>225.25</v>
      </c>
      <c r="R13" s="84">
        <f t="shared" si="0"/>
        <v>251.01</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v>
      </c>
      <c r="C14" s="91" t="s">
        <v>18</v>
      </c>
      <c r="D14" s="44">
        <v>8</v>
      </c>
      <c r="E14" s="37"/>
      <c r="F14" s="91">
        <v>4</v>
      </c>
      <c r="G14" s="89">
        <v>90</v>
      </c>
      <c r="H14" s="89">
        <v>3</v>
      </c>
      <c r="I14" s="89">
        <v>23</v>
      </c>
      <c r="J14" s="89">
        <v>27</v>
      </c>
      <c r="K14" s="89">
        <v>22</v>
      </c>
      <c r="L14" s="33">
        <v>15</v>
      </c>
      <c r="M14" s="37"/>
      <c r="N14" s="96">
        <f t="shared" si="0"/>
        <v>129.06</v>
      </c>
      <c r="O14" s="98">
        <f t="shared" si="0"/>
        <v>167.26</v>
      </c>
      <c r="P14" s="71">
        <f t="shared" si="0"/>
        <v>189.68</v>
      </c>
      <c r="Q14" s="71">
        <f t="shared" si="0"/>
        <v>202.52</v>
      </c>
      <c r="R14" s="84">
        <f t="shared" si="0"/>
        <v>218.75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v>
      </c>
      <c r="C15" s="91" t="s">
        <v>18</v>
      </c>
      <c r="D15" s="44">
        <v>9</v>
      </c>
      <c r="E15" s="37"/>
      <c r="F15" s="91">
        <v>2</v>
      </c>
      <c r="G15" s="89">
        <v>77</v>
      </c>
      <c r="H15" s="89">
        <v>1</v>
      </c>
      <c r="I15" s="89">
        <v>18</v>
      </c>
      <c r="J15" s="89">
        <v>24</v>
      </c>
      <c r="K15" s="89">
        <v>20</v>
      </c>
      <c r="L15" s="33">
        <v>14</v>
      </c>
      <c r="M15" s="37"/>
      <c r="N15" s="96">
        <f t="shared" si="0"/>
        <v>152.18</v>
      </c>
      <c r="O15" s="98">
        <f t="shared" si="0"/>
        <v>167.52</v>
      </c>
      <c r="P15" s="71">
        <f t="shared" si="0"/>
        <v>186.61</v>
      </c>
      <c r="Q15" s="71">
        <f t="shared" si="0"/>
        <v>192.4</v>
      </c>
      <c r="R15" s="84">
        <f t="shared" si="0"/>
        <v>214.52</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v>
      </c>
      <c r="C16" s="91" t="s">
        <v>18</v>
      </c>
      <c r="D16" s="44">
        <v>10</v>
      </c>
      <c r="E16" s="37"/>
      <c r="F16" s="91">
        <v>3</v>
      </c>
      <c r="G16" s="89">
        <v>84</v>
      </c>
      <c r="H16" s="89">
        <v>2</v>
      </c>
      <c r="I16" s="89">
        <v>21</v>
      </c>
      <c r="J16" s="89">
        <v>26</v>
      </c>
      <c r="K16" s="89">
        <v>21</v>
      </c>
      <c r="L16" s="33">
        <v>14</v>
      </c>
      <c r="M16" s="37"/>
      <c r="N16" s="96">
        <f t="shared" si="0"/>
        <v>158</v>
      </c>
      <c r="O16" s="98">
        <f t="shared" si="0"/>
        <v>179.34</v>
      </c>
      <c r="P16" s="71">
        <f t="shared" si="0"/>
        <v>199.23</v>
      </c>
      <c r="Q16" s="71">
        <f t="shared" si="0"/>
        <v>205.4</v>
      </c>
      <c r="R16" s="84">
        <f t="shared" si="0"/>
        <v>228.91</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v>
      </c>
      <c r="C17" s="91" t="s">
        <v>18</v>
      </c>
      <c r="D17" s="44">
        <v>11</v>
      </c>
      <c r="E17" s="37"/>
      <c r="F17" s="91">
        <v>2</v>
      </c>
      <c r="G17" s="89">
        <v>77</v>
      </c>
      <c r="H17" s="89">
        <v>1</v>
      </c>
      <c r="I17" s="89">
        <v>18</v>
      </c>
      <c r="J17" s="89">
        <v>24</v>
      </c>
      <c r="K17" s="89">
        <v>20</v>
      </c>
      <c r="L17" s="33">
        <v>14</v>
      </c>
      <c r="M17" s="37"/>
      <c r="N17" s="96">
        <f t="shared" si="0"/>
        <v>175.74</v>
      </c>
      <c r="O17" s="98">
        <f t="shared" si="0"/>
        <v>181.23</v>
      </c>
      <c r="P17" s="71">
        <f t="shared" si="0"/>
        <v>201.89</v>
      </c>
      <c r="Q17" s="71">
        <f t="shared" si="0"/>
        <v>208.15</v>
      </c>
      <c r="R17" s="84">
        <f t="shared" si="0"/>
        <v>232.08</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v>
      </c>
      <c r="C18" s="91" t="s">
        <v>18</v>
      </c>
      <c r="D18" s="44">
        <v>12</v>
      </c>
      <c r="E18" s="37"/>
      <c r="F18" s="91">
        <v>2</v>
      </c>
      <c r="G18" s="89">
        <v>51</v>
      </c>
      <c r="H18" s="89">
        <v>1</v>
      </c>
      <c r="I18" s="89">
        <v>12</v>
      </c>
      <c r="J18" s="89">
        <v>16</v>
      </c>
      <c r="K18" s="89">
        <v>13</v>
      </c>
      <c r="L18" s="33">
        <v>9</v>
      </c>
      <c r="M18" s="37"/>
      <c r="N18" s="96">
        <f t="shared" si="0"/>
        <v>176.51</v>
      </c>
      <c r="O18" s="98">
        <f t="shared" si="0"/>
        <v>189.04</v>
      </c>
      <c r="P18" s="71">
        <f t="shared" si="0"/>
        <v>210.59</v>
      </c>
      <c r="Q18" s="71">
        <f t="shared" si="0"/>
        <v>217.12</v>
      </c>
      <c r="R18" s="84">
        <f t="shared" si="0"/>
        <v>242.08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v>
      </c>
      <c r="C19" s="91" t="s">
        <v>18</v>
      </c>
      <c r="D19" s="44">
        <v>13</v>
      </c>
      <c r="E19" s="37"/>
      <c r="F19" s="91">
        <v>2</v>
      </c>
      <c r="G19" s="89">
        <v>51</v>
      </c>
      <c r="H19" s="89">
        <v>1</v>
      </c>
      <c r="I19" s="89">
        <v>12</v>
      </c>
      <c r="J19" s="89">
        <v>16</v>
      </c>
      <c r="K19" s="89">
        <v>13</v>
      </c>
      <c r="L19" s="33">
        <v>9</v>
      </c>
      <c r="M19" s="37"/>
      <c r="N19" s="96">
        <f t="shared" si="0"/>
        <v>175.35</v>
      </c>
      <c r="O19" s="98">
        <f t="shared" si="0"/>
        <v>191.78</v>
      </c>
      <c r="P19" s="71">
        <f t="shared" si="0"/>
        <v>213.64</v>
      </c>
      <c r="Q19" s="71">
        <f t="shared" si="0"/>
        <v>220.27</v>
      </c>
      <c r="R19" s="84">
        <f t="shared" si="0"/>
        <v>245.59</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v>
      </c>
      <c r="C20" s="91" t="s">
        <v>18</v>
      </c>
      <c r="D20" s="44">
        <v>14</v>
      </c>
      <c r="E20" s="37"/>
      <c r="F20" s="91">
        <v>2</v>
      </c>
      <c r="G20" s="89">
        <v>51</v>
      </c>
      <c r="H20" s="89">
        <v>1</v>
      </c>
      <c r="I20" s="89">
        <v>12</v>
      </c>
      <c r="J20" s="89">
        <v>16</v>
      </c>
      <c r="K20" s="89">
        <v>13</v>
      </c>
      <c r="L20" s="33">
        <v>9</v>
      </c>
      <c r="M20" s="37"/>
      <c r="N20" s="96">
        <f t="shared" si="0"/>
        <v>172.07</v>
      </c>
      <c r="O20" s="98">
        <f t="shared" si="0"/>
        <v>184.82</v>
      </c>
      <c r="P20" s="71">
        <f t="shared" si="0"/>
        <v>205.89</v>
      </c>
      <c r="Q20" s="71">
        <f t="shared" si="0"/>
        <v>212.27</v>
      </c>
      <c r="R20" s="84">
        <f t="shared" si="0"/>
        <v>236.68</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v>
      </c>
      <c r="C21" s="91" t="s">
        <v>18</v>
      </c>
      <c r="D21" s="44">
        <v>15</v>
      </c>
      <c r="E21" s="37"/>
      <c r="F21" s="91">
        <v>4</v>
      </c>
      <c r="G21" s="89">
        <v>89</v>
      </c>
      <c r="H21" s="89">
        <v>3</v>
      </c>
      <c r="I21" s="89">
        <v>23</v>
      </c>
      <c r="J21" s="89">
        <v>27</v>
      </c>
      <c r="K21" s="89">
        <v>22</v>
      </c>
      <c r="L21" s="33">
        <v>14</v>
      </c>
      <c r="M21" s="37"/>
      <c r="N21" s="96">
        <f t="shared" si="0"/>
        <v>87.72</v>
      </c>
      <c r="O21" s="98">
        <f t="shared" si="0"/>
        <v>130.97</v>
      </c>
      <c r="P21" s="71">
        <f t="shared" si="0"/>
        <v>177.71</v>
      </c>
      <c r="Q21" s="71">
        <f t="shared" si="0"/>
        <v>200.4</v>
      </c>
      <c r="R21" s="84">
        <f t="shared" si="0"/>
        <v>192.73</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v>
      </c>
      <c r="C22" s="91" t="s">
        <v>18</v>
      </c>
      <c r="D22" s="44">
        <v>16</v>
      </c>
      <c r="E22" s="37"/>
      <c r="F22" s="91">
        <v>4</v>
      </c>
      <c r="G22" s="89">
        <v>89</v>
      </c>
      <c r="H22" s="89">
        <v>3</v>
      </c>
      <c r="I22" s="89">
        <v>23</v>
      </c>
      <c r="J22" s="89">
        <v>27</v>
      </c>
      <c r="K22" s="89">
        <v>22</v>
      </c>
      <c r="L22" s="33">
        <v>14</v>
      </c>
      <c r="M22" s="37"/>
      <c r="N22" s="96">
        <f t="shared" si="0"/>
        <v>104.61</v>
      </c>
      <c r="O22" s="98">
        <f t="shared" si="0"/>
        <v>156.19999999999999</v>
      </c>
      <c r="P22" s="71">
        <f t="shared" si="0"/>
        <v>201</v>
      </c>
      <c r="Q22" s="71">
        <f t="shared" si="0"/>
        <v>208.16</v>
      </c>
      <c r="R22" s="84">
        <f t="shared" si="0"/>
        <v>229.86</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v>
      </c>
      <c r="C23" s="91" t="s">
        <v>18</v>
      </c>
      <c r="D23" s="44">
        <v>17</v>
      </c>
      <c r="E23" s="37"/>
      <c r="F23" s="91">
        <v>4</v>
      </c>
      <c r="G23" s="89">
        <v>142</v>
      </c>
      <c r="H23" s="89">
        <v>13</v>
      </c>
      <c r="I23" s="89">
        <v>35</v>
      </c>
      <c r="J23" s="89">
        <v>41</v>
      </c>
      <c r="K23" s="89">
        <v>36</v>
      </c>
      <c r="L23" s="33">
        <v>17</v>
      </c>
      <c r="M23" s="37"/>
      <c r="N23" s="96">
        <f t="shared" si="0"/>
        <v>162.72999999999999</v>
      </c>
      <c r="O23" s="98">
        <f t="shared" si="0"/>
        <v>166.58</v>
      </c>
      <c r="P23" s="71">
        <f t="shared" si="0"/>
        <v>214.21</v>
      </c>
      <c r="Q23" s="71">
        <f t="shared" si="0"/>
        <v>215.28</v>
      </c>
      <c r="R23" s="84">
        <f t="shared" si="0"/>
        <v>250.46</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v>
      </c>
      <c r="C24" s="91" t="s">
        <v>18</v>
      </c>
      <c r="D24" s="44">
        <v>18</v>
      </c>
      <c r="E24" s="37"/>
      <c r="F24" s="91">
        <v>1</v>
      </c>
      <c r="G24" s="89">
        <v>27</v>
      </c>
      <c r="H24" s="89">
        <v>1</v>
      </c>
      <c r="I24" s="89">
        <v>6</v>
      </c>
      <c r="J24" s="89">
        <v>8</v>
      </c>
      <c r="K24" s="89">
        <v>7</v>
      </c>
      <c r="L24" s="33">
        <v>5</v>
      </c>
      <c r="M24" s="37"/>
      <c r="N24" s="96">
        <f t="shared" si="0"/>
        <v>171.49</v>
      </c>
      <c r="O24" s="98">
        <f t="shared" si="0"/>
        <v>198.22</v>
      </c>
      <c r="P24" s="71">
        <f t="shared" si="0"/>
        <v>220.21</v>
      </c>
      <c r="Q24" s="71">
        <f t="shared" si="0"/>
        <v>227.04</v>
      </c>
      <c r="R24" s="84">
        <f t="shared" si="0"/>
        <v>253</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v>
      </c>
      <c r="C25" s="91" t="s">
        <v>18</v>
      </c>
      <c r="D25" s="44">
        <v>19</v>
      </c>
      <c r="E25" s="37"/>
      <c r="F25" s="91">
        <v>1</v>
      </c>
      <c r="G25" s="89">
        <v>27</v>
      </c>
      <c r="H25" s="89">
        <v>1</v>
      </c>
      <c r="I25" s="89">
        <v>6</v>
      </c>
      <c r="J25" s="89">
        <v>8</v>
      </c>
      <c r="K25" s="89">
        <v>7</v>
      </c>
      <c r="L25" s="33">
        <v>5</v>
      </c>
      <c r="M25" s="37"/>
      <c r="N25" s="96">
        <f t="shared" si="0"/>
        <v>193.89</v>
      </c>
      <c r="O25" s="98">
        <f t="shared" si="0"/>
        <v>224.11</v>
      </c>
      <c r="P25" s="71">
        <f t="shared" si="0"/>
        <v>248.97</v>
      </c>
      <c r="Q25" s="71">
        <f t="shared" si="0"/>
        <v>256.69</v>
      </c>
      <c r="R25" s="84">
        <f t="shared" si="0"/>
        <v>286.05</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v>
      </c>
      <c r="C26" s="91" t="s">
        <v>18</v>
      </c>
      <c r="D26" s="44">
        <v>20</v>
      </c>
      <c r="E26" s="37"/>
      <c r="F26" s="91">
        <v>2</v>
      </c>
      <c r="G26" s="89">
        <v>51</v>
      </c>
      <c r="H26" s="89">
        <v>1</v>
      </c>
      <c r="I26" s="89">
        <v>12</v>
      </c>
      <c r="J26" s="89">
        <v>16</v>
      </c>
      <c r="K26" s="89">
        <v>13</v>
      </c>
      <c r="L26" s="33">
        <v>9</v>
      </c>
      <c r="M26" s="37"/>
      <c r="N26" s="96">
        <f t="shared" si="0"/>
        <v>167.44</v>
      </c>
      <c r="O26" s="98">
        <f t="shared" si="0"/>
        <v>184.19</v>
      </c>
      <c r="P26" s="71">
        <f t="shared" si="0"/>
        <v>205.18</v>
      </c>
      <c r="Q26" s="71">
        <f t="shared" si="0"/>
        <v>211.55</v>
      </c>
      <c r="R26" s="84">
        <f t="shared" si="0"/>
        <v>235.87</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v>
      </c>
      <c r="C27" s="91" t="s">
        <v>18</v>
      </c>
      <c r="D27" s="44">
        <v>21</v>
      </c>
      <c r="E27" s="37"/>
      <c r="F27" s="91">
        <v>1</v>
      </c>
      <c r="G27" s="89">
        <v>27</v>
      </c>
      <c r="H27" s="89">
        <v>1</v>
      </c>
      <c r="I27" s="89">
        <v>6</v>
      </c>
      <c r="J27" s="89">
        <v>8</v>
      </c>
      <c r="K27" s="89">
        <v>7</v>
      </c>
      <c r="L27" s="33">
        <v>5</v>
      </c>
      <c r="M27" s="37"/>
      <c r="N27" s="96">
        <f t="shared" si="0"/>
        <v>180.18</v>
      </c>
      <c r="O27" s="98">
        <f t="shared" si="0"/>
        <v>208.26</v>
      </c>
      <c r="P27" s="71">
        <f t="shared" si="0"/>
        <v>231.37</v>
      </c>
      <c r="Q27" s="71">
        <f t="shared" si="0"/>
        <v>238.54</v>
      </c>
      <c r="R27" s="84">
        <f t="shared" si="0"/>
        <v>265.82</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v>
      </c>
      <c r="C28" s="91" t="s">
        <v>18</v>
      </c>
      <c r="D28" s="44">
        <v>22</v>
      </c>
      <c r="E28" s="37"/>
      <c r="F28" s="91">
        <v>1</v>
      </c>
      <c r="G28" s="89">
        <v>53</v>
      </c>
      <c r="H28" s="89">
        <v>1</v>
      </c>
      <c r="I28" s="89">
        <v>12</v>
      </c>
      <c r="J28" s="89">
        <v>16</v>
      </c>
      <c r="K28" s="89">
        <v>14</v>
      </c>
      <c r="L28" s="33">
        <v>10</v>
      </c>
      <c r="M28" s="37"/>
      <c r="N28" s="96">
        <f t="shared" si="0"/>
        <v>170.72</v>
      </c>
      <c r="O28" s="98">
        <f t="shared" si="0"/>
        <v>159.03</v>
      </c>
      <c r="P28" s="71">
        <f t="shared" si="0"/>
        <v>176.67</v>
      </c>
      <c r="Q28" s="71">
        <f t="shared" si="0"/>
        <v>182.15</v>
      </c>
      <c r="R28" s="84">
        <f t="shared" si="0"/>
        <v>202.99</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v>
      </c>
      <c r="C29" s="91" t="s">
        <v>18</v>
      </c>
      <c r="D29" s="44">
        <v>23</v>
      </c>
      <c r="E29" s="37"/>
      <c r="F29" s="91">
        <v>1</v>
      </c>
      <c r="G29" s="89">
        <v>27</v>
      </c>
      <c r="H29" s="89">
        <v>1</v>
      </c>
      <c r="I29" s="89">
        <v>6</v>
      </c>
      <c r="J29" s="89">
        <v>8</v>
      </c>
      <c r="K29" s="89">
        <v>7</v>
      </c>
      <c r="L29" s="33">
        <v>5</v>
      </c>
      <c r="M29" s="37"/>
      <c r="N29" s="96">
        <f t="shared" si="0"/>
        <v>165.31</v>
      </c>
      <c r="O29" s="98">
        <f t="shared" si="0"/>
        <v>191.07</v>
      </c>
      <c r="P29" s="71">
        <f t="shared" si="0"/>
        <v>212.27</v>
      </c>
      <c r="Q29" s="71">
        <f t="shared" si="0"/>
        <v>218.85</v>
      </c>
      <c r="R29" s="84">
        <f t="shared" si="0"/>
        <v>243.89</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v>
      </c>
      <c r="C30" s="91" t="s">
        <v>18</v>
      </c>
      <c r="D30" s="44">
        <v>24</v>
      </c>
      <c r="E30" s="37"/>
      <c r="F30" s="91">
        <v>1</v>
      </c>
      <c r="G30" s="89">
        <v>27</v>
      </c>
      <c r="H30" s="89">
        <v>1</v>
      </c>
      <c r="I30" s="89">
        <v>6</v>
      </c>
      <c r="J30" s="89">
        <v>8</v>
      </c>
      <c r="K30" s="89">
        <v>7</v>
      </c>
      <c r="L30" s="33">
        <v>5</v>
      </c>
      <c r="M30" s="37"/>
      <c r="N30" s="96">
        <f t="shared" si="0"/>
        <v>194.67</v>
      </c>
      <c r="O30" s="98">
        <f t="shared" si="0"/>
        <v>225</v>
      </c>
      <c r="P30" s="71">
        <f t="shared" si="0"/>
        <v>249.97</v>
      </c>
      <c r="Q30" s="71">
        <f t="shared" si="0"/>
        <v>257.72000000000003</v>
      </c>
      <c r="R30" s="84">
        <f t="shared" si="0"/>
        <v>287.19</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v>
      </c>
      <c r="C31" s="91" t="s">
        <v>18</v>
      </c>
      <c r="D31" s="44">
        <v>25</v>
      </c>
      <c r="E31" s="37"/>
      <c r="F31" s="91">
        <v>2</v>
      </c>
      <c r="G31" s="89">
        <v>51</v>
      </c>
      <c r="H31" s="89">
        <v>1</v>
      </c>
      <c r="I31" s="89">
        <v>12</v>
      </c>
      <c r="J31" s="89">
        <v>16</v>
      </c>
      <c r="K31" s="89">
        <v>13</v>
      </c>
      <c r="L31" s="33">
        <v>9</v>
      </c>
      <c r="M31" s="37"/>
      <c r="N31" s="96">
        <f t="shared" si="0"/>
        <v>182.31</v>
      </c>
      <c r="O31" s="98">
        <f t="shared" si="0"/>
        <v>193.89</v>
      </c>
      <c r="P31" s="71">
        <f t="shared" si="0"/>
        <v>215.99</v>
      </c>
      <c r="Q31" s="71">
        <f t="shared" si="0"/>
        <v>222.69</v>
      </c>
      <c r="R31" s="84">
        <f t="shared" si="0"/>
        <v>248.3</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v>
      </c>
      <c r="C32" s="91" t="s">
        <v>18</v>
      </c>
      <c r="D32" s="44">
        <v>26</v>
      </c>
      <c r="E32" s="37"/>
      <c r="F32" s="91">
        <v>4</v>
      </c>
      <c r="G32" s="89">
        <v>93</v>
      </c>
      <c r="H32" s="89">
        <v>2</v>
      </c>
      <c r="I32" s="89">
        <v>23</v>
      </c>
      <c r="J32" s="89">
        <v>30</v>
      </c>
      <c r="K32" s="89">
        <v>24</v>
      </c>
      <c r="L32" s="33">
        <v>14</v>
      </c>
      <c r="M32" s="37"/>
      <c r="N32" s="96">
        <f t="shared" si="0"/>
        <v>149.36000000000001</v>
      </c>
      <c r="O32" s="98">
        <f t="shared" si="0"/>
        <v>169.82</v>
      </c>
      <c r="P32" s="71">
        <f t="shared" si="0"/>
        <v>188.66</v>
      </c>
      <c r="Q32" s="71">
        <f t="shared" si="0"/>
        <v>194.5</v>
      </c>
      <c r="R32" s="84">
        <f t="shared" si="0"/>
        <v>216.76</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v>
      </c>
      <c r="C33" s="91" t="s">
        <v>18</v>
      </c>
      <c r="D33" s="44">
        <v>27</v>
      </c>
      <c r="E33" s="37"/>
      <c r="F33" s="91">
        <v>1</v>
      </c>
      <c r="G33" s="89">
        <v>53</v>
      </c>
      <c r="H33" s="89">
        <v>1</v>
      </c>
      <c r="I33" s="89">
        <v>12</v>
      </c>
      <c r="J33" s="89">
        <v>16</v>
      </c>
      <c r="K33" s="89">
        <v>14</v>
      </c>
      <c r="L33" s="33">
        <v>10</v>
      </c>
      <c r="M33" s="37"/>
      <c r="N33" s="96">
        <f t="shared" si="0"/>
        <v>189.06</v>
      </c>
      <c r="O33" s="98">
        <f t="shared" si="0"/>
        <v>186.74</v>
      </c>
      <c r="P33" s="71">
        <f t="shared" si="0"/>
        <v>207.45</v>
      </c>
      <c r="Q33" s="71">
        <f t="shared" si="0"/>
        <v>213.88</v>
      </c>
      <c r="R33" s="84">
        <f t="shared" si="0"/>
        <v>238.36</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v>
      </c>
      <c r="C34" s="91" t="s">
        <v>18</v>
      </c>
      <c r="D34" s="44">
        <v>28</v>
      </c>
      <c r="E34" s="37"/>
      <c r="F34" s="91">
        <v>6</v>
      </c>
      <c r="G34" s="89">
        <v>106</v>
      </c>
      <c r="H34" s="89">
        <v>4</v>
      </c>
      <c r="I34" s="89">
        <v>28</v>
      </c>
      <c r="J34" s="89">
        <v>33</v>
      </c>
      <c r="K34" s="89">
        <v>26</v>
      </c>
      <c r="L34" s="33">
        <v>15</v>
      </c>
      <c r="M34" s="37"/>
      <c r="N34" s="96">
        <f t="shared" si="0"/>
        <v>122.96</v>
      </c>
      <c r="O34" s="98">
        <f t="shared" si="0"/>
        <v>159.35</v>
      </c>
      <c r="P34" s="71">
        <f t="shared" si="0"/>
        <v>180.7</v>
      </c>
      <c r="Q34" s="71">
        <f t="shared" si="0"/>
        <v>190.07</v>
      </c>
      <c r="R34" s="84">
        <f t="shared" si="0"/>
        <v>208.4</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v>
      </c>
      <c r="C35" s="91" t="s">
        <v>18</v>
      </c>
      <c r="D35" s="44">
        <v>29</v>
      </c>
      <c r="E35" s="37"/>
      <c r="F35" s="91">
        <v>1</v>
      </c>
      <c r="G35" s="89">
        <v>27</v>
      </c>
      <c r="H35" s="89">
        <v>1</v>
      </c>
      <c r="I35" s="89">
        <v>6</v>
      </c>
      <c r="J35" s="89">
        <v>8</v>
      </c>
      <c r="K35" s="89">
        <v>7</v>
      </c>
      <c r="L35" s="33">
        <v>5</v>
      </c>
      <c r="M35" s="37"/>
      <c r="N35" s="96">
        <f t="shared" si="0"/>
        <v>161.26</v>
      </c>
      <c r="O35" s="98">
        <f t="shared" si="0"/>
        <v>186.39</v>
      </c>
      <c r="P35" s="71">
        <f t="shared" si="0"/>
        <v>207.06</v>
      </c>
      <c r="Q35" s="71">
        <f t="shared" si="0"/>
        <v>213.49</v>
      </c>
      <c r="R35" s="84">
        <f t="shared" si="0"/>
        <v>237.9</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v>
      </c>
      <c r="C36" s="91" t="s">
        <v>18</v>
      </c>
      <c r="D36" s="44">
        <v>30</v>
      </c>
      <c r="E36" s="37"/>
      <c r="F36" s="91">
        <v>3</v>
      </c>
      <c r="G36" s="89">
        <v>73</v>
      </c>
      <c r="H36" s="89">
        <v>2</v>
      </c>
      <c r="I36" s="89">
        <v>17</v>
      </c>
      <c r="J36" s="89">
        <v>23</v>
      </c>
      <c r="K36" s="89">
        <v>21</v>
      </c>
      <c r="L36" s="33">
        <v>10</v>
      </c>
      <c r="M36" s="37"/>
      <c r="N36" s="96">
        <f t="shared" si="0"/>
        <v>176.32</v>
      </c>
      <c r="O36" s="98">
        <f t="shared" si="0"/>
        <v>174.68</v>
      </c>
      <c r="P36" s="71">
        <f t="shared" si="0"/>
        <v>194.06</v>
      </c>
      <c r="Q36" s="71">
        <f t="shared" si="0"/>
        <v>200.07</v>
      </c>
      <c r="R36" s="84">
        <f t="shared" si="0"/>
        <v>222.97</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v>
      </c>
      <c r="C37" s="91" t="s">
        <v>18</v>
      </c>
      <c r="D37" s="44">
        <v>31</v>
      </c>
      <c r="E37" s="37"/>
      <c r="F37" s="91">
        <v>1</v>
      </c>
      <c r="G37" s="89">
        <v>27</v>
      </c>
      <c r="H37" s="89">
        <v>1</v>
      </c>
      <c r="I37" s="89">
        <v>6</v>
      </c>
      <c r="J37" s="89">
        <v>8</v>
      </c>
      <c r="K37" s="89">
        <v>7</v>
      </c>
      <c r="L37" s="33">
        <v>5</v>
      </c>
      <c r="M37" s="37"/>
      <c r="N37" s="96">
        <f t="shared" si="0"/>
        <v>162.41</v>
      </c>
      <c r="O37" s="98">
        <f t="shared" si="0"/>
        <v>187.72</v>
      </c>
      <c r="P37" s="71">
        <f t="shared" si="0"/>
        <v>208.55</v>
      </c>
      <c r="Q37" s="71">
        <f t="shared" si="0"/>
        <v>215.02</v>
      </c>
      <c r="R37" s="84">
        <f t="shared" si="0"/>
        <v>239.61</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v>
      </c>
      <c r="C38" s="91" t="s">
        <v>18</v>
      </c>
      <c r="D38" s="44">
        <v>32</v>
      </c>
      <c r="E38" s="37"/>
      <c r="F38" s="91">
        <v>1</v>
      </c>
      <c r="G38" s="89">
        <v>27</v>
      </c>
      <c r="H38" s="89">
        <v>1</v>
      </c>
      <c r="I38" s="89">
        <v>6</v>
      </c>
      <c r="J38" s="89">
        <v>8</v>
      </c>
      <c r="K38" s="89">
        <v>7</v>
      </c>
      <c r="L38" s="33">
        <v>5</v>
      </c>
      <c r="M38" s="37"/>
      <c r="N38" s="96">
        <f t="shared" si="0"/>
        <v>191.77</v>
      </c>
      <c r="O38" s="98">
        <f t="shared" si="0"/>
        <v>221.65</v>
      </c>
      <c r="P38" s="71">
        <f t="shared" si="0"/>
        <v>246.25</v>
      </c>
      <c r="Q38" s="71">
        <f t="shared" si="0"/>
        <v>253.88</v>
      </c>
      <c r="R38" s="84">
        <f t="shared" si="0"/>
        <v>282.92</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v>
      </c>
      <c r="C39" s="91" t="s">
        <v>18</v>
      </c>
      <c r="D39" s="44">
        <v>33</v>
      </c>
      <c r="E39" s="37"/>
      <c r="F39" s="91">
        <v>1</v>
      </c>
      <c r="G39" s="89">
        <v>27</v>
      </c>
      <c r="H39" s="89">
        <v>1</v>
      </c>
      <c r="I39" s="89">
        <v>6</v>
      </c>
      <c r="J39" s="89">
        <v>8</v>
      </c>
      <c r="K39" s="89">
        <v>7</v>
      </c>
      <c r="L39" s="33">
        <v>5</v>
      </c>
      <c r="M39" s="37"/>
      <c r="N39" s="96">
        <f t="shared" si="0"/>
        <v>179.41</v>
      </c>
      <c r="O39" s="98">
        <f t="shared" si="0"/>
        <v>207.37</v>
      </c>
      <c r="P39" s="71">
        <f t="shared" si="0"/>
        <v>230.37</v>
      </c>
      <c r="Q39" s="71">
        <f t="shared" si="0"/>
        <v>237.52</v>
      </c>
      <c r="R39" s="84">
        <f t="shared" si="0"/>
        <v>264.68</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v>
      </c>
      <c r="C40" s="91" t="s">
        <v>18</v>
      </c>
      <c r="D40" s="44">
        <v>34</v>
      </c>
      <c r="E40" s="37"/>
      <c r="F40" s="91">
        <v>5</v>
      </c>
      <c r="G40" s="89">
        <v>101</v>
      </c>
      <c r="H40" s="89">
        <v>3</v>
      </c>
      <c r="I40" s="89">
        <v>26</v>
      </c>
      <c r="J40" s="89">
        <v>32</v>
      </c>
      <c r="K40" s="89">
        <v>25</v>
      </c>
      <c r="L40" s="33">
        <v>15</v>
      </c>
      <c r="M40" s="37"/>
      <c r="N40" s="96">
        <f t="shared" ref="N40:R73" si="1">IFERROR($B40*T40,"N/A")</f>
        <v>134.15</v>
      </c>
      <c r="O40" s="98">
        <f t="shared" si="1"/>
        <v>168.34</v>
      </c>
      <c r="P40" s="71">
        <f t="shared" si="1"/>
        <v>187.01</v>
      </c>
      <c r="Q40" s="71">
        <f t="shared" si="1"/>
        <v>192.81</v>
      </c>
      <c r="R40" s="84">
        <f t="shared" si="1"/>
        <v>214.87</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v>
      </c>
      <c r="C41" s="91" t="s">
        <v>18</v>
      </c>
      <c r="D41" s="44">
        <v>35</v>
      </c>
      <c r="E41" s="37"/>
      <c r="F41" s="91">
        <v>3</v>
      </c>
      <c r="G41" s="89">
        <v>62</v>
      </c>
      <c r="H41" s="89">
        <v>1</v>
      </c>
      <c r="I41" s="89">
        <v>15</v>
      </c>
      <c r="J41" s="89">
        <v>21</v>
      </c>
      <c r="K41" s="89">
        <v>16</v>
      </c>
      <c r="L41" s="33">
        <v>9</v>
      </c>
      <c r="M41" s="37"/>
      <c r="N41" s="96">
        <f t="shared" si="1"/>
        <v>197.95</v>
      </c>
      <c r="O41" s="98">
        <f t="shared" si="1"/>
        <v>204.23</v>
      </c>
      <c r="P41" s="71">
        <f t="shared" si="1"/>
        <v>227.51</v>
      </c>
      <c r="Q41" s="71">
        <f t="shared" si="1"/>
        <v>234.57</v>
      </c>
      <c r="R41" s="84">
        <f t="shared" si="1"/>
        <v>261.52999999999997</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v>
      </c>
      <c r="C42" s="91" t="s">
        <v>18</v>
      </c>
      <c r="D42" s="44">
        <v>36</v>
      </c>
      <c r="E42" s="37"/>
      <c r="F42" s="91">
        <v>1</v>
      </c>
      <c r="G42" s="89">
        <v>27</v>
      </c>
      <c r="H42" s="89">
        <v>1</v>
      </c>
      <c r="I42" s="89">
        <v>6</v>
      </c>
      <c r="J42" s="89">
        <v>8</v>
      </c>
      <c r="K42" s="89">
        <v>7</v>
      </c>
      <c r="L42" s="33">
        <v>5</v>
      </c>
      <c r="M42" s="37"/>
      <c r="N42" s="96">
        <f t="shared" si="1"/>
        <v>173.42</v>
      </c>
      <c r="O42" s="98">
        <f t="shared" si="1"/>
        <v>200.45</v>
      </c>
      <c r="P42" s="71">
        <f t="shared" si="1"/>
        <v>222.69</v>
      </c>
      <c r="Q42" s="71">
        <f t="shared" si="1"/>
        <v>229.59</v>
      </c>
      <c r="R42" s="84">
        <f t="shared" si="1"/>
        <v>255.85</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v>
      </c>
      <c r="C43" s="91" t="s">
        <v>18</v>
      </c>
      <c r="D43" s="44">
        <v>37</v>
      </c>
      <c r="E43" s="37"/>
      <c r="F43" s="91">
        <v>2</v>
      </c>
      <c r="G43" s="89">
        <v>51</v>
      </c>
      <c r="H43" s="89">
        <v>1</v>
      </c>
      <c r="I43" s="89">
        <v>12</v>
      </c>
      <c r="J43" s="89">
        <v>16</v>
      </c>
      <c r="K43" s="89">
        <v>13</v>
      </c>
      <c r="L43" s="33">
        <v>9</v>
      </c>
      <c r="M43" s="37"/>
      <c r="N43" s="96">
        <f t="shared" si="1"/>
        <v>167.44</v>
      </c>
      <c r="O43" s="98">
        <f t="shared" si="1"/>
        <v>180.81</v>
      </c>
      <c r="P43" s="71">
        <f t="shared" si="1"/>
        <v>201.42</v>
      </c>
      <c r="Q43" s="71">
        <f t="shared" si="1"/>
        <v>207.67</v>
      </c>
      <c r="R43" s="84">
        <f t="shared" si="1"/>
        <v>231.54</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v>
      </c>
      <c r="C44" s="91" t="s">
        <v>18</v>
      </c>
      <c r="D44" s="44">
        <v>38</v>
      </c>
      <c r="E44" s="37"/>
      <c r="F44" s="91">
        <v>1</v>
      </c>
      <c r="G44" s="89">
        <v>27</v>
      </c>
      <c r="H44" s="89">
        <v>1</v>
      </c>
      <c r="I44" s="89">
        <v>6</v>
      </c>
      <c r="J44" s="89">
        <v>8</v>
      </c>
      <c r="K44" s="89">
        <v>7</v>
      </c>
      <c r="L44" s="33">
        <v>5</v>
      </c>
      <c r="M44" s="37"/>
      <c r="N44" s="96">
        <f t="shared" si="1"/>
        <v>183.85</v>
      </c>
      <c r="O44" s="98">
        <f t="shared" si="1"/>
        <v>212.5</v>
      </c>
      <c r="P44" s="71">
        <f t="shared" si="1"/>
        <v>236.08</v>
      </c>
      <c r="Q44" s="71">
        <f t="shared" si="1"/>
        <v>243.4</v>
      </c>
      <c r="R44" s="84">
        <f t="shared" si="1"/>
        <v>271.24</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v>
      </c>
      <c r="C45" s="91" t="s">
        <v>18</v>
      </c>
      <c r="D45" s="44">
        <v>39</v>
      </c>
      <c r="E45" s="37"/>
      <c r="F45" s="91">
        <v>1</v>
      </c>
      <c r="G45" s="89">
        <v>27</v>
      </c>
      <c r="H45" s="89">
        <v>1</v>
      </c>
      <c r="I45" s="89">
        <v>6</v>
      </c>
      <c r="J45" s="89">
        <v>8</v>
      </c>
      <c r="K45" s="89">
        <v>7</v>
      </c>
      <c r="L45" s="33">
        <v>5</v>
      </c>
      <c r="M45" s="37"/>
      <c r="N45" s="96">
        <f t="shared" si="1"/>
        <v>171.3</v>
      </c>
      <c r="O45" s="98">
        <f t="shared" si="1"/>
        <v>197.99</v>
      </c>
      <c r="P45" s="71">
        <f t="shared" si="1"/>
        <v>219.96</v>
      </c>
      <c r="Q45" s="71">
        <f t="shared" si="1"/>
        <v>226.78</v>
      </c>
      <c r="R45" s="84">
        <f t="shared" si="1"/>
        <v>252.72</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v>
      </c>
      <c r="C46" s="91" t="s">
        <v>18</v>
      </c>
      <c r="D46" s="44">
        <v>40</v>
      </c>
      <c r="E46" s="37"/>
      <c r="F46" s="91">
        <v>4</v>
      </c>
      <c r="G46" s="89">
        <v>69</v>
      </c>
      <c r="H46" s="89">
        <v>2</v>
      </c>
      <c r="I46" s="89">
        <v>18</v>
      </c>
      <c r="J46" s="89">
        <v>23</v>
      </c>
      <c r="K46" s="89">
        <v>17</v>
      </c>
      <c r="L46" s="33">
        <v>9</v>
      </c>
      <c r="M46" s="37"/>
      <c r="N46" s="96">
        <f t="shared" si="1"/>
        <v>137</v>
      </c>
      <c r="O46" s="98">
        <f t="shared" si="1"/>
        <v>188.83</v>
      </c>
      <c r="P46" s="71">
        <f t="shared" si="1"/>
        <v>210.35</v>
      </c>
      <c r="Q46" s="71">
        <f t="shared" si="1"/>
        <v>216.88</v>
      </c>
      <c r="R46" s="84">
        <f t="shared" si="1"/>
        <v>241.81</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v>
      </c>
      <c r="C47" s="91" t="s">
        <v>18</v>
      </c>
      <c r="D47" s="44">
        <v>41</v>
      </c>
      <c r="E47" s="37"/>
      <c r="F47" s="91">
        <v>3</v>
      </c>
      <c r="G47" s="89">
        <v>84</v>
      </c>
      <c r="H47" s="89">
        <v>2</v>
      </c>
      <c r="I47" s="89">
        <v>21</v>
      </c>
      <c r="J47" s="89">
        <v>26</v>
      </c>
      <c r="K47" s="89">
        <v>21</v>
      </c>
      <c r="L47" s="33">
        <v>14</v>
      </c>
      <c r="M47" s="37"/>
      <c r="N47" s="96">
        <f t="shared" si="1"/>
        <v>159</v>
      </c>
      <c r="O47" s="98">
        <f t="shared" si="1"/>
        <v>168.76</v>
      </c>
      <c r="P47" s="71">
        <f t="shared" si="1"/>
        <v>187.48</v>
      </c>
      <c r="Q47" s="71">
        <f t="shared" si="1"/>
        <v>193.29</v>
      </c>
      <c r="R47" s="84">
        <f t="shared" si="1"/>
        <v>215.41</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v>
      </c>
      <c r="C48" s="91" t="s">
        <v>18</v>
      </c>
      <c r="D48" s="44">
        <v>42</v>
      </c>
      <c r="E48" s="37"/>
      <c r="F48" s="91">
        <v>3</v>
      </c>
      <c r="G48" s="89">
        <v>88</v>
      </c>
      <c r="H48" s="89">
        <v>1</v>
      </c>
      <c r="I48" s="89">
        <v>21</v>
      </c>
      <c r="J48" s="89">
        <v>29</v>
      </c>
      <c r="K48" s="89">
        <v>23</v>
      </c>
      <c r="L48" s="33">
        <v>14</v>
      </c>
      <c r="M48" s="37"/>
      <c r="N48" s="96">
        <f t="shared" si="1"/>
        <v>183.46</v>
      </c>
      <c r="O48" s="98">
        <f t="shared" si="1"/>
        <v>185.89</v>
      </c>
      <c r="P48" s="71">
        <f t="shared" si="1"/>
        <v>206.51</v>
      </c>
      <c r="Q48" s="71">
        <f t="shared" si="1"/>
        <v>212.91</v>
      </c>
      <c r="R48" s="84">
        <f t="shared" si="1"/>
        <v>237.28</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v>
      </c>
      <c r="C49" s="91" t="s">
        <v>18</v>
      </c>
      <c r="D49" s="44">
        <v>43</v>
      </c>
      <c r="E49" s="37"/>
      <c r="F49" s="91">
        <v>9</v>
      </c>
      <c r="G49" s="89">
        <v>141</v>
      </c>
      <c r="H49" s="89">
        <v>4</v>
      </c>
      <c r="I49" s="89">
        <v>40</v>
      </c>
      <c r="J49" s="89">
        <v>48</v>
      </c>
      <c r="K49" s="89">
        <v>34</v>
      </c>
      <c r="L49" s="33">
        <v>15</v>
      </c>
      <c r="M49" s="37"/>
      <c r="N49" s="96">
        <f t="shared" si="1"/>
        <v>103.99</v>
      </c>
      <c r="O49" s="98">
        <f t="shared" si="1"/>
        <v>155.26</v>
      </c>
      <c r="P49" s="71">
        <f t="shared" si="1"/>
        <v>193.03</v>
      </c>
      <c r="Q49" s="71">
        <f t="shared" si="1"/>
        <v>210.68</v>
      </c>
      <c r="R49" s="84">
        <f t="shared" si="1"/>
        <v>228.48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v>
      </c>
      <c r="C50" s="91" t="s">
        <v>18</v>
      </c>
      <c r="D50" s="44">
        <v>44</v>
      </c>
      <c r="E50" s="37"/>
      <c r="F50" s="91">
        <v>2</v>
      </c>
      <c r="G50" s="89">
        <v>38</v>
      </c>
      <c r="H50" s="89">
        <v>1</v>
      </c>
      <c r="I50" s="89">
        <v>9</v>
      </c>
      <c r="J50" s="89">
        <v>13</v>
      </c>
      <c r="K50" s="89">
        <v>10</v>
      </c>
      <c r="L50" s="33">
        <v>5</v>
      </c>
      <c r="M50" s="37"/>
      <c r="N50" s="96">
        <f t="shared" si="1"/>
        <v>245.07</v>
      </c>
      <c r="O50" s="98">
        <f t="shared" si="1"/>
        <v>231.61</v>
      </c>
      <c r="P50" s="71">
        <f t="shared" si="1"/>
        <v>274.45</v>
      </c>
      <c r="Q50" s="71">
        <f t="shared" si="1"/>
        <v>276.12</v>
      </c>
      <c r="R50" s="84">
        <f t="shared" si="1"/>
        <v>316.62</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v>
      </c>
      <c r="C51" s="91" t="s">
        <v>18</v>
      </c>
      <c r="D51" s="44">
        <v>45</v>
      </c>
      <c r="E51" s="37"/>
      <c r="F51" s="91">
        <v>2</v>
      </c>
      <c r="G51" s="89">
        <v>51</v>
      </c>
      <c r="H51" s="89">
        <v>1</v>
      </c>
      <c r="I51" s="89">
        <v>12</v>
      </c>
      <c r="J51" s="89">
        <v>16</v>
      </c>
      <c r="K51" s="89">
        <v>13</v>
      </c>
      <c r="L51" s="33">
        <v>9</v>
      </c>
      <c r="M51" s="37"/>
      <c r="N51" s="96">
        <f t="shared" si="1"/>
        <v>201.23</v>
      </c>
      <c r="O51" s="98">
        <f t="shared" si="1"/>
        <v>211.19</v>
      </c>
      <c r="P51" s="71">
        <f t="shared" si="1"/>
        <v>235.27</v>
      </c>
      <c r="Q51" s="71">
        <f t="shared" si="1"/>
        <v>242.56</v>
      </c>
      <c r="R51" s="84">
        <f t="shared" si="1"/>
        <v>270.45</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v>
      </c>
      <c r="C52" s="91" t="s">
        <v>18</v>
      </c>
      <c r="D52" s="44">
        <v>46</v>
      </c>
      <c r="E52" s="37"/>
      <c r="F52" s="91">
        <v>2</v>
      </c>
      <c r="G52" s="89">
        <v>77</v>
      </c>
      <c r="H52" s="89">
        <v>1</v>
      </c>
      <c r="I52" s="89">
        <v>18</v>
      </c>
      <c r="J52" s="89">
        <v>24</v>
      </c>
      <c r="K52" s="89">
        <v>20</v>
      </c>
      <c r="L52" s="33">
        <v>14</v>
      </c>
      <c r="M52" s="37"/>
      <c r="N52" s="96">
        <f t="shared" si="1"/>
        <v>181.73</v>
      </c>
      <c r="O52" s="98">
        <f t="shared" si="1"/>
        <v>164.53</v>
      </c>
      <c r="P52" s="71">
        <f t="shared" si="1"/>
        <v>182.78</v>
      </c>
      <c r="Q52" s="71">
        <f t="shared" si="1"/>
        <v>188.45</v>
      </c>
      <c r="R52" s="84">
        <f t="shared" si="1"/>
        <v>210.01</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v>
      </c>
      <c r="C53" s="91" t="s">
        <v>18</v>
      </c>
      <c r="D53" s="44">
        <v>47</v>
      </c>
      <c r="E53" s="37"/>
      <c r="F53" s="91">
        <v>2</v>
      </c>
      <c r="G53" s="89">
        <v>51</v>
      </c>
      <c r="H53" s="89">
        <v>1</v>
      </c>
      <c r="I53" s="89">
        <v>12</v>
      </c>
      <c r="J53" s="89">
        <v>16</v>
      </c>
      <c r="K53" s="89">
        <v>13</v>
      </c>
      <c r="L53" s="33">
        <v>9</v>
      </c>
      <c r="M53" s="37"/>
      <c r="N53" s="96">
        <f t="shared" si="1"/>
        <v>196.02</v>
      </c>
      <c r="O53" s="98">
        <f t="shared" si="1"/>
        <v>216.68</v>
      </c>
      <c r="P53" s="71">
        <f t="shared" si="1"/>
        <v>241.38</v>
      </c>
      <c r="Q53" s="71">
        <f t="shared" si="1"/>
        <v>248.86</v>
      </c>
      <c r="R53" s="84">
        <f t="shared" si="1"/>
        <v>277.47000000000003</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v>
      </c>
      <c r="C54" s="91" t="s">
        <v>18</v>
      </c>
      <c r="D54" s="44">
        <v>48</v>
      </c>
      <c r="E54" s="37"/>
      <c r="F54" s="91">
        <v>5</v>
      </c>
      <c r="G54" s="89">
        <v>101</v>
      </c>
      <c r="H54" s="89">
        <v>3</v>
      </c>
      <c r="I54" s="89">
        <v>26</v>
      </c>
      <c r="J54" s="89">
        <v>32</v>
      </c>
      <c r="K54" s="89">
        <v>25</v>
      </c>
      <c r="L54" s="33">
        <v>15</v>
      </c>
      <c r="M54" s="37"/>
      <c r="N54" s="96">
        <f t="shared" si="1"/>
        <v>134.15</v>
      </c>
      <c r="O54" s="98">
        <f t="shared" si="1"/>
        <v>173.86</v>
      </c>
      <c r="P54" s="71">
        <f t="shared" si="1"/>
        <v>197.16</v>
      </c>
      <c r="Q54" s="71">
        <f t="shared" si="1"/>
        <v>214.97</v>
      </c>
      <c r="R54" s="84">
        <f t="shared" si="1"/>
        <v>227.38</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v>
      </c>
      <c r="C55" s="91" t="s">
        <v>18</v>
      </c>
      <c r="D55" s="44">
        <v>49</v>
      </c>
      <c r="E55" s="37"/>
      <c r="F55" s="91">
        <v>5</v>
      </c>
      <c r="G55" s="89">
        <v>101</v>
      </c>
      <c r="H55" s="89">
        <v>3</v>
      </c>
      <c r="I55" s="89">
        <v>26</v>
      </c>
      <c r="J55" s="89">
        <v>32</v>
      </c>
      <c r="K55" s="89">
        <v>25</v>
      </c>
      <c r="L55" s="33">
        <v>15</v>
      </c>
      <c r="M55" s="37"/>
      <c r="N55" s="96">
        <f t="shared" si="1"/>
        <v>134.15</v>
      </c>
      <c r="O55" s="98">
        <f t="shared" si="1"/>
        <v>173.86</v>
      </c>
      <c r="P55" s="71">
        <f t="shared" si="1"/>
        <v>197.16</v>
      </c>
      <c r="Q55" s="71">
        <f t="shared" si="1"/>
        <v>221.55</v>
      </c>
      <c r="R55" s="84">
        <f t="shared" si="1"/>
        <v>227.38</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v>
      </c>
      <c r="C56" s="91" t="s">
        <v>18</v>
      </c>
      <c r="D56" s="44">
        <v>50</v>
      </c>
      <c r="E56" s="37"/>
      <c r="F56" s="91">
        <v>8</v>
      </c>
      <c r="G56" s="89">
        <v>136</v>
      </c>
      <c r="H56" s="89">
        <v>4</v>
      </c>
      <c r="I56" s="89">
        <v>38</v>
      </c>
      <c r="J56" s="89">
        <v>46</v>
      </c>
      <c r="K56" s="89">
        <v>33</v>
      </c>
      <c r="L56" s="33">
        <v>15</v>
      </c>
      <c r="M56" s="37"/>
      <c r="N56" s="96">
        <f t="shared" si="1"/>
        <v>103.67</v>
      </c>
      <c r="O56" s="98">
        <f t="shared" si="1"/>
        <v>140.52000000000001</v>
      </c>
      <c r="P56" s="71">
        <f t="shared" si="1"/>
        <v>159.35</v>
      </c>
      <c r="Q56" s="71">
        <f t="shared" si="1"/>
        <v>210.04</v>
      </c>
      <c r="R56" s="84">
        <f t="shared" si="1"/>
        <v>183.78</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v>
      </c>
      <c r="C57" s="91" t="s">
        <v>18</v>
      </c>
      <c r="D57" s="44">
        <v>51</v>
      </c>
      <c r="E57" s="37"/>
      <c r="F57" s="91">
        <v>6</v>
      </c>
      <c r="G57" s="89">
        <v>106</v>
      </c>
      <c r="H57" s="89">
        <v>4</v>
      </c>
      <c r="I57" s="89">
        <v>28</v>
      </c>
      <c r="J57" s="89">
        <v>33</v>
      </c>
      <c r="K57" s="89">
        <v>26</v>
      </c>
      <c r="L57" s="33">
        <v>15</v>
      </c>
      <c r="M57" s="37"/>
      <c r="N57" s="96">
        <f t="shared" si="1"/>
        <v>122.96</v>
      </c>
      <c r="O57" s="98">
        <f t="shared" si="1"/>
        <v>159.35</v>
      </c>
      <c r="P57" s="71">
        <f t="shared" si="1"/>
        <v>180.7</v>
      </c>
      <c r="Q57" s="71">
        <f t="shared" si="1"/>
        <v>196.41</v>
      </c>
      <c r="R57" s="84">
        <f t="shared" si="1"/>
        <v>208.4</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v>
      </c>
      <c r="C58" s="91" t="s">
        <v>18</v>
      </c>
      <c r="D58" s="44">
        <v>52</v>
      </c>
      <c r="E58" s="37"/>
      <c r="F58" s="91">
        <v>6</v>
      </c>
      <c r="G58" s="89">
        <v>106</v>
      </c>
      <c r="H58" s="89">
        <v>4</v>
      </c>
      <c r="I58" s="89">
        <v>28</v>
      </c>
      <c r="J58" s="89">
        <v>33</v>
      </c>
      <c r="K58" s="89">
        <v>26</v>
      </c>
      <c r="L58" s="33">
        <v>15</v>
      </c>
      <c r="M58" s="37"/>
      <c r="N58" s="96">
        <f t="shared" si="1"/>
        <v>113.06</v>
      </c>
      <c r="O58" s="98">
        <f t="shared" si="1"/>
        <v>159.35</v>
      </c>
      <c r="P58" s="71">
        <f t="shared" si="1"/>
        <v>180.7</v>
      </c>
      <c r="Q58" s="71">
        <f t="shared" si="1"/>
        <v>200.17</v>
      </c>
      <c r="R58" s="84">
        <f t="shared" si="1"/>
        <v>208.4</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v>
      </c>
      <c r="C59" s="91" t="s">
        <v>18</v>
      </c>
      <c r="D59" s="44">
        <v>53</v>
      </c>
      <c r="E59" s="37"/>
      <c r="F59" s="91">
        <v>5</v>
      </c>
      <c r="G59" s="89">
        <v>99</v>
      </c>
      <c r="H59" s="89">
        <v>3</v>
      </c>
      <c r="I59" s="89">
        <v>25</v>
      </c>
      <c r="J59" s="89">
        <v>31</v>
      </c>
      <c r="K59" s="89">
        <v>25</v>
      </c>
      <c r="L59" s="33">
        <v>15</v>
      </c>
      <c r="M59" s="37"/>
      <c r="N59" s="96">
        <f t="shared" si="1"/>
        <v>131.63</v>
      </c>
      <c r="O59" s="98">
        <f t="shared" si="1"/>
        <v>183.28</v>
      </c>
      <c r="P59" s="71">
        <f t="shared" si="1"/>
        <v>207.85</v>
      </c>
      <c r="Q59" s="71">
        <f t="shared" si="1"/>
        <v>231.42</v>
      </c>
      <c r="R59" s="84">
        <f t="shared" si="1"/>
        <v>239.71</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v>
      </c>
      <c r="C60" s="91" t="s">
        <v>18</v>
      </c>
      <c r="D60" s="44">
        <v>54</v>
      </c>
      <c r="E60" s="37"/>
      <c r="F60" s="91">
        <v>1</v>
      </c>
      <c r="G60" s="89">
        <v>27</v>
      </c>
      <c r="H60" s="89">
        <v>1</v>
      </c>
      <c r="I60" s="89">
        <v>6</v>
      </c>
      <c r="J60" s="89">
        <v>8</v>
      </c>
      <c r="K60" s="89">
        <v>7</v>
      </c>
      <c r="L60" s="33">
        <v>5</v>
      </c>
      <c r="M60" s="37"/>
      <c r="N60" s="96">
        <f t="shared" si="1"/>
        <v>191.19</v>
      </c>
      <c r="O60" s="98">
        <f t="shared" si="1"/>
        <v>220.98</v>
      </c>
      <c r="P60" s="71">
        <f t="shared" si="1"/>
        <v>245.5</v>
      </c>
      <c r="Q60" s="71">
        <f t="shared" si="1"/>
        <v>253.11</v>
      </c>
      <c r="R60" s="84">
        <f t="shared" si="1"/>
        <v>282.06</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v>
      </c>
      <c r="C61" s="91" t="s">
        <v>18</v>
      </c>
      <c r="D61" s="44">
        <v>55</v>
      </c>
      <c r="E61" s="37"/>
      <c r="F61" s="91">
        <v>3</v>
      </c>
      <c r="G61" s="89">
        <v>82</v>
      </c>
      <c r="H61" s="89">
        <v>2</v>
      </c>
      <c r="I61" s="89">
        <v>20</v>
      </c>
      <c r="J61" s="89">
        <v>25</v>
      </c>
      <c r="K61" s="89">
        <v>21</v>
      </c>
      <c r="L61" s="33">
        <v>14</v>
      </c>
      <c r="M61" s="37"/>
      <c r="N61" s="96">
        <f t="shared" si="1"/>
        <v>104.61</v>
      </c>
      <c r="O61" s="98">
        <f t="shared" si="1"/>
        <v>156.19999999999999</v>
      </c>
      <c r="P61" s="71">
        <f t="shared" si="1"/>
        <v>211.92</v>
      </c>
      <c r="Q61" s="71">
        <f t="shared" si="1"/>
        <v>211.94</v>
      </c>
      <c r="R61" s="84">
        <f t="shared" si="1"/>
        <v>229.86</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v>
      </c>
      <c r="C62" s="91" t="s">
        <v>18</v>
      </c>
      <c r="D62" s="44">
        <v>56</v>
      </c>
      <c r="E62" s="37"/>
      <c r="F62" s="91">
        <v>4</v>
      </c>
      <c r="G62" s="89">
        <v>95</v>
      </c>
      <c r="H62" s="89">
        <v>2</v>
      </c>
      <c r="I62" s="89">
        <v>24</v>
      </c>
      <c r="J62" s="89">
        <v>31</v>
      </c>
      <c r="K62" s="89">
        <v>24</v>
      </c>
      <c r="L62" s="33">
        <v>14</v>
      </c>
      <c r="M62" s="37"/>
      <c r="N62" s="96">
        <f t="shared" si="1"/>
        <v>137</v>
      </c>
      <c r="O62" s="98">
        <f t="shared" si="1"/>
        <v>182.5</v>
      </c>
      <c r="P62" s="71">
        <f t="shared" si="1"/>
        <v>203.3</v>
      </c>
      <c r="Q62" s="71">
        <f t="shared" si="1"/>
        <v>206.51</v>
      </c>
      <c r="R62" s="84">
        <f t="shared" si="1"/>
        <v>233.71</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v>
      </c>
      <c r="C63" s="91" t="s">
        <v>18</v>
      </c>
      <c r="D63" s="44">
        <v>57</v>
      </c>
      <c r="E63" s="37"/>
      <c r="F63" s="91">
        <v>6</v>
      </c>
      <c r="G63" s="89">
        <v>181</v>
      </c>
      <c r="H63" s="89">
        <v>15</v>
      </c>
      <c r="I63" s="89">
        <v>46</v>
      </c>
      <c r="J63" s="89">
        <v>52</v>
      </c>
      <c r="K63" s="89">
        <v>45</v>
      </c>
      <c r="L63" s="33">
        <v>23</v>
      </c>
      <c r="M63" s="37"/>
      <c r="N63" s="96">
        <f t="shared" si="1"/>
        <v>134.15</v>
      </c>
      <c r="O63" s="98">
        <f t="shared" si="1"/>
        <v>166.58</v>
      </c>
      <c r="P63" s="71">
        <f t="shared" si="1"/>
        <v>197.16</v>
      </c>
      <c r="Q63" s="71">
        <f t="shared" si="1"/>
        <v>214.21</v>
      </c>
      <c r="R63" s="84">
        <f t="shared" si="1"/>
        <v>227.38</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v>
      </c>
      <c r="C64" s="91" t="s">
        <v>18</v>
      </c>
      <c r="D64" s="44">
        <v>58</v>
      </c>
      <c r="E64" s="37"/>
      <c r="F64" s="91">
        <v>3</v>
      </c>
      <c r="G64" s="89">
        <v>84</v>
      </c>
      <c r="H64" s="89">
        <v>2</v>
      </c>
      <c r="I64" s="89">
        <v>21</v>
      </c>
      <c r="J64" s="89">
        <v>26</v>
      </c>
      <c r="K64" s="89">
        <v>21</v>
      </c>
      <c r="L64" s="33">
        <v>14</v>
      </c>
      <c r="M64" s="37"/>
      <c r="N64" s="96">
        <f t="shared" si="1"/>
        <v>158</v>
      </c>
      <c r="O64" s="98">
        <f t="shared" si="1"/>
        <v>191.81</v>
      </c>
      <c r="P64" s="71">
        <f t="shared" si="1"/>
        <v>213.09</v>
      </c>
      <c r="Q64" s="71">
        <f t="shared" si="1"/>
        <v>219.69</v>
      </c>
      <c r="R64" s="84">
        <f t="shared" si="1"/>
        <v>244.84</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v>
      </c>
      <c r="C65" s="91" t="s">
        <v>18</v>
      </c>
      <c r="D65" s="44">
        <v>59</v>
      </c>
      <c r="E65" s="37"/>
      <c r="F65" s="91">
        <v>3</v>
      </c>
      <c r="G65" s="89">
        <v>62</v>
      </c>
      <c r="H65" s="89">
        <v>1</v>
      </c>
      <c r="I65" s="89">
        <v>15</v>
      </c>
      <c r="J65" s="89">
        <v>21</v>
      </c>
      <c r="K65" s="89">
        <v>16</v>
      </c>
      <c r="L65" s="33">
        <v>9</v>
      </c>
      <c r="M65" s="37"/>
      <c r="N65" s="96">
        <f t="shared" si="1"/>
        <v>179.6</v>
      </c>
      <c r="O65" s="98">
        <f t="shared" si="1"/>
        <v>201.49</v>
      </c>
      <c r="P65" s="71">
        <f t="shared" si="1"/>
        <v>224.45</v>
      </c>
      <c r="Q65" s="71">
        <f t="shared" si="1"/>
        <v>230.62</v>
      </c>
      <c r="R65" s="84">
        <f t="shared" si="1"/>
        <v>258.02</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v>
      </c>
      <c r="C66" s="91" t="s">
        <v>18</v>
      </c>
      <c r="D66" s="44">
        <v>60</v>
      </c>
      <c r="E66" s="37"/>
      <c r="F66" s="91">
        <v>3</v>
      </c>
      <c r="G66" s="89">
        <v>88</v>
      </c>
      <c r="H66" s="89">
        <v>1</v>
      </c>
      <c r="I66" s="89">
        <v>21</v>
      </c>
      <c r="J66" s="89">
        <v>29</v>
      </c>
      <c r="K66" s="89">
        <v>23</v>
      </c>
      <c r="L66" s="33">
        <v>14</v>
      </c>
      <c r="M66" s="37"/>
      <c r="N66" s="96">
        <f t="shared" si="1"/>
        <v>169.37</v>
      </c>
      <c r="O66" s="98">
        <f t="shared" si="1"/>
        <v>161.99</v>
      </c>
      <c r="P66" s="71">
        <f t="shared" si="1"/>
        <v>179.96</v>
      </c>
      <c r="Q66" s="71">
        <f t="shared" si="1"/>
        <v>185.54</v>
      </c>
      <c r="R66" s="84">
        <f t="shared" si="1"/>
        <v>206.77</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v>
      </c>
      <c r="C67" s="91" t="s">
        <v>18</v>
      </c>
      <c r="D67" s="44">
        <v>61</v>
      </c>
      <c r="E67" s="37"/>
      <c r="F67" s="91">
        <v>2</v>
      </c>
      <c r="G67" s="89">
        <v>51</v>
      </c>
      <c r="H67" s="89">
        <v>1</v>
      </c>
      <c r="I67" s="89">
        <v>12</v>
      </c>
      <c r="J67" s="89">
        <v>16</v>
      </c>
      <c r="K67" s="89">
        <v>13</v>
      </c>
      <c r="L67" s="33">
        <v>9</v>
      </c>
      <c r="M67" s="37"/>
      <c r="N67" s="96">
        <f t="shared" si="1"/>
        <v>174.19</v>
      </c>
      <c r="O67" s="98">
        <f t="shared" si="1"/>
        <v>186.72</v>
      </c>
      <c r="P67" s="71">
        <f t="shared" si="1"/>
        <v>208</v>
      </c>
      <c r="Q67" s="71">
        <f t="shared" si="1"/>
        <v>214.45</v>
      </c>
      <c r="R67" s="84">
        <f t="shared" si="1"/>
        <v>239.11</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v>
      </c>
      <c r="C68" s="91" t="s">
        <v>18</v>
      </c>
      <c r="D68" s="44">
        <v>62</v>
      </c>
      <c r="E68" s="37"/>
      <c r="F68" s="91">
        <v>1</v>
      </c>
      <c r="G68" s="89">
        <v>27</v>
      </c>
      <c r="H68" s="89">
        <v>1</v>
      </c>
      <c r="I68" s="89">
        <v>6</v>
      </c>
      <c r="J68" s="89">
        <v>8</v>
      </c>
      <c r="K68" s="89">
        <v>7</v>
      </c>
      <c r="L68" s="33">
        <v>5</v>
      </c>
      <c r="M68" s="37"/>
      <c r="N68" s="96">
        <f t="shared" si="1"/>
        <v>170.53</v>
      </c>
      <c r="O68" s="98">
        <f t="shared" si="1"/>
        <v>197.1</v>
      </c>
      <c r="P68" s="71">
        <f t="shared" si="1"/>
        <v>218.97</v>
      </c>
      <c r="Q68" s="71">
        <f t="shared" si="1"/>
        <v>225.76</v>
      </c>
      <c r="R68" s="84">
        <f t="shared" si="1"/>
        <v>251.58</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v>
      </c>
      <c r="C69" s="91" t="s">
        <v>18</v>
      </c>
      <c r="D69" s="44">
        <v>63</v>
      </c>
      <c r="E69" s="37"/>
      <c r="F69" s="91">
        <v>1</v>
      </c>
      <c r="G69" s="89">
        <v>27</v>
      </c>
      <c r="H69" s="89">
        <v>1</v>
      </c>
      <c r="I69" s="89">
        <v>6</v>
      </c>
      <c r="J69" s="89">
        <v>8</v>
      </c>
      <c r="K69" s="89">
        <v>7</v>
      </c>
      <c r="L69" s="33">
        <v>5</v>
      </c>
      <c r="M69" s="37"/>
      <c r="N69" s="96">
        <f t="shared" si="1"/>
        <v>172.07</v>
      </c>
      <c r="O69" s="98">
        <f t="shared" si="1"/>
        <v>198.89</v>
      </c>
      <c r="P69" s="71">
        <f t="shared" si="1"/>
        <v>220.95</v>
      </c>
      <c r="Q69" s="71">
        <f t="shared" si="1"/>
        <v>227.8</v>
      </c>
      <c r="R69" s="84">
        <f t="shared" si="1"/>
        <v>253.86</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v>
      </c>
      <c r="C70" s="91" t="s">
        <v>18</v>
      </c>
      <c r="D70" s="44">
        <v>64</v>
      </c>
      <c r="E70" s="37"/>
      <c r="F70" s="91">
        <v>5</v>
      </c>
      <c r="G70" s="89">
        <v>147</v>
      </c>
      <c r="H70" s="89">
        <v>14</v>
      </c>
      <c r="I70" s="89">
        <v>37</v>
      </c>
      <c r="J70" s="89">
        <v>42</v>
      </c>
      <c r="K70" s="89">
        <v>37</v>
      </c>
      <c r="L70" s="33">
        <v>17</v>
      </c>
      <c r="M70" s="37"/>
      <c r="N70" s="96">
        <f t="shared" si="1"/>
        <v>88.13</v>
      </c>
      <c r="O70" s="98">
        <f t="shared" si="1"/>
        <v>131.59</v>
      </c>
      <c r="P70" s="71">
        <f t="shared" si="1"/>
        <v>178.56</v>
      </c>
      <c r="Q70" s="71">
        <f t="shared" si="1"/>
        <v>214.21</v>
      </c>
      <c r="R70" s="84">
        <f t="shared" si="1"/>
        <v>193.65</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v>
      </c>
      <c r="C71" s="91" t="s">
        <v>18</v>
      </c>
      <c r="D71" s="44">
        <v>65</v>
      </c>
      <c r="E71" s="37"/>
      <c r="F71" s="91">
        <v>1</v>
      </c>
      <c r="G71" s="89">
        <v>27</v>
      </c>
      <c r="H71" s="89">
        <v>1</v>
      </c>
      <c r="I71" s="89">
        <v>6</v>
      </c>
      <c r="J71" s="89">
        <v>8</v>
      </c>
      <c r="K71" s="89">
        <v>7</v>
      </c>
      <c r="L71" s="33">
        <v>5</v>
      </c>
      <c r="M71" s="37"/>
      <c r="N71" s="96">
        <f t="shared" si="1"/>
        <v>189.45</v>
      </c>
      <c r="O71" s="98">
        <f t="shared" si="1"/>
        <v>218.97</v>
      </c>
      <c r="P71" s="71">
        <f t="shared" si="1"/>
        <v>243.27</v>
      </c>
      <c r="Q71" s="71">
        <f t="shared" si="1"/>
        <v>250.81</v>
      </c>
      <c r="R71" s="84">
        <f t="shared" si="1"/>
        <v>279.5</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v>
      </c>
      <c r="C72" s="91" t="s">
        <v>18</v>
      </c>
      <c r="D72" s="44">
        <v>66</v>
      </c>
      <c r="E72" s="37"/>
      <c r="F72" s="91">
        <v>2</v>
      </c>
      <c r="G72" s="89">
        <v>77</v>
      </c>
      <c r="H72" s="89">
        <v>1</v>
      </c>
      <c r="I72" s="89">
        <v>18</v>
      </c>
      <c r="J72" s="89">
        <v>24</v>
      </c>
      <c r="K72" s="89">
        <v>20</v>
      </c>
      <c r="L72" s="33">
        <v>14</v>
      </c>
      <c r="M72" s="37"/>
      <c r="N72" s="96">
        <f t="shared" si="1"/>
        <v>181.92</v>
      </c>
      <c r="O72" s="98">
        <f t="shared" si="1"/>
        <v>181.24</v>
      </c>
      <c r="P72" s="71">
        <f t="shared" si="1"/>
        <v>201.34</v>
      </c>
      <c r="Q72" s="71">
        <f t="shared" si="1"/>
        <v>207.58</v>
      </c>
      <c r="R72" s="84">
        <f t="shared" si="1"/>
        <v>231.34</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v>
      </c>
      <c r="C73" s="92" t="s">
        <v>18</v>
      </c>
      <c r="D73" s="45">
        <v>67</v>
      </c>
      <c r="E73" s="41"/>
      <c r="F73" s="92">
        <v>1</v>
      </c>
      <c r="G73" s="93">
        <v>27</v>
      </c>
      <c r="H73" s="93">
        <v>1</v>
      </c>
      <c r="I73" s="93">
        <v>6</v>
      </c>
      <c r="J73" s="93">
        <v>8</v>
      </c>
      <c r="K73" s="93">
        <v>7</v>
      </c>
      <c r="L73" s="35">
        <v>5</v>
      </c>
      <c r="M73" s="41"/>
      <c r="N73" s="100">
        <f t="shared" si="1"/>
        <v>171.49</v>
      </c>
      <c r="O73" s="101">
        <f t="shared" si="1"/>
        <v>198.22</v>
      </c>
      <c r="P73" s="74">
        <f t="shared" si="1"/>
        <v>220.21</v>
      </c>
      <c r="Q73" s="74">
        <f t="shared" si="1"/>
        <v>227.04</v>
      </c>
      <c r="R73" s="85">
        <f t="shared" si="1"/>
        <v>253</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4" sqref="N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121.26</v>
      </c>
      <c r="O4" s="54">
        <f>IFERROR(MIN(O$7:O$1048576),"N/A")</f>
        <v>156.15</v>
      </c>
      <c r="P4" s="54">
        <f>IFERROR(MIN(P$7:P$1048576),"N/A")</f>
        <v>179.2</v>
      </c>
      <c r="Q4" s="54">
        <f>IFERROR(MIN(Q$7:Q$1048576),"N/A")</f>
        <v>186.73</v>
      </c>
      <c r="R4" s="54">
        <f>IFERROR(MIN(R$7:R$1048576),"N/A")</f>
        <v>204.4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73</v>
      </c>
      <c r="D7" s="44">
        <v>1</v>
      </c>
      <c r="E7" s="37"/>
      <c r="F7" s="91">
        <v>1</v>
      </c>
      <c r="G7" s="89">
        <v>15</v>
      </c>
      <c r="H7" s="89">
        <v>1</v>
      </c>
      <c r="I7" s="89">
        <v>6</v>
      </c>
      <c r="J7" s="89">
        <v>5</v>
      </c>
      <c r="K7" s="89">
        <v>3</v>
      </c>
      <c r="L7" s="33">
        <v>0</v>
      </c>
      <c r="M7" s="37"/>
      <c r="N7" s="96">
        <f t="shared" ref="N7:R22" si="0">IFERROR($B7*T7,"N/A")</f>
        <v>246.19</v>
      </c>
      <c r="O7" s="98">
        <f t="shared" si="0"/>
        <v>291.3</v>
      </c>
      <c r="P7" s="71">
        <f t="shared" si="0"/>
        <v>360.61</v>
      </c>
      <c r="Q7" s="71">
        <f t="shared" si="0"/>
        <v>376.55</v>
      </c>
      <c r="R7" s="84">
        <f t="shared" si="0"/>
        <v>462.74</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v>
      </c>
      <c r="C8" s="91" t="s">
        <v>73</v>
      </c>
      <c r="D8" s="44">
        <v>2</v>
      </c>
      <c r="E8" s="37"/>
      <c r="F8" s="91">
        <v>6</v>
      </c>
      <c r="G8" s="89">
        <v>67</v>
      </c>
      <c r="H8" s="89">
        <v>4</v>
      </c>
      <c r="I8" s="89">
        <v>22</v>
      </c>
      <c r="J8" s="89">
        <v>24</v>
      </c>
      <c r="K8" s="89">
        <v>15</v>
      </c>
      <c r="L8" s="33">
        <v>2</v>
      </c>
      <c r="M8" s="37"/>
      <c r="N8" s="96">
        <f t="shared" si="0"/>
        <v>143</v>
      </c>
      <c r="O8" s="98">
        <f t="shared" si="0"/>
        <v>156.15</v>
      </c>
      <c r="P8" s="71">
        <f t="shared" si="0"/>
        <v>187.58</v>
      </c>
      <c r="Q8" s="71">
        <f t="shared" si="0"/>
        <v>189.94</v>
      </c>
      <c r="R8" s="84">
        <f t="shared" si="0"/>
        <v>231.97</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v>
      </c>
      <c r="C9" s="91" t="s">
        <v>73</v>
      </c>
      <c r="D9" s="44">
        <v>3</v>
      </c>
      <c r="E9" s="37"/>
      <c r="F9" s="91">
        <v>6</v>
      </c>
      <c r="G9" s="89">
        <v>73</v>
      </c>
      <c r="H9" s="89">
        <v>5</v>
      </c>
      <c r="I9" s="89">
        <v>24</v>
      </c>
      <c r="J9" s="89">
        <v>25</v>
      </c>
      <c r="K9" s="89">
        <v>16</v>
      </c>
      <c r="L9" s="33">
        <v>3</v>
      </c>
      <c r="M9" s="37"/>
      <c r="N9" s="96">
        <f t="shared" si="0"/>
        <v>121.26</v>
      </c>
      <c r="O9" s="98">
        <f t="shared" si="0"/>
        <v>158.03</v>
      </c>
      <c r="P9" s="71">
        <f t="shared" si="0"/>
        <v>179.2</v>
      </c>
      <c r="Q9" s="71">
        <f t="shared" si="0"/>
        <v>195.98</v>
      </c>
      <c r="R9" s="84">
        <f t="shared" si="0"/>
        <v>204.4</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v>
      </c>
      <c r="C10" s="91" t="s">
        <v>73</v>
      </c>
      <c r="D10" s="44">
        <v>4</v>
      </c>
      <c r="E10" s="37"/>
      <c r="F10" s="91">
        <v>5</v>
      </c>
      <c r="G10" s="89">
        <v>40</v>
      </c>
      <c r="H10" s="89">
        <v>4</v>
      </c>
      <c r="I10" s="89">
        <v>13</v>
      </c>
      <c r="J10" s="89">
        <v>12</v>
      </c>
      <c r="K10" s="89">
        <v>9</v>
      </c>
      <c r="L10" s="33">
        <v>2</v>
      </c>
      <c r="M10" s="37"/>
      <c r="N10" s="96">
        <f t="shared" si="0"/>
        <v>138.97</v>
      </c>
      <c r="O10" s="98">
        <f t="shared" si="0"/>
        <v>167</v>
      </c>
      <c r="P10" s="71">
        <f t="shared" si="0"/>
        <v>203.96</v>
      </c>
      <c r="Q10" s="71">
        <f t="shared" si="0"/>
        <v>203.96</v>
      </c>
      <c r="R10" s="84">
        <f t="shared" si="0"/>
        <v>233.99</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v>
      </c>
      <c r="C11" s="91" t="s">
        <v>73</v>
      </c>
      <c r="D11" s="44">
        <v>5</v>
      </c>
      <c r="E11" s="37"/>
      <c r="F11" s="91">
        <v>3</v>
      </c>
      <c r="G11" s="89">
        <v>25</v>
      </c>
      <c r="H11" s="89">
        <v>3</v>
      </c>
      <c r="I11" s="89">
        <v>8</v>
      </c>
      <c r="J11" s="89">
        <v>7</v>
      </c>
      <c r="K11" s="89">
        <v>5</v>
      </c>
      <c r="L11" s="33">
        <v>2</v>
      </c>
      <c r="M11" s="37"/>
      <c r="N11" s="96">
        <f t="shared" si="0"/>
        <v>135.30000000000001</v>
      </c>
      <c r="O11" s="98">
        <f t="shared" si="0"/>
        <v>168.14</v>
      </c>
      <c r="P11" s="71">
        <f t="shared" si="0"/>
        <v>198.59</v>
      </c>
      <c r="Q11" s="71">
        <f t="shared" si="0"/>
        <v>198.59</v>
      </c>
      <c r="R11" s="84">
        <f t="shared" si="0"/>
        <v>227.83</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v>
      </c>
      <c r="C12" s="91" t="s">
        <v>73</v>
      </c>
      <c r="D12" s="44">
        <v>6</v>
      </c>
      <c r="E12" s="37"/>
      <c r="F12" s="91">
        <v>3</v>
      </c>
      <c r="G12" s="89">
        <v>25</v>
      </c>
      <c r="H12" s="89">
        <v>3</v>
      </c>
      <c r="I12" s="89">
        <v>8</v>
      </c>
      <c r="J12" s="89">
        <v>7</v>
      </c>
      <c r="K12" s="89">
        <v>5</v>
      </c>
      <c r="L12" s="33">
        <v>2</v>
      </c>
      <c r="M12" s="37"/>
      <c r="N12" s="96">
        <f t="shared" si="0"/>
        <v>129.15</v>
      </c>
      <c r="O12" s="98">
        <f t="shared" si="0"/>
        <v>160.49</v>
      </c>
      <c r="P12" s="71">
        <f t="shared" si="0"/>
        <v>189.56</v>
      </c>
      <c r="Q12" s="71">
        <f t="shared" si="0"/>
        <v>189.56</v>
      </c>
      <c r="R12" s="84">
        <f t="shared" si="0"/>
        <v>217.47</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v>
      </c>
      <c r="C13" s="91" t="s">
        <v>73</v>
      </c>
      <c r="D13" s="44">
        <v>7</v>
      </c>
      <c r="E13" s="37"/>
      <c r="F13" s="91">
        <v>2</v>
      </c>
      <c r="G13" s="89">
        <v>21</v>
      </c>
      <c r="H13" s="89">
        <v>1</v>
      </c>
      <c r="I13" s="89">
        <v>8</v>
      </c>
      <c r="J13" s="89">
        <v>7</v>
      </c>
      <c r="K13" s="89">
        <v>5</v>
      </c>
      <c r="L13" s="33">
        <v>0</v>
      </c>
      <c r="M13" s="37"/>
      <c r="N13" s="96">
        <f t="shared" si="0"/>
        <v>190.23</v>
      </c>
      <c r="O13" s="98">
        <f t="shared" si="0"/>
        <v>225.09</v>
      </c>
      <c r="P13" s="71">
        <f t="shared" si="0"/>
        <v>262.58999999999997</v>
      </c>
      <c r="Q13" s="71">
        <f t="shared" si="0"/>
        <v>273.64</v>
      </c>
      <c r="R13" s="84">
        <f t="shared" si="0"/>
        <v>298.42</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v>
      </c>
      <c r="C14" s="91" t="s">
        <v>73</v>
      </c>
      <c r="D14" s="44">
        <v>8</v>
      </c>
      <c r="E14" s="37"/>
      <c r="F14" s="91">
        <v>5</v>
      </c>
      <c r="G14" s="89">
        <v>67</v>
      </c>
      <c r="H14" s="89">
        <v>5</v>
      </c>
      <c r="I14" s="89">
        <v>22</v>
      </c>
      <c r="J14" s="89">
        <v>23</v>
      </c>
      <c r="K14" s="89">
        <v>14</v>
      </c>
      <c r="L14" s="33">
        <v>3</v>
      </c>
      <c r="M14" s="37"/>
      <c r="N14" s="96">
        <f t="shared" si="0"/>
        <v>127.95</v>
      </c>
      <c r="O14" s="98">
        <f t="shared" si="0"/>
        <v>166.74</v>
      </c>
      <c r="P14" s="71">
        <f t="shared" si="0"/>
        <v>189.08</v>
      </c>
      <c r="Q14" s="71">
        <f t="shared" si="0"/>
        <v>199.56</v>
      </c>
      <c r="R14" s="84">
        <f t="shared" si="0"/>
        <v>215.66</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v>
      </c>
      <c r="C15" s="91" t="s">
        <v>73</v>
      </c>
      <c r="D15" s="44">
        <v>9</v>
      </c>
      <c r="E15" s="37"/>
      <c r="F15" s="91">
        <v>2</v>
      </c>
      <c r="G15" s="89">
        <v>21</v>
      </c>
      <c r="H15" s="89">
        <v>1</v>
      </c>
      <c r="I15" s="89">
        <v>8</v>
      </c>
      <c r="J15" s="89">
        <v>7</v>
      </c>
      <c r="K15" s="89">
        <v>5</v>
      </c>
      <c r="L15" s="33">
        <v>0</v>
      </c>
      <c r="M15" s="37"/>
      <c r="N15" s="96">
        <f t="shared" si="0"/>
        <v>176.08</v>
      </c>
      <c r="O15" s="98">
        <f t="shared" si="0"/>
        <v>208.34</v>
      </c>
      <c r="P15" s="71">
        <f t="shared" si="0"/>
        <v>257.91000000000003</v>
      </c>
      <c r="Q15" s="71">
        <f t="shared" si="0"/>
        <v>262.58999999999997</v>
      </c>
      <c r="R15" s="84">
        <f t="shared" si="0"/>
        <v>298.42</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v>
      </c>
      <c r="C16" s="91" t="s">
        <v>73</v>
      </c>
      <c r="D16" s="44">
        <v>10</v>
      </c>
      <c r="E16" s="37"/>
      <c r="F16" s="91">
        <v>5</v>
      </c>
      <c r="G16" s="89">
        <v>46</v>
      </c>
      <c r="H16" s="89">
        <v>5</v>
      </c>
      <c r="I16" s="89">
        <v>15</v>
      </c>
      <c r="J16" s="89">
        <v>13</v>
      </c>
      <c r="K16" s="89">
        <v>10</v>
      </c>
      <c r="L16" s="33">
        <v>3</v>
      </c>
      <c r="M16" s="37"/>
      <c r="N16" s="96">
        <f t="shared" si="0"/>
        <v>121.26</v>
      </c>
      <c r="O16" s="98">
        <f t="shared" si="0"/>
        <v>158.03</v>
      </c>
      <c r="P16" s="71">
        <f t="shared" si="0"/>
        <v>179.2</v>
      </c>
      <c r="Q16" s="71">
        <f t="shared" si="0"/>
        <v>191.66</v>
      </c>
      <c r="R16" s="84">
        <f t="shared" si="0"/>
        <v>204.4</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v>
      </c>
      <c r="C17" s="91" t="s">
        <v>73</v>
      </c>
      <c r="D17" s="44">
        <v>11</v>
      </c>
      <c r="E17" s="37"/>
      <c r="F17" s="91">
        <v>3</v>
      </c>
      <c r="G17" s="89">
        <v>25</v>
      </c>
      <c r="H17" s="89">
        <v>3</v>
      </c>
      <c r="I17" s="89">
        <v>8</v>
      </c>
      <c r="J17" s="89">
        <v>7</v>
      </c>
      <c r="K17" s="89">
        <v>5</v>
      </c>
      <c r="L17" s="33">
        <v>2</v>
      </c>
      <c r="M17" s="37"/>
      <c r="N17" s="96">
        <f t="shared" si="0"/>
        <v>127.23</v>
      </c>
      <c r="O17" s="98">
        <f t="shared" si="0"/>
        <v>158.1</v>
      </c>
      <c r="P17" s="71">
        <f t="shared" si="0"/>
        <v>186.73</v>
      </c>
      <c r="Q17" s="71">
        <f t="shared" si="0"/>
        <v>186.73</v>
      </c>
      <c r="R17" s="84">
        <f t="shared" si="0"/>
        <v>214.22</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v>
      </c>
      <c r="C18" s="91" t="s">
        <v>73</v>
      </c>
      <c r="D18" s="44">
        <v>12</v>
      </c>
      <c r="E18" s="37"/>
      <c r="F18" s="91">
        <v>3</v>
      </c>
      <c r="G18" s="89">
        <v>25</v>
      </c>
      <c r="H18" s="89">
        <v>3</v>
      </c>
      <c r="I18" s="89">
        <v>8</v>
      </c>
      <c r="J18" s="89">
        <v>7</v>
      </c>
      <c r="K18" s="89">
        <v>5</v>
      </c>
      <c r="L18" s="33">
        <v>2</v>
      </c>
      <c r="M18" s="37"/>
      <c r="N18" s="96">
        <f t="shared" si="0"/>
        <v>159.61000000000001</v>
      </c>
      <c r="O18" s="98">
        <f t="shared" si="0"/>
        <v>198.33</v>
      </c>
      <c r="P18" s="71">
        <f t="shared" si="0"/>
        <v>234.25</v>
      </c>
      <c r="Q18" s="71">
        <f t="shared" si="0"/>
        <v>234.25</v>
      </c>
      <c r="R18" s="84">
        <f t="shared" si="0"/>
        <v>268.75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v>
      </c>
      <c r="C19" s="91" t="s">
        <v>73</v>
      </c>
      <c r="D19" s="44">
        <v>13</v>
      </c>
      <c r="E19" s="37"/>
      <c r="F19" s="91">
        <v>5</v>
      </c>
      <c r="G19" s="89">
        <v>46</v>
      </c>
      <c r="H19" s="89">
        <v>5</v>
      </c>
      <c r="I19" s="89">
        <v>15</v>
      </c>
      <c r="J19" s="89">
        <v>13</v>
      </c>
      <c r="K19" s="89">
        <v>10</v>
      </c>
      <c r="L19" s="33">
        <v>3</v>
      </c>
      <c r="M19" s="37"/>
      <c r="N19" s="96">
        <f t="shared" si="0"/>
        <v>121.26</v>
      </c>
      <c r="O19" s="98">
        <f t="shared" si="0"/>
        <v>158.03</v>
      </c>
      <c r="P19" s="71">
        <f t="shared" si="0"/>
        <v>179.2</v>
      </c>
      <c r="Q19" s="71">
        <f t="shared" si="0"/>
        <v>209.14</v>
      </c>
      <c r="R19" s="84">
        <f t="shared" si="0"/>
        <v>204.4</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v>
      </c>
      <c r="C20" s="91" t="s">
        <v>73</v>
      </c>
      <c r="D20" s="44">
        <v>14</v>
      </c>
      <c r="E20" s="37"/>
      <c r="F20" s="91">
        <v>3</v>
      </c>
      <c r="G20" s="89">
        <v>25</v>
      </c>
      <c r="H20" s="89">
        <v>3</v>
      </c>
      <c r="I20" s="89">
        <v>8</v>
      </c>
      <c r="J20" s="89">
        <v>7</v>
      </c>
      <c r="K20" s="89">
        <v>5</v>
      </c>
      <c r="L20" s="33">
        <v>2</v>
      </c>
      <c r="M20" s="37"/>
      <c r="N20" s="96">
        <f t="shared" si="0"/>
        <v>131.1</v>
      </c>
      <c r="O20" s="98">
        <f t="shared" si="0"/>
        <v>162.91</v>
      </c>
      <c r="P20" s="71">
        <f t="shared" si="0"/>
        <v>192.41</v>
      </c>
      <c r="Q20" s="71">
        <f t="shared" si="0"/>
        <v>192.41</v>
      </c>
      <c r="R20" s="84">
        <f t="shared" si="0"/>
        <v>220.74</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v>
      </c>
      <c r="C21" s="91" t="s">
        <v>73</v>
      </c>
      <c r="D21" s="44">
        <v>15</v>
      </c>
      <c r="E21" s="37"/>
      <c r="F21" s="91">
        <v>1</v>
      </c>
      <c r="G21" s="89">
        <v>15</v>
      </c>
      <c r="H21" s="89">
        <v>1</v>
      </c>
      <c r="I21" s="89">
        <v>6</v>
      </c>
      <c r="J21" s="89">
        <v>5</v>
      </c>
      <c r="K21" s="89">
        <v>3</v>
      </c>
      <c r="L21" s="33">
        <v>0</v>
      </c>
      <c r="M21" s="37"/>
      <c r="N21" s="96">
        <f t="shared" si="0"/>
        <v>225.65</v>
      </c>
      <c r="O21" s="98">
        <f t="shared" si="0"/>
        <v>267</v>
      </c>
      <c r="P21" s="71">
        <f t="shared" si="0"/>
        <v>330.53</v>
      </c>
      <c r="Q21" s="71">
        <f t="shared" si="0"/>
        <v>345.14</v>
      </c>
      <c r="R21" s="84">
        <f t="shared" si="0"/>
        <v>424.13</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v>
      </c>
      <c r="C22" s="92" t="s">
        <v>73</v>
      </c>
      <c r="D22" s="45">
        <v>16</v>
      </c>
      <c r="E22" s="41"/>
      <c r="F22" s="92">
        <v>3</v>
      </c>
      <c r="G22" s="93">
        <v>25</v>
      </c>
      <c r="H22" s="93">
        <v>3</v>
      </c>
      <c r="I22" s="93">
        <v>8</v>
      </c>
      <c r="J22" s="93">
        <v>7</v>
      </c>
      <c r="K22" s="93">
        <v>5</v>
      </c>
      <c r="L22" s="35">
        <v>2</v>
      </c>
      <c r="M22" s="41"/>
      <c r="N22" s="100">
        <f t="shared" si="0"/>
        <v>133.38999999999999</v>
      </c>
      <c r="O22" s="101">
        <f t="shared" si="0"/>
        <v>165.76</v>
      </c>
      <c r="P22" s="74">
        <f t="shared" si="0"/>
        <v>195.77</v>
      </c>
      <c r="Q22" s="74">
        <f t="shared" si="0"/>
        <v>195.77</v>
      </c>
      <c r="R22" s="85">
        <f t="shared" si="0"/>
        <v>224.6</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2" sqref="N12"/>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79.459999999999994</v>
      </c>
      <c r="O4" s="54">
        <f>IFERROR(MIN(O$7:O$1048576),"N/A")</f>
        <v>116.58</v>
      </c>
      <c r="P4" s="54">
        <f>IFERROR(MIN(P$7:P$1048576),"N/A")</f>
        <v>150.33000000000001</v>
      </c>
      <c r="Q4" s="54">
        <f>IFERROR(MIN(Q$7:Q$1048576),"N/A")</f>
        <v>155.26</v>
      </c>
      <c r="R4" s="54">
        <f>IFERROR(MIN(R$7:R$1048576),"N/A")</f>
        <v>169.73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74</v>
      </c>
      <c r="D7" s="44">
        <v>1</v>
      </c>
      <c r="E7" s="37"/>
      <c r="F7" s="91">
        <v>2</v>
      </c>
      <c r="G7" s="89">
        <v>35</v>
      </c>
      <c r="H7" s="89">
        <v>5</v>
      </c>
      <c r="I7" s="89">
        <v>10</v>
      </c>
      <c r="J7" s="89">
        <v>9</v>
      </c>
      <c r="K7" s="89">
        <v>8</v>
      </c>
      <c r="L7" s="33">
        <v>3</v>
      </c>
      <c r="M7" s="37"/>
      <c r="N7" s="96">
        <f t="shared" ref="N7:R7" si="0">IFERROR($B7*T7,"N/A")</f>
        <v>108.14</v>
      </c>
      <c r="O7" s="98">
        <f t="shared" si="0"/>
        <v>158.66999999999999</v>
      </c>
      <c r="P7" s="71">
        <f t="shared" si="0"/>
        <v>180.47</v>
      </c>
      <c r="Q7" s="71">
        <f t="shared" si="0"/>
        <v>199.8</v>
      </c>
      <c r="R7" s="84">
        <f t="shared" si="0"/>
        <v>231.01</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v>
      </c>
      <c r="C8" s="91" t="s">
        <v>74</v>
      </c>
      <c r="D8" s="44">
        <v>2</v>
      </c>
      <c r="E8" s="37"/>
      <c r="F8" s="91">
        <v>2</v>
      </c>
      <c r="G8" s="89">
        <v>35</v>
      </c>
      <c r="H8" s="89">
        <v>5</v>
      </c>
      <c r="I8" s="89">
        <v>10</v>
      </c>
      <c r="J8" s="89">
        <v>9</v>
      </c>
      <c r="K8" s="89">
        <v>8</v>
      </c>
      <c r="L8" s="33">
        <v>3</v>
      </c>
      <c r="M8" s="37"/>
      <c r="N8" s="96">
        <f t="shared" ref="N8:R13" si="1">IFERROR($B8*T8,"N/A")</f>
        <v>79.459999999999994</v>
      </c>
      <c r="O8" s="98">
        <f t="shared" si="1"/>
        <v>116.58</v>
      </c>
      <c r="P8" s="71">
        <f t="shared" si="1"/>
        <v>150.33000000000001</v>
      </c>
      <c r="Q8" s="71">
        <f t="shared" si="1"/>
        <v>155.26</v>
      </c>
      <c r="R8" s="84">
        <f t="shared" si="1"/>
        <v>169.73</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v>
      </c>
      <c r="C9" s="91" t="s">
        <v>74</v>
      </c>
      <c r="D9" s="44">
        <v>3</v>
      </c>
      <c r="E9" s="37"/>
      <c r="F9" s="91">
        <v>3</v>
      </c>
      <c r="G9" s="89">
        <v>47</v>
      </c>
      <c r="H9" s="89">
        <v>6</v>
      </c>
      <c r="I9" s="89">
        <v>12</v>
      </c>
      <c r="J9" s="89">
        <v>15</v>
      </c>
      <c r="K9" s="89">
        <v>10</v>
      </c>
      <c r="L9" s="33">
        <v>4</v>
      </c>
      <c r="M9" s="37"/>
      <c r="N9" s="96">
        <f t="shared" si="1"/>
        <v>102.74</v>
      </c>
      <c r="O9" s="98">
        <f t="shared" si="1"/>
        <v>150.71</v>
      </c>
      <c r="P9" s="71">
        <f t="shared" si="1"/>
        <v>184.67</v>
      </c>
      <c r="Q9" s="71">
        <f t="shared" si="1"/>
        <v>194.32</v>
      </c>
      <c r="R9" s="84">
        <f t="shared" si="1"/>
        <v>219.39</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v>
      </c>
      <c r="C10" s="91" t="s">
        <v>74</v>
      </c>
      <c r="D10" s="44">
        <v>4</v>
      </c>
      <c r="E10" s="37"/>
      <c r="F10" s="91">
        <v>2</v>
      </c>
      <c r="G10" s="89">
        <v>45</v>
      </c>
      <c r="H10" s="89">
        <v>7</v>
      </c>
      <c r="I10" s="89">
        <v>14</v>
      </c>
      <c r="J10" s="89">
        <v>11</v>
      </c>
      <c r="K10" s="89">
        <v>10</v>
      </c>
      <c r="L10" s="33">
        <v>3</v>
      </c>
      <c r="M10" s="37"/>
      <c r="N10" s="96">
        <f t="shared" si="1"/>
        <v>105.57</v>
      </c>
      <c r="O10" s="98">
        <f t="shared" si="1"/>
        <v>154.85</v>
      </c>
      <c r="P10" s="71">
        <f t="shared" si="1"/>
        <v>190.8</v>
      </c>
      <c r="Q10" s="71">
        <f t="shared" si="1"/>
        <v>199.64</v>
      </c>
      <c r="R10" s="84">
        <f t="shared" si="1"/>
        <v>225.4</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v>
      </c>
      <c r="C11" s="91" t="s">
        <v>74</v>
      </c>
      <c r="D11" s="44">
        <v>5</v>
      </c>
      <c r="E11" s="37"/>
      <c r="F11" s="91">
        <v>2</v>
      </c>
      <c r="G11" s="89">
        <v>35</v>
      </c>
      <c r="H11" s="89">
        <v>5</v>
      </c>
      <c r="I11" s="89">
        <v>10</v>
      </c>
      <c r="J11" s="89">
        <v>9</v>
      </c>
      <c r="K11" s="89">
        <v>8</v>
      </c>
      <c r="L11" s="33">
        <v>3</v>
      </c>
      <c r="M11" s="37"/>
      <c r="N11" s="96">
        <f t="shared" si="1"/>
        <v>86.79</v>
      </c>
      <c r="O11" s="98">
        <f t="shared" si="1"/>
        <v>127.37</v>
      </c>
      <c r="P11" s="71">
        <f t="shared" si="1"/>
        <v>164.25</v>
      </c>
      <c r="Q11" s="71">
        <f t="shared" si="1"/>
        <v>183.79</v>
      </c>
      <c r="R11" s="84">
        <f t="shared" si="1"/>
        <v>185.46</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v>
      </c>
      <c r="C12" s="91" t="s">
        <v>74</v>
      </c>
      <c r="D12" s="44">
        <v>6</v>
      </c>
      <c r="E12" s="37"/>
      <c r="F12" s="91">
        <v>3</v>
      </c>
      <c r="G12" s="89">
        <v>51</v>
      </c>
      <c r="H12" s="89">
        <v>6</v>
      </c>
      <c r="I12" s="89">
        <v>16</v>
      </c>
      <c r="J12" s="89">
        <v>14</v>
      </c>
      <c r="K12" s="89">
        <v>10</v>
      </c>
      <c r="L12" s="33">
        <v>5</v>
      </c>
      <c r="M12" s="37"/>
      <c r="N12" s="96">
        <f t="shared" si="1"/>
        <v>85.98</v>
      </c>
      <c r="O12" s="98">
        <f t="shared" si="1"/>
        <v>126.17</v>
      </c>
      <c r="P12" s="71">
        <f t="shared" si="1"/>
        <v>162.71</v>
      </c>
      <c r="Q12" s="71">
        <f t="shared" si="1"/>
        <v>180.12</v>
      </c>
      <c r="R12" s="84">
        <f t="shared" si="1"/>
        <v>183.72</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74</v>
      </c>
      <c r="D13" s="45">
        <v>7</v>
      </c>
      <c r="E13" s="41"/>
      <c r="F13" s="92">
        <v>4</v>
      </c>
      <c r="G13" s="93">
        <v>63</v>
      </c>
      <c r="H13" s="93">
        <v>7</v>
      </c>
      <c r="I13" s="93">
        <v>18</v>
      </c>
      <c r="J13" s="93">
        <v>20</v>
      </c>
      <c r="K13" s="93">
        <v>12</v>
      </c>
      <c r="L13" s="35">
        <v>6</v>
      </c>
      <c r="M13" s="41"/>
      <c r="N13" s="100">
        <f t="shared" si="1"/>
        <v>91.13</v>
      </c>
      <c r="O13" s="101">
        <f t="shared" si="1"/>
        <v>133.72999999999999</v>
      </c>
      <c r="P13" s="74">
        <f t="shared" si="1"/>
        <v>172.46</v>
      </c>
      <c r="Q13" s="74">
        <f t="shared" si="1"/>
        <v>180.99</v>
      </c>
      <c r="R13" s="85">
        <f t="shared" si="1"/>
        <v>194.73</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122.38</v>
      </c>
      <c r="O4" s="54">
        <f>IFERROR(MIN(O$7:O$1048576),"N/A")</f>
        <v>137.88</v>
      </c>
      <c r="P4" s="54">
        <f>IFERROR(MIN(P$7:P$1048576),"N/A")</f>
        <v>170.47</v>
      </c>
      <c r="Q4" s="54">
        <f>IFERROR(MIN(Q$7:Q$1048576),"N/A")</f>
        <v>170.74</v>
      </c>
      <c r="R4" s="54">
        <f>IFERROR(MIN(R$7:R$1048576),"N/A")</f>
        <v>198.08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75</v>
      </c>
      <c r="D7" s="44">
        <v>1</v>
      </c>
      <c r="E7" s="37"/>
      <c r="F7" s="91">
        <v>4</v>
      </c>
      <c r="G7" s="89">
        <v>51</v>
      </c>
      <c r="H7" s="89">
        <v>6</v>
      </c>
      <c r="I7" s="89">
        <v>15</v>
      </c>
      <c r="J7" s="89">
        <v>17</v>
      </c>
      <c r="K7" s="89">
        <v>12</v>
      </c>
      <c r="L7" s="33">
        <v>1</v>
      </c>
      <c r="M7" s="37"/>
      <c r="N7" s="96">
        <f t="shared" ref="N7:R13" si="0">IFERROR($B7*T7,"N/A")</f>
        <v>125.83</v>
      </c>
      <c r="O7" s="98">
        <f t="shared" si="0"/>
        <v>142.28</v>
      </c>
      <c r="P7" s="71">
        <f t="shared" si="0"/>
        <v>172.59</v>
      </c>
      <c r="Q7" s="71">
        <f t="shared" si="0"/>
        <v>180.55</v>
      </c>
      <c r="R7" s="84">
        <f t="shared" si="0"/>
        <v>203.25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v>
      </c>
      <c r="C8" s="91" t="s">
        <v>75</v>
      </c>
      <c r="D8" s="44">
        <v>2</v>
      </c>
      <c r="E8" s="37"/>
      <c r="F8" s="91">
        <v>4</v>
      </c>
      <c r="G8" s="89">
        <v>44</v>
      </c>
      <c r="H8" s="89">
        <v>5</v>
      </c>
      <c r="I8" s="89">
        <v>12</v>
      </c>
      <c r="J8" s="89">
        <v>15</v>
      </c>
      <c r="K8" s="89">
        <v>11</v>
      </c>
      <c r="L8" s="33">
        <v>1</v>
      </c>
      <c r="M8" s="37"/>
      <c r="N8" s="96">
        <f t="shared" si="0"/>
        <v>132.12</v>
      </c>
      <c r="O8" s="98">
        <f t="shared" si="0"/>
        <v>149.38999999999999</v>
      </c>
      <c r="P8" s="71">
        <f t="shared" si="0"/>
        <v>180.55</v>
      </c>
      <c r="Q8" s="71">
        <f t="shared" si="0"/>
        <v>181.08</v>
      </c>
      <c r="R8" s="84">
        <f t="shared" si="0"/>
        <v>206.68</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v>
      </c>
      <c r="C9" s="91" t="s">
        <v>75</v>
      </c>
      <c r="D9" s="44">
        <v>3</v>
      </c>
      <c r="E9" s="37"/>
      <c r="F9" s="91">
        <v>4</v>
      </c>
      <c r="G9" s="89">
        <v>46</v>
      </c>
      <c r="H9" s="89">
        <v>5</v>
      </c>
      <c r="I9" s="89">
        <v>14</v>
      </c>
      <c r="J9" s="89">
        <v>15</v>
      </c>
      <c r="K9" s="89">
        <v>11</v>
      </c>
      <c r="L9" s="33">
        <v>1</v>
      </c>
      <c r="M9" s="37"/>
      <c r="N9" s="96">
        <f t="shared" si="0"/>
        <v>141.91999999999999</v>
      </c>
      <c r="O9" s="98">
        <f t="shared" si="0"/>
        <v>155.21</v>
      </c>
      <c r="P9" s="71">
        <f t="shared" si="0"/>
        <v>180.55</v>
      </c>
      <c r="Q9" s="71">
        <f t="shared" si="0"/>
        <v>181.08</v>
      </c>
      <c r="R9" s="84">
        <f t="shared" si="0"/>
        <v>206.68</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v>
      </c>
      <c r="C10" s="91" t="s">
        <v>75</v>
      </c>
      <c r="D10" s="44">
        <v>4</v>
      </c>
      <c r="E10" s="37"/>
      <c r="F10" s="91">
        <v>4</v>
      </c>
      <c r="G10" s="89">
        <v>39</v>
      </c>
      <c r="H10" s="89">
        <v>4</v>
      </c>
      <c r="I10" s="89">
        <v>11</v>
      </c>
      <c r="J10" s="89">
        <v>13</v>
      </c>
      <c r="K10" s="89">
        <v>10</v>
      </c>
      <c r="L10" s="33">
        <v>1</v>
      </c>
      <c r="M10" s="37"/>
      <c r="N10" s="96">
        <f t="shared" si="0"/>
        <v>145.86000000000001</v>
      </c>
      <c r="O10" s="98">
        <f t="shared" si="0"/>
        <v>155.21</v>
      </c>
      <c r="P10" s="71">
        <f t="shared" si="0"/>
        <v>180.55</v>
      </c>
      <c r="Q10" s="71">
        <f t="shared" si="0"/>
        <v>181.08</v>
      </c>
      <c r="R10" s="84">
        <f t="shared" si="0"/>
        <v>206.68</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v>
      </c>
      <c r="C11" s="91" t="s">
        <v>75</v>
      </c>
      <c r="D11" s="44">
        <v>5</v>
      </c>
      <c r="E11" s="37"/>
      <c r="F11" s="91">
        <v>4</v>
      </c>
      <c r="G11" s="89">
        <v>52</v>
      </c>
      <c r="H11" s="89">
        <v>6</v>
      </c>
      <c r="I11" s="89">
        <v>15</v>
      </c>
      <c r="J11" s="89">
        <v>17</v>
      </c>
      <c r="K11" s="89">
        <v>12</v>
      </c>
      <c r="L11" s="33">
        <v>2</v>
      </c>
      <c r="M11" s="37"/>
      <c r="N11" s="96">
        <f t="shared" si="0"/>
        <v>122.38</v>
      </c>
      <c r="O11" s="98">
        <f t="shared" si="0"/>
        <v>138.4</v>
      </c>
      <c r="P11" s="71">
        <f t="shared" si="0"/>
        <v>170.47</v>
      </c>
      <c r="Q11" s="71">
        <f t="shared" si="0"/>
        <v>180.55</v>
      </c>
      <c r="R11" s="84">
        <f t="shared" si="0"/>
        <v>198.08</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v>
      </c>
      <c r="C12" s="91" t="s">
        <v>75</v>
      </c>
      <c r="D12" s="44">
        <v>6</v>
      </c>
      <c r="E12" s="37"/>
      <c r="F12" s="91">
        <v>4</v>
      </c>
      <c r="G12" s="89">
        <v>52</v>
      </c>
      <c r="H12" s="89">
        <v>6</v>
      </c>
      <c r="I12" s="89">
        <v>15</v>
      </c>
      <c r="J12" s="89">
        <v>17</v>
      </c>
      <c r="K12" s="89">
        <v>12</v>
      </c>
      <c r="L12" s="33">
        <v>2</v>
      </c>
      <c r="M12" s="37"/>
      <c r="N12" s="96">
        <f t="shared" si="0"/>
        <v>122.38</v>
      </c>
      <c r="O12" s="98">
        <f t="shared" si="0"/>
        <v>138.4</v>
      </c>
      <c r="P12" s="71">
        <f t="shared" si="0"/>
        <v>170.47</v>
      </c>
      <c r="Q12" s="71">
        <f t="shared" si="0"/>
        <v>180.55</v>
      </c>
      <c r="R12" s="84">
        <f t="shared" si="0"/>
        <v>198.08</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75</v>
      </c>
      <c r="D13" s="45">
        <v>7</v>
      </c>
      <c r="E13" s="41"/>
      <c r="F13" s="92">
        <v>4</v>
      </c>
      <c r="G13" s="93">
        <v>39</v>
      </c>
      <c r="H13" s="93">
        <v>4</v>
      </c>
      <c r="I13" s="93">
        <v>11</v>
      </c>
      <c r="J13" s="93">
        <v>13</v>
      </c>
      <c r="K13" s="93">
        <v>10</v>
      </c>
      <c r="L13" s="35">
        <v>1</v>
      </c>
      <c r="M13" s="41"/>
      <c r="N13" s="100">
        <f t="shared" si="0"/>
        <v>124.35</v>
      </c>
      <c r="O13" s="101">
        <f t="shared" si="0"/>
        <v>137.88</v>
      </c>
      <c r="P13" s="74">
        <f t="shared" si="0"/>
        <v>170.74</v>
      </c>
      <c r="Q13" s="74">
        <f t="shared" si="0"/>
        <v>170.74</v>
      </c>
      <c r="R13" s="85">
        <f t="shared" si="0"/>
        <v>201.29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87.08</v>
      </c>
      <c r="O4" s="54">
        <f>IFERROR(MIN(O$7:O$1048576),"N/A")</f>
        <v>108.51</v>
      </c>
      <c r="P4" s="54">
        <f>IFERROR(MIN(P$7:P$1048576),"N/A")</f>
        <v>149.84</v>
      </c>
      <c r="Q4" s="54">
        <f>IFERROR(MIN(Q$7:Q$1048576),"N/A")</f>
        <v>157.99</v>
      </c>
      <c r="R4" s="54">
        <f>IFERROR(MIN(R$7:R$1048576),"N/A")</f>
        <v>185.19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76</v>
      </c>
      <c r="D7" s="44">
        <v>1</v>
      </c>
      <c r="E7" s="37"/>
      <c r="F7" s="91">
        <v>7</v>
      </c>
      <c r="G7" s="89">
        <v>80</v>
      </c>
      <c r="H7" s="89">
        <v>7</v>
      </c>
      <c r="I7" s="89">
        <v>23</v>
      </c>
      <c r="J7" s="89">
        <v>25</v>
      </c>
      <c r="K7" s="89">
        <v>22</v>
      </c>
      <c r="L7" s="33">
        <v>3</v>
      </c>
      <c r="M7" s="37"/>
      <c r="N7" s="96">
        <f t="shared" ref="N7:R19" si="0">IFERROR($B7*T7,"N/A")</f>
        <v>134.86000000000001</v>
      </c>
      <c r="O7" s="98">
        <f t="shared" si="0"/>
        <v>119.13</v>
      </c>
      <c r="P7" s="71">
        <f t="shared" si="0"/>
        <v>164.51</v>
      </c>
      <c r="Q7" s="71">
        <f t="shared" si="0"/>
        <v>165.63</v>
      </c>
      <c r="R7" s="84">
        <f t="shared" si="0"/>
        <v>192.38</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v>
      </c>
      <c r="C8" s="91" t="s">
        <v>76</v>
      </c>
      <c r="D8" s="44">
        <v>2</v>
      </c>
      <c r="E8" s="37"/>
      <c r="F8" s="91">
        <v>6</v>
      </c>
      <c r="G8" s="89">
        <v>75</v>
      </c>
      <c r="H8" s="89">
        <v>6</v>
      </c>
      <c r="I8" s="89">
        <v>21</v>
      </c>
      <c r="J8" s="89">
        <v>24</v>
      </c>
      <c r="K8" s="89">
        <v>21</v>
      </c>
      <c r="L8" s="33">
        <v>3</v>
      </c>
      <c r="M8" s="37"/>
      <c r="N8" s="96">
        <f t="shared" si="0"/>
        <v>141.46</v>
      </c>
      <c r="O8" s="98">
        <f t="shared" si="0"/>
        <v>122.88</v>
      </c>
      <c r="P8" s="71">
        <f t="shared" si="0"/>
        <v>169.7</v>
      </c>
      <c r="Q8" s="71">
        <f t="shared" si="0"/>
        <v>171.01</v>
      </c>
      <c r="R8" s="84">
        <f t="shared" si="0"/>
        <v>198.63</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v>
      </c>
      <c r="C9" s="91" t="s">
        <v>76</v>
      </c>
      <c r="D9" s="44">
        <v>3</v>
      </c>
      <c r="E9" s="37"/>
      <c r="F9" s="91">
        <v>4</v>
      </c>
      <c r="G9" s="89">
        <v>56</v>
      </c>
      <c r="H9" s="89">
        <v>3</v>
      </c>
      <c r="I9" s="89">
        <v>15</v>
      </c>
      <c r="J9" s="89">
        <v>20</v>
      </c>
      <c r="K9" s="89">
        <v>18</v>
      </c>
      <c r="L9" s="33">
        <v>0</v>
      </c>
      <c r="M9" s="37"/>
      <c r="N9" s="96">
        <f t="shared" si="0"/>
        <v>171.31</v>
      </c>
      <c r="O9" s="98">
        <f t="shared" si="0"/>
        <v>118.68</v>
      </c>
      <c r="P9" s="71">
        <f t="shared" si="0"/>
        <v>163.89</v>
      </c>
      <c r="Q9" s="71">
        <f t="shared" si="0"/>
        <v>165.53</v>
      </c>
      <c r="R9" s="84">
        <f t="shared" si="0"/>
        <v>192.27</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v>
      </c>
      <c r="C10" s="91" t="s">
        <v>76</v>
      </c>
      <c r="D10" s="44">
        <v>4</v>
      </c>
      <c r="E10" s="37"/>
      <c r="F10" s="91">
        <v>5</v>
      </c>
      <c r="G10" s="89">
        <v>55</v>
      </c>
      <c r="H10" s="89">
        <v>4</v>
      </c>
      <c r="I10" s="89">
        <v>15</v>
      </c>
      <c r="J10" s="89">
        <v>19</v>
      </c>
      <c r="K10" s="89">
        <v>17</v>
      </c>
      <c r="L10" s="33">
        <v>0</v>
      </c>
      <c r="M10" s="37"/>
      <c r="N10" s="96">
        <f t="shared" si="0"/>
        <v>112.87</v>
      </c>
      <c r="O10" s="98">
        <f t="shared" si="0"/>
        <v>119.93</v>
      </c>
      <c r="P10" s="71">
        <f t="shared" si="0"/>
        <v>165.62</v>
      </c>
      <c r="Q10" s="71">
        <f t="shared" si="0"/>
        <v>167.56</v>
      </c>
      <c r="R10" s="84">
        <f t="shared" si="0"/>
        <v>194.63</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v>
      </c>
      <c r="C11" s="91" t="s">
        <v>76</v>
      </c>
      <c r="D11" s="44">
        <v>5</v>
      </c>
      <c r="E11" s="37"/>
      <c r="F11" s="91">
        <v>5</v>
      </c>
      <c r="G11" s="89">
        <v>53</v>
      </c>
      <c r="H11" s="89">
        <v>5</v>
      </c>
      <c r="I11" s="89">
        <v>14</v>
      </c>
      <c r="J11" s="89">
        <v>17</v>
      </c>
      <c r="K11" s="89">
        <v>16</v>
      </c>
      <c r="L11" s="33">
        <v>1</v>
      </c>
      <c r="M11" s="37"/>
      <c r="N11" s="96">
        <f t="shared" si="0"/>
        <v>106.82</v>
      </c>
      <c r="O11" s="98">
        <f t="shared" si="0"/>
        <v>132.56</v>
      </c>
      <c r="P11" s="71">
        <f t="shared" si="0"/>
        <v>171.49</v>
      </c>
      <c r="Q11" s="71">
        <f t="shared" si="0"/>
        <v>206.73</v>
      </c>
      <c r="R11" s="84">
        <f t="shared" si="0"/>
        <v>199.19</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v>
      </c>
      <c r="C12" s="91" t="s">
        <v>76</v>
      </c>
      <c r="D12" s="44">
        <v>6</v>
      </c>
      <c r="E12" s="37"/>
      <c r="F12" s="91">
        <v>4</v>
      </c>
      <c r="G12" s="89">
        <v>45</v>
      </c>
      <c r="H12" s="89">
        <v>3</v>
      </c>
      <c r="I12" s="89">
        <v>11</v>
      </c>
      <c r="J12" s="89">
        <v>16</v>
      </c>
      <c r="K12" s="89">
        <v>15</v>
      </c>
      <c r="L12" s="33">
        <v>0</v>
      </c>
      <c r="M12" s="37"/>
      <c r="N12" s="96">
        <f t="shared" si="0"/>
        <v>132.35</v>
      </c>
      <c r="O12" s="98">
        <f t="shared" si="0"/>
        <v>108.51</v>
      </c>
      <c r="P12" s="71">
        <f t="shared" si="0"/>
        <v>149.84</v>
      </c>
      <c r="Q12" s="71">
        <f t="shared" si="0"/>
        <v>157.99</v>
      </c>
      <c r="R12" s="84">
        <f t="shared" si="0"/>
        <v>188.64</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v>
      </c>
      <c r="C13" s="91" t="s">
        <v>76</v>
      </c>
      <c r="D13" s="44">
        <v>7</v>
      </c>
      <c r="E13" s="37"/>
      <c r="F13" s="91">
        <v>6</v>
      </c>
      <c r="G13" s="89">
        <v>57</v>
      </c>
      <c r="H13" s="89">
        <v>6</v>
      </c>
      <c r="I13" s="89">
        <v>15</v>
      </c>
      <c r="J13" s="89">
        <v>18</v>
      </c>
      <c r="K13" s="89">
        <v>16</v>
      </c>
      <c r="L13" s="33">
        <v>2</v>
      </c>
      <c r="M13" s="37"/>
      <c r="N13" s="96">
        <f t="shared" si="0"/>
        <v>87.08</v>
      </c>
      <c r="O13" s="98">
        <f t="shared" si="0"/>
        <v>127.31</v>
      </c>
      <c r="P13" s="71">
        <f t="shared" si="0"/>
        <v>168.52</v>
      </c>
      <c r="Q13" s="71">
        <f t="shared" si="0"/>
        <v>195.25</v>
      </c>
      <c r="R13" s="84">
        <f t="shared" si="0"/>
        <v>185.19</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v>
      </c>
      <c r="C14" s="91" t="s">
        <v>76</v>
      </c>
      <c r="D14" s="44">
        <v>8</v>
      </c>
      <c r="E14" s="37"/>
      <c r="F14" s="91">
        <v>5</v>
      </c>
      <c r="G14" s="89">
        <v>46</v>
      </c>
      <c r="H14" s="89">
        <v>4</v>
      </c>
      <c r="I14" s="89">
        <v>11</v>
      </c>
      <c r="J14" s="89">
        <v>16</v>
      </c>
      <c r="K14" s="89">
        <v>14</v>
      </c>
      <c r="L14" s="33">
        <v>1</v>
      </c>
      <c r="M14" s="37"/>
      <c r="N14" s="96">
        <f t="shared" si="0"/>
        <v>140.19999999999999</v>
      </c>
      <c r="O14" s="98">
        <f t="shared" si="0"/>
        <v>163.63</v>
      </c>
      <c r="P14" s="71">
        <f t="shared" si="0"/>
        <v>206.53</v>
      </c>
      <c r="Q14" s="71">
        <f t="shared" si="0"/>
        <v>210.11</v>
      </c>
      <c r="R14" s="84">
        <f t="shared" si="0"/>
        <v>246.02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v>
      </c>
      <c r="C15" s="91" t="s">
        <v>76</v>
      </c>
      <c r="D15" s="44">
        <v>9</v>
      </c>
      <c r="E15" s="37"/>
      <c r="F15" s="91">
        <v>4</v>
      </c>
      <c r="G15" s="89">
        <v>39</v>
      </c>
      <c r="H15" s="89">
        <v>3</v>
      </c>
      <c r="I15" s="89">
        <v>9</v>
      </c>
      <c r="J15" s="89">
        <v>14</v>
      </c>
      <c r="K15" s="89">
        <v>13</v>
      </c>
      <c r="L15" s="33">
        <v>0</v>
      </c>
      <c r="M15" s="37"/>
      <c r="N15" s="96">
        <f t="shared" si="0"/>
        <v>112.66</v>
      </c>
      <c r="O15" s="98">
        <f t="shared" si="0"/>
        <v>164.96</v>
      </c>
      <c r="P15" s="71">
        <f t="shared" si="0"/>
        <v>208.21</v>
      </c>
      <c r="Q15" s="71">
        <f t="shared" si="0"/>
        <v>214.29</v>
      </c>
      <c r="R15" s="84">
        <f t="shared" si="0"/>
        <v>239.29</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v>
      </c>
      <c r="C16" s="91" t="s">
        <v>76</v>
      </c>
      <c r="D16" s="44">
        <v>10</v>
      </c>
      <c r="E16" s="37"/>
      <c r="F16" s="91">
        <v>5</v>
      </c>
      <c r="G16" s="89">
        <v>50</v>
      </c>
      <c r="H16" s="89">
        <v>5</v>
      </c>
      <c r="I16" s="89">
        <v>13</v>
      </c>
      <c r="J16" s="89">
        <v>16</v>
      </c>
      <c r="K16" s="89">
        <v>15</v>
      </c>
      <c r="L16" s="33">
        <v>1</v>
      </c>
      <c r="M16" s="37"/>
      <c r="N16" s="96">
        <f t="shared" si="0"/>
        <v>100.15</v>
      </c>
      <c r="O16" s="98">
        <f t="shared" si="0"/>
        <v>146.71</v>
      </c>
      <c r="P16" s="71">
        <f t="shared" si="0"/>
        <v>194.07</v>
      </c>
      <c r="Q16" s="71">
        <f t="shared" si="0"/>
        <v>213.13</v>
      </c>
      <c r="R16" s="84">
        <f t="shared" si="0"/>
        <v>213.29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v>
      </c>
      <c r="C17" s="91" t="s">
        <v>76</v>
      </c>
      <c r="D17" s="44">
        <v>11</v>
      </c>
      <c r="E17" s="37"/>
      <c r="F17" s="91">
        <v>4</v>
      </c>
      <c r="G17" s="89">
        <v>39</v>
      </c>
      <c r="H17" s="89">
        <v>3</v>
      </c>
      <c r="I17" s="89">
        <v>9</v>
      </c>
      <c r="J17" s="89">
        <v>14</v>
      </c>
      <c r="K17" s="89">
        <v>13</v>
      </c>
      <c r="L17" s="33">
        <v>0</v>
      </c>
      <c r="M17" s="37"/>
      <c r="N17" s="96">
        <f t="shared" si="0"/>
        <v>133.53</v>
      </c>
      <c r="O17" s="98">
        <f t="shared" si="0"/>
        <v>157</v>
      </c>
      <c r="P17" s="71">
        <f t="shared" si="0"/>
        <v>198.16</v>
      </c>
      <c r="Q17" s="71">
        <f t="shared" si="0"/>
        <v>203.95</v>
      </c>
      <c r="R17" s="84">
        <f t="shared" si="0"/>
        <v>249.33</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v>
      </c>
      <c r="C18" s="91" t="s">
        <v>76</v>
      </c>
      <c r="D18" s="44">
        <v>12</v>
      </c>
      <c r="E18" s="37"/>
      <c r="F18" s="91">
        <v>4</v>
      </c>
      <c r="G18" s="89">
        <v>44</v>
      </c>
      <c r="H18" s="89">
        <v>4</v>
      </c>
      <c r="I18" s="89">
        <v>11</v>
      </c>
      <c r="J18" s="89">
        <v>15</v>
      </c>
      <c r="K18" s="89">
        <v>14</v>
      </c>
      <c r="L18" s="33">
        <v>0</v>
      </c>
      <c r="M18" s="37"/>
      <c r="N18" s="96">
        <f t="shared" si="0"/>
        <v>91.38</v>
      </c>
      <c r="O18" s="98">
        <f t="shared" si="0"/>
        <v>133.63</v>
      </c>
      <c r="P18" s="71">
        <f t="shared" si="0"/>
        <v>176.95</v>
      </c>
      <c r="Q18" s="71">
        <f t="shared" si="0"/>
        <v>201.89</v>
      </c>
      <c r="R18" s="84">
        <f t="shared" si="0"/>
        <v>194.37</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v>
      </c>
      <c r="C19" s="92" t="s">
        <v>76</v>
      </c>
      <c r="D19" s="45">
        <v>13</v>
      </c>
      <c r="E19" s="41"/>
      <c r="F19" s="92">
        <v>4</v>
      </c>
      <c r="G19" s="93">
        <v>39</v>
      </c>
      <c r="H19" s="93">
        <v>3</v>
      </c>
      <c r="I19" s="93">
        <v>9</v>
      </c>
      <c r="J19" s="93">
        <v>14</v>
      </c>
      <c r="K19" s="93">
        <v>13</v>
      </c>
      <c r="L19" s="35">
        <v>0</v>
      </c>
      <c r="M19" s="41"/>
      <c r="N19" s="100">
        <f t="shared" si="0"/>
        <v>135.05000000000001</v>
      </c>
      <c r="O19" s="101">
        <f t="shared" si="0"/>
        <v>172.04</v>
      </c>
      <c r="P19" s="74">
        <f t="shared" si="0"/>
        <v>217.14</v>
      </c>
      <c r="Q19" s="74">
        <f t="shared" si="0"/>
        <v>223.48</v>
      </c>
      <c r="R19" s="85">
        <f t="shared" si="0"/>
        <v>273.2</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G36" sqref="G36"/>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130.32</v>
      </c>
      <c r="O4" s="54">
        <f>IFERROR(MIN(O$7:O$1048576),"N/A")</f>
        <v>156.84</v>
      </c>
      <c r="P4" s="54">
        <f>IFERROR(MIN(P$7:P$1048576),"N/A")</f>
        <v>204.99</v>
      </c>
      <c r="Q4" s="54">
        <f>IFERROR(MIN(Q$7:Q$1048576),"N/A")</f>
        <v>214.05</v>
      </c>
      <c r="R4" s="54">
        <f>IFERROR(MIN(R$7:R$1048576),"N/A")</f>
        <v>271.47000000000003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77</v>
      </c>
      <c r="D7" s="44">
        <v>1</v>
      </c>
      <c r="E7" s="37"/>
      <c r="F7" s="91">
        <v>3</v>
      </c>
      <c r="G7" s="89">
        <v>34</v>
      </c>
      <c r="H7" s="89">
        <v>3</v>
      </c>
      <c r="I7" s="89">
        <v>16</v>
      </c>
      <c r="J7" s="89">
        <v>9</v>
      </c>
      <c r="K7" s="89">
        <v>6</v>
      </c>
      <c r="L7" s="33">
        <v>0</v>
      </c>
      <c r="M7" s="37"/>
      <c r="N7" s="96">
        <f t="shared" ref="N7:R23" si="0">IFERROR($B7*T7,"N/A")</f>
        <v>161.53</v>
      </c>
      <c r="O7" s="98">
        <f t="shared" si="0"/>
        <v>193.19</v>
      </c>
      <c r="P7" s="71">
        <f t="shared" si="0"/>
        <v>241.06</v>
      </c>
      <c r="Q7" s="71">
        <f t="shared" si="0"/>
        <v>251.71</v>
      </c>
      <c r="R7" s="84">
        <f t="shared" si="0"/>
        <v>303.25</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v>
      </c>
      <c r="C8" s="91" t="s">
        <v>77</v>
      </c>
      <c r="D8" s="44">
        <v>2</v>
      </c>
      <c r="E8" s="37"/>
      <c r="F8" s="91">
        <v>4</v>
      </c>
      <c r="G8" s="89">
        <v>67</v>
      </c>
      <c r="H8" s="89">
        <v>3</v>
      </c>
      <c r="I8" s="89">
        <v>27</v>
      </c>
      <c r="J8" s="89">
        <v>23</v>
      </c>
      <c r="K8" s="89">
        <v>14</v>
      </c>
      <c r="L8" s="33">
        <v>0</v>
      </c>
      <c r="M8" s="37"/>
      <c r="N8" s="96">
        <f t="shared" si="0"/>
        <v>161.53</v>
      </c>
      <c r="O8" s="98">
        <f t="shared" si="0"/>
        <v>193.13</v>
      </c>
      <c r="P8" s="71">
        <f t="shared" si="0"/>
        <v>237.99</v>
      </c>
      <c r="Q8" s="71">
        <f t="shared" si="0"/>
        <v>240.98</v>
      </c>
      <c r="R8" s="84">
        <f t="shared" si="0"/>
        <v>285.48</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v>
      </c>
      <c r="C9" s="91" t="s">
        <v>77</v>
      </c>
      <c r="D9" s="44">
        <v>3</v>
      </c>
      <c r="E9" s="37"/>
      <c r="F9" s="91">
        <v>4</v>
      </c>
      <c r="G9" s="89">
        <v>58</v>
      </c>
      <c r="H9" s="89">
        <v>3</v>
      </c>
      <c r="I9" s="89">
        <v>24</v>
      </c>
      <c r="J9" s="89">
        <v>20</v>
      </c>
      <c r="K9" s="89">
        <v>11</v>
      </c>
      <c r="L9" s="33">
        <v>0</v>
      </c>
      <c r="M9" s="37"/>
      <c r="N9" s="96">
        <f t="shared" si="0"/>
        <v>141.65</v>
      </c>
      <c r="O9" s="98">
        <f t="shared" si="0"/>
        <v>170.48</v>
      </c>
      <c r="P9" s="71">
        <f t="shared" si="0"/>
        <v>232.83</v>
      </c>
      <c r="Q9" s="71">
        <f t="shared" si="0"/>
        <v>235.77</v>
      </c>
      <c r="R9" s="84">
        <f t="shared" si="0"/>
        <v>313.87</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v>
      </c>
      <c r="C10" s="91" t="s">
        <v>77</v>
      </c>
      <c r="D10" s="44">
        <v>4</v>
      </c>
      <c r="E10" s="37"/>
      <c r="F10" s="91">
        <v>4</v>
      </c>
      <c r="G10" s="89">
        <v>58</v>
      </c>
      <c r="H10" s="89">
        <v>3</v>
      </c>
      <c r="I10" s="89">
        <v>24</v>
      </c>
      <c r="J10" s="89">
        <v>20</v>
      </c>
      <c r="K10" s="89">
        <v>11</v>
      </c>
      <c r="L10" s="33">
        <v>0</v>
      </c>
      <c r="M10" s="37"/>
      <c r="N10" s="96">
        <f t="shared" si="0"/>
        <v>130.32</v>
      </c>
      <c r="O10" s="98">
        <f t="shared" si="0"/>
        <v>156.84</v>
      </c>
      <c r="P10" s="71">
        <f t="shared" si="0"/>
        <v>214.21</v>
      </c>
      <c r="Q10" s="71">
        <f t="shared" si="0"/>
        <v>216.91</v>
      </c>
      <c r="R10" s="84">
        <f t="shared" si="0"/>
        <v>288.77</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v>
      </c>
      <c r="C11" s="91" t="s">
        <v>77</v>
      </c>
      <c r="D11" s="44">
        <v>5</v>
      </c>
      <c r="E11" s="37"/>
      <c r="F11" s="91">
        <v>3</v>
      </c>
      <c r="G11" s="89">
        <v>37</v>
      </c>
      <c r="H11" s="89">
        <v>3</v>
      </c>
      <c r="I11" s="89">
        <v>17</v>
      </c>
      <c r="J11" s="89">
        <v>10</v>
      </c>
      <c r="K11" s="89">
        <v>7</v>
      </c>
      <c r="L11" s="33">
        <v>0</v>
      </c>
      <c r="M11" s="37"/>
      <c r="N11" s="96">
        <f t="shared" si="0"/>
        <v>153.96</v>
      </c>
      <c r="O11" s="98">
        <f t="shared" si="0"/>
        <v>180.44</v>
      </c>
      <c r="P11" s="71">
        <f t="shared" si="0"/>
        <v>225.14</v>
      </c>
      <c r="Q11" s="71">
        <f t="shared" si="0"/>
        <v>235.09</v>
      </c>
      <c r="R11" s="84">
        <f t="shared" si="0"/>
        <v>296.88</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v>
      </c>
      <c r="C12" s="91" t="s">
        <v>77</v>
      </c>
      <c r="D12" s="44">
        <v>6</v>
      </c>
      <c r="E12" s="37"/>
      <c r="F12" s="91">
        <v>3</v>
      </c>
      <c r="G12" s="89">
        <v>34</v>
      </c>
      <c r="H12" s="89">
        <v>3</v>
      </c>
      <c r="I12" s="89">
        <v>16</v>
      </c>
      <c r="J12" s="89">
        <v>9</v>
      </c>
      <c r="K12" s="89">
        <v>6</v>
      </c>
      <c r="L12" s="33">
        <v>0</v>
      </c>
      <c r="M12" s="37"/>
      <c r="N12" s="96">
        <f t="shared" si="0"/>
        <v>162.09</v>
      </c>
      <c r="O12" s="98">
        <f t="shared" si="0"/>
        <v>192.75</v>
      </c>
      <c r="P12" s="71">
        <f t="shared" si="0"/>
        <v>240.51</v>
      </c>
      <c r="Q12" s="71">
        <f t="shared" si="0"/>
        <v>251.14</v>
      </c>
      <c r="R12" s="84">
        <f t="shared" si="0"/>
        <v>303.25</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v>
      </c>
      <c r="C13" s="91" t="s">
        <v>77</v>
      </c>
      <c r="D13" s="44">
        <v>7</v>
      </c>
      <c r="E13" s="37"/>
      <c r="F13" s="91">
        <v>3</v>
      </c>
      <c r="G13" s="89">
        <v>40</v>
      </c>
      <c r="H13" s="89">
        <v>3</v>
      </c>
      <c r="I13" s="89">
        <v>18</v>
      </c>
      <c r="J13" s="89">
        <v>11</v>
      </c>
      <c r="K13" s="89">
        <v>8</v>
      </c>
      <c r="L13" s="33">
        <v>0</v>
      </c>
      <c r="M13" s="37"/>
      <c r="N13" s="96">
        <f t="shared" si="0"/>
        <v>162.09</v>
      </c>
      <c r="O13" s="98">
        <f t="shared" si="0"/>
        <v>195.08</v>
      </c>
      <c r="P13" s="71">
        <f t="shared" si="0"/>
        <v>246.69</v>
      </c>
      <c r="Q13" s="71">
        <f t="shared" si="0"/>
        <v>257.58999999999997</v>
      </c>
      <c r="R13" s="84">
        <f t="shared" si="0"/>
        <v>326.7</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v>
      </c>
      <c r="C14" s="91" t="s">
        <v>77</v>
      </c>
      <c r="D14" s="44">
        <v>8</v>
      </c>
      <c r="E14" s="37"/>
      <c r="F14" s="91">
        <v>3</v>
      </c>
      <c r="G14" s="89">
        <v>34</v>
      </c>
      <c r="H14" s="89">
        <v>3</v>
      </c>
      <c r="I14" s="89">
        <v>16</v>
      </c>
      <c r="J14" s="89">
        <v>9</v>
      </c>
      <c r="K14" s="89">
        <v>6</v>
      </c>
      <c r="L14" s="33">
        <v>0</v>
      </c>
      <c r="M14" s="37"/>
      <c r="N14" s="96">
        <f t="shared" si="0"/>
        <v>162.09</v>
      </c>
      <c r="O14" s="98">
        <f t="shared" si="0"/>
        <v>195.08</v>
      </c>
      <c r="P14" s="71">
        <f t="shared" si="0"/>
        <v>252.2</v>
      </c>
      <c r="Q14" s="71">
        <f t="shared" si="0"/>
        <v>263.33999999999997</v>
      </c>
      <c r="R14" s="84">
        <f t="shared" si="0"/>
        <v>332.03</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v>
      </c>
      <c r="C15" s="91" t="s">
        <v>77</v>
      </c>
      <c r="D15" s="44">
        <v>9</v>
      </c>
      <c r="E15" s="37"/>
      <c r="F15" s="91">
        <v>2</v>
      </c>
      <c r="G15" s="89">
        <v>19</v>
      </c>
      <c r="H15" s="89">
        <v>1</v>
      </c>
      <c r="I15" s="89">
        <v>8</v>
      </c>
      <c r="J15" s="89">
        <v>6</v>
      </c>
      <c r="K15" s="89">
        <v>4</v>
      </c>
      <c r="L15" s="33">
        <v>0</v>
      </c>
      <c r="M15" s="37"/>
      <c r="N15" s="96">
        <f t="shared" si="0"/>
        <v>165.02</v>
      </c>
      <c r="O15" s="98">
        <f t="shared" si="0"/>
        <v>193.4</v>
      </c>
      <c r="P15" s="71">
        <f t="shared" si="0"/>
        <v>241.31</v>
      </c>
      <c r="Q15" s="71">
        <f t="shared" si="0"/>
        <v>251.97</v>
      </c>
      <c r="R15" s="84">
        <f t="shared" si="0"/>
        <v>318.16000000000003</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v>
      </c>
      <c r="C16" s="91" t="s">
        <v>77</v>
      </c>
      <c r="D16" s="44">
        <v>10</v>
      </c>
      <c r="E16" s="37"/>
      <c r="F16" s="91">
        <v>3</v>
      </c>
      <c r="G16" s="89">
        <v>34</v>
      </c>
      <c r="H16" s="89">
        <v>3</v>
      </c>
      <c r="I16" s="89">
        <v>16</v>
      </c>
      <c r="J16" s="89">
        <v>9</v>
      </c>
      <c r="K16" s="89">
        <v>6</v>
      </c>
      <c r="L16" s="33">
        <v>0</v>
      </c>
      <c r="M16" s="37"/>
      <c r="N16" s="96">
        <f t="shared" si="0"/>
        <v>162.09</v>
      </c>
      <c r="O16" s="98">
        <f t="shared" si="0"/>
        <v>195.08</v>
      </c>
      <c r="P16" s="71">
        <f t="shared" si="0"/>
        <v>264.99</v>
      </c>
      <c r="Q16" s="71">
        <f t="shared" si="0"/>
        <v>266.44</v>
      </c>
      <c r="R16" s="84">
        <f t="shared" si="0"/>
        <v>332.03</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v>
      </c>
      <c r="C17" s="91" t="s">
        <v>77</v>
      </c>
      <c r="D17" s="44">
        <v>11</v>
      </c>
      <c r="E17" s="37"/>
      <c r="F17" s="91">
        <v>3</v>
      </c>
      <c r="G17" s="89">
        <v>31</v>
      </c>
      <c r="H17" s="89">
        <v>3</v>
      </c>
      <c r="I17" s="89">
        <v>15</v>
      </c>
      <c r="J17" s="89">
        <v>8</v>
      </c>
      <c r="K17" s="89">
        <v>5</v>
      </c>
      <c r="L17" s="33">
        <v>0</v>
      </c>
      <c r="M17" s="37"/>
      <c r="N17" s="96">
        <f t="shared" si="0"/>
        <v>162.09</v>
      </c>
      <c r="O17" s="98">
        <f t="shared" si="0"/>
        <v>195.08</v>
      </c>
      <c r="P17" s="71">
        <f t="shared" si="0"/>
        <v>250.37</v>
      </c>
      <c r="Q17" s="71">
        <f t="shared" si="0"/>
        <v>261.43</v>
      </c>
      <c r="R17" s="84">
        <f t="shared" si="0"/>
        <v>332.03</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v>
      </c>
      <c r="C18" s="91" t="s">
        <v>77</v>
      </c>
      <c r="D18" s="44">
        <v>12</v>
      </c>
      <c r="E18" s="37"/>
      <c r="F18" s="91">
        <v>2</v>
      </c>
      <c r="G18" s="89">
        <v>22</v>
      </c>
      <c r="H18" s="89">
        <v>1</v>
      </c>
      <c r="I18" s="89">
        <v>9</v>
      </c>
      <c r="J18" s="89">
        <v>7</v>
      </c>
      <c r="K18" s="89">
        <v>5</v>
      </c>
      <c r="L18" s="33">
        <v>0</v>
      </c>
      <c r="M18" s="37"/>
      <c r="N18" s="96">
        <f t="shared" si="0"/>
        <v>169.11</v>
      </c>
      <c r="O18" s="98">
        <f t="shared" si="0"/>
        <v>198.19</v>
      </c>
      <c r="P18" s="71">
        <f t="shared" si="0"/>
        <v>247.29</v>
      </c>
      <c r="Q18" s="71">
        <f t="shared" si="0"/>
        <v>258.22000000000003</v>
      </c>
      <c r="R18" s="84">
        <f t="shared" si="0"/>
        <v>326.7</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v>
      </c>
      <c r="C19" s="91" t="s">
        <v>77</v>
      </c>
      <c r="D19" s="44">
        <v>13</v>
      </c>
      <c r="E19" s="37"/>
      <c r="F19" s="91">
        <v>2</v>
      </c>
      <c r="G19" s="89">
        <v>22</v>
      </c>
      <c r="H19" s="89">
        <v>1</v>
      </c>
      <c r="I19" s="89">
        <v>9</v>
      </c>
      <c r="J19" s="89">
        <v>7</v>
      </c>
      <c r="K19" s="89">
        <v>5</v>
      </c>
      <c r="L19" s="33">
        <v>0</v>
      </c>
      <c r="M19" s="37"/>
      <c r="N19" s="96">
        <f t="shared" si="0"/>
        <v>172.63</v>
      </c>
      <c r="O19" s="98">
        <f t="shared" si="0"/>
        <v>202.32</v>
      </c>
      <c r="P19" s="71">
        <f t="shared" si="0"/>
        <v>252.45</v>
      </c>
      <c r="Q19" s="71">
        <f t="shared" si="0"/>
        <v>263.60000000000002</v>
      </c>
      <c r="R19" s="84">
        <f t="shared" si="0"/>
        <v>334.17</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v>
      </c>
      <c r="C20" s="91" t="s">
        <v>77</v>
      </c>
      <c r="D20" s="44">
        <v>14</v>
      </c>
      <c r="E20" s="37"/>
      <c r="F20" s="91">
        <v>1</v>
      </c>
      <c r="G20" s="89">
        <v>16</v>
      </c>
      <c r="H20" s="89">
        <v>1</v>
      </c>
      <c r="I20" s="89">
        <v>7</v>
      </c>
      <c r="J20" s="89">
        <v>5</v>
      </c>
      <c r="K20" s="89">
        <v>3</v>
      </c>
      <c r="L20" s="33">
        <v>0</v>
      </c>
      <c r="M20" s="37"/>
      <c r="N20" s="96">
        <f t="shared" si="0"/>
        <v>176.47</v>
      </c>
      <c r="O20" s="98">
        <f t="shared" si="0"/>
        <v>206.82</v>
      </c>
      <c r="P20" s="71">
        <f t="shared" si="0"/>
        <v>258.05</v>
      </c>
      <c r="Q20" s="71">
        <f t="shared" si="0"/>
        <v>269.45999999999998</v>
      </c>
      <c r="R20" s="84">
        <f t="shared" si="0"/>
        <v>348.55</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v>
      </c>
      <c r="C21" s="91" t="s">
        <v>77</v>
      </c>
      <c r="D21" s="44">
        <v>15</v>
      </c>
      <c r="E21" s="37"/>
      <c r="F21" s="91">
        <v>2</v>
      </c>
      <c r="G21" s="89">
        <v>19</v>
      </c>
      <c r="H21" s="89">
        <v>1</v>
      </c>
      <c r="I21" s="89">
        <v>8</v>
      </c>
      <c r="J21" s="89">
        <v>6</v>
      </c>
      <c r="K21" s="89">
        <v>4</v>
      </c>
      <c r="L21" s="33">
        <v>0</v>
      </c>
      <c r="M21" s="37"/>
      <c r="N21" s="96">
        <f t="shared" si="0"/>
        <v>175.61</v>
      </c>
      <c r="O21" s="98">
        <f t="shared" si="0"/>
        <v>205.81</v>
      </c>
      <c r="P21" s="71">
        <f t="shared" si="0"/>
        <v>256.8</v>
      </c>
      <c r="Q21" s="71">
        <f t="shared" si="0"/>
        <v>268.14999999999998</v>
      </c>
      <c r="R21" s="84">
        <f t="shared" si="0"/>
        <v>334.17</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v>
      </c>
      <c r="C22" s="91" t="s">
        <v>77</v>
      </c>
      <c r="D22" s="44">
        <v>16</v>
      </c>
      <c r="E22" s="37"/>
      <c r="F22" s="91">
        <v>2</v>
      </c>
      <c r="G22" s="89">
        <v>19</v>
      </c>
      <c r="H22" s="89">
        <v>1</v>
      </c>
      <c r="I22" s="89">
        <v>8</v>
      </c>
      <c r="J22" s="89">
        <v>6</v>
      </c>
      <c r="K22" s="89">
        <v>4</v>
      </c>
      <c r="L22" s="33">
        <v>0</v>
      </c>
      <c r="M22" s="37"/>
      <c r="N22" s="96">
        <f t="shared" si="0"/>
        <v>140.18</v>
      </c>
      <c r="O22" s="98">
        <f t="shared" si="0"/>
        <v>164.29</v>
      </c>
      <c r="P22" s="71">
        <f t="shared" si="0"/>
        <v>204.99</v>
      </c>
      <c r="Q22" s="71">
        <f t="shared" si="0"/>
        <v>214.05</v>
      </c>
      <c r="R22" s="84">
        <f t="shared" si="0"/>
        <v>271.47000000000003</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v>
      </c>
      <c r="C23" s="92" t="s">
        <v>77</v>
      </c>
      <c r="D23" s="45">
        <v>17</v>
      </c>
      <c r="E23" s="41"/>
      <c r="F23" s="92">
        <v>2</v>
      </c>
      <c r="G23" s="93">
        <v>19</v>
      </c>
      <c r="H23" s="93">
        <v>1</v>
      </c>
      <c r="I23" s="93">
        <v>8</v>
      </c>
      <c r="J23" s="93">
        <v>6</v>
      </c>
      <c r="K23" s="93">
        <v>4</v>
      </c>
      <c r="L23" s="35">
        <v>0</v>
      </c>
      <c r="M23" s="41"/>
      <c r="N23" s="100">
        <f t="shared" si="0"/>
        <v>180.17</v>
      </c>
      <c r="O23" s="101">
        <f t="shared" si="0"/>
        <v>211.15</v>
      </c>
      <c r="P23" s="74">
        <f t="shared" si="0"/>
        <v>263.45999999999998</v>
      </c>
      <c r="Q23" s="74">
        <f t="shared" si="0"/>
        <v>275.11</v>
      </c>
      <c r="R23" s="85">
        <f t="shared" si="0"/>
        <v>348.1</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77.62</v>
      </c>
      <c r="O4" s="54">
        <f>IFERROR(MIN(O$7:O$1048576),"N/A")</f>
        <v>115.67</v>
      </c>
      <c r="P4" s="54">
        <f>IFERROR(MIN(P$7:P$1048576),"N/A")</f>
        <v>154.59</v>
      </c>
      <c r="Q4" s="54">
        <f>IFERROR(MIN(Q$7:Q$1048576),"N/A")</f>
        <v>154.59</v>
      </c>
      <c r="R4" s="54">
        <f>IFERROR(MIN(R$7:R$1048576),"N/A")</f>
        <v>170.8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78</v>
      </c>
      <c r="D7" s="44">
        <v>1</v>
      </c>
      <c r="E7" s="37"/>
      <c r="F7" s="91">
        <v>3</v>
      </c>
      <c r="G7" s="89">
        <v>47</v>
      </c>
      <c r="H7" s="89">
        <v>5</v>
      </c>
      <c r="I7" s="89">
        <v>10</v>
      </c>
      <c r="J7" s="89">
        <v>18</v>
      </c>
      <c r="K7" s="89">
        <v>12</v>
      </c>
      <c r="L7" s="33">
        <v>2</v>
      </c>
      <c r="M7" s="37"/>
      <c r="N7" s="96">
        <f t="shared" ref="N7:R13" si="0">IFERROR($B7*T7,"N/A")</f>
        <v>80.91</v>
      </c>
      <c r="O7" s="98">
        <f t="shared" si="0"/>
        <v>121.36</v>
      </c>
      <c r="P7" s="71">
        <f t="shared" si="0"/>
        <v>158.93</v>
      </c>
      <c r="Q7" s="71">
        <f t="shared" si="0"/>
        <v>158.93</v>
      </c>
      <c r="R7" s="84">
        <f t="shared" si="0"/>
        <v>178.43</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v>
      </c>
      <c r="C8" s="91" t="s">
        <v>78</v>
      </c>
      <c r="D8" s="44">
        <v>2</v>
      </c>
      <c r="E8" s="37"/>
      <c r="F8" s="91">
        <v>3</v>
      </c>
      <c r="G8" s="89">
        <v>42</v>
      </c>
      <c r="H8" s="89">
        <v>6</v>
      </c>
      <c r="I8" s="89">
        <v>10</v>
      </c>
      <c r="J8" s="89">
        <v>15</v>
      </c>
      <c r="K8" s="89">
        <v>9</v>
      </c>
      <c r="L8" s="33">
        <v>2</v>
      </c>
      <c r="M8" s="37"/>
      <c r="N8" s="96">
        <f t="shared" si="0"/>
        <v>80.150000000000006</v>
      </c>
      <c r="O8" s="98">
        <f t="shared" si="0"/>
        <v>120.34</v>
      </c>
      <c r="P8" s="71">
        <f t="shared" si="0"/>
        <v>164.1</v>
      </c>
      <c r="Q8" s="71">
        <f t="shared" si="0"/>
        <v>164.1</v>
      </c>
      <c r="R8" s="84">
        <f t="shared" si="0"/>
        <v>181.29</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v>
      </c>
      <c r="C9" s="91" t="s">
        <v>78</v>
      </c>
      <c r="D9" s="44">
        <v>3</v>
      </c>
      <c r="E9" s="37"/>
      <c r="F9" s="91">
        <v>3</v>
      </c>
      <c r="G9" s="89">
        <v>42</v>
      </c>
      <c r="H9" s="89">
        <v>6</v>
      </c>
      <c r="I9" s="89">
        <v>10</v>
      </c>
      <c r="J9" s="89">
        <v>15</v>
      </c>
      <c r="K9" s="89">
        <v>9</v>
      </c>
      <c r="L9" s="33">
        <v>2</v>
      </c>
      <c r="M9" s="37"/>
      <c r="N9" s="96">
        <f t="shared" si="0"/>
        <v>85.13</v>
      </c>
      <c r="O9" s="98">
        <f t="shared" si="0"/>
        <v>127.81</v>
      </c>
      <c r="P9" s="71">
        <f t="shared" si="0"/>
        <v>170.73</v>
      </c>
      <c r="Q9" s="71">
        <f t="shared" si="0"/>
        <v>170.73</v>
      </c>
      <c r="R9" s="84">
        <f t="shared" si="0"/>
        <v>188.75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v>
      </c>
      <c r="C10" s="91" t="s">
        <v>78</v>
      </c>
      <c r="D10" s="44">
        <v>4</v>
      </c>
      <c r="E10" s="37"/>
      <c r="F10" s="91">
        <v>3</v>
      </c>
      <c r="G10" s="89">
        <v>42</v>
      </c>
      <c r="H10" s="89">
        <v>6</v>
      </c>
      <c r="I10" s="89">
        <v>10</v>
      </c>
      <c r="J10" s="89">
        <v>15</v>
      </c>
      <c r="K10" s="89">
        <v>9</v>
      </c>
      <c r="L10" s="33">
        <v>2</v>
      </c>
      <c r="M10" s="37"/>
      <c r="N10" s="96">
        <f t="shared" si="0"/>
        <v>91.84</v>
      </c>
      <c r="O10" s="98">
        <f t="shared" si="0"/>
        <v>137.88999999999999</v>
      </c>
      <c r="P10" s="71">
        <f t="shared" si="0"/>
        <v>184.2</v>
      </c>
      <c r="Q10" s="71">
        <f t="shared" si="0"/>
        <v>184.2</v>
      </c>
      <c r="R10" s="84">
        <f t="shared" si="0"/>
        <v>203.64</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v>
      </c>
      <c r="C11" s="91" t="s">
        <v>78</v>
      </c>
      <c r="D11" s="44">
        <v>5</v>
      </c>
      <c r="E11" s="37"/>
      <c r="F11" s="91">
        <v>2</v>
      </c>
      <c r="G11" s="89">
        <v>36</v>
      </c>
      <c r="H11" s="89">
        <v>5</v>
      </c>
      <c r="I11" s="89">
        <v>8</v>
      </c>
      <c r="J11" s="89">
        <v>13</v>
      </c>
      <c r="K11" s="89">
        <v>8</v>
      </c>
      <c r="L11" s="33">
        <v>2</v>
      </c>
      <c r="M11" s="37"/>
      <c r="N11" s="96">
        <f t="shared" si="0"/>
        <v>101.81</v>
      </c>
      <c r="O11" s="98">
        <f t="shared" si="0"/>
        <v>152.58000000000001</v>
      </c>
      <c r="P11" s="71">
        <f t="shared" si="0"/>
        <v>187.62</v>
      </c>
      <c r="Q11" s="71">
        <f t="shared" si="0"/>
        <v>188.99</v>
      </c>
      <c r="R11" s="84">
        <f t="shared" si="0"/>
        <v>224.75</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v>
      </c>
      <c r="C12" s="91" t="s">
        <v>78</v>
      </c>
      <c r="D12" s="44">
        <v>6</v>
      </c>
      <c r="E12" s="37"/>
      <c r="F12" s="91">
        <v>3</v>
      </c>
      <c r="G12" s="89">
        <v>42</v>
      </c>
      <c r="H12" s="89">
        <v>6</v>
      </c>
      <c r="I12" s="89">
        <v>10</v>
      </c>
      <c r="J12" s="89">
        <v>15</v>
      </c>
      <c r="K12" s="89">
        <v>9</v>
      </c>
      <c r="L12" s="33">
        <v>2</v>
      </c>
      <c r="M12" s="37"/>
      <c r="N12" s="96">
        <f t="shared" si="0"/>
        <v>77.62</v>
      </c>
      <c r="O12" s="98">
        <f t="shared" si="0"/>
        <v>115.67</v>
      </c>
      <c r="P12" s="71">
        <f t="shared" si="0"/>
        <v>154.59</v>
      </c>
      <c r="Q12" s="71">
        <f t="shared" si="0"/>
        <v>154.59</v>
      </c>
      <c r="R12" s="84">
        <f t="shared" si="0"/>
        <v>170.8</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v>
      </c>
      <c r="C13" s="92" t="s">
        <v>78</v>
      </c>
      <c r="D13" s="45">
        <v>7</v>
      </c>
      <c r="E13" s="41"/>
      <c r="F13" s="92">
        <v>2</v>
      </c>
      <c r="G13" s="93">
        <v>36</v>
      </c>
      <c r="H13" s="93">
        <v>5</v>
      </c>
      <c r="I13" s="93">
        <v>8</v>
      </c>
      <c r="J13" s="93">
        <v>13</v>
      </c>
      <c r="K13" s="93">
        <v>8</v>
      </c>
      <c r="L13" s="35">
        <v>2</v>
      </c>
      <c r="M13" s="41"/>
      <c r="N13" s="100">
        <f t="shared" si="0"/>
        <v>101.81</v>
      </c>
      <c r="O13" s="101">
        <f t="shared" si="0"/>
        <v>151.31</v>
      </c>
      <c r="P13" s="74">
        <f t="shared" si="0"/>
        <v>172.43</v>
      </c>
      <c r="Q13" s="74">
        <f t="shared" si="0"/>
        <v>173.69</v>
      </c>
      <c r="R13" s="85">
        <f t="shared" si="0"/>
        <v>211.83</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5" sqref="F25"/>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120.68</v>
      </c>
      <c r="O4" s="54">
        <f>IFERROR(MIN(O$7:O$1048576),"N/A")</f>
        <v>155.72</v>
      </c>
      <c r="P4" s="54">
        <f>IFERROR(MIN(P$7:P$1048576),"N/A")</f>
        <v>199.42</v>
      </c>
      <c r="Q4" s="54">
        <f>IFERROR(MIN(Q$7:Q$1048576),"N/A")</f>
        <v>228</v>
      </c>
      <c r="R4" s="54">
        <f>IFERROR(MIN(R$7:R$1048576),"N/A")</f>
        <v>227.44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79</v>
      </c>
      <c r="D7" s="44">
        <v>1</v>
      </c>
      <c r="E7" s="37"/>
      <c r="F7" s="91">
        <v>5</v>
      </c>
      <c r="G7" s="89">
        <v>56</v>
      </c>
      <c r="H7" s="89">
        <v>4</v>
      </c>
      <c r="I7" s="89">
        <v>15</v>
      </c>
      <c r="J7" s="89">
        <v>14</v>
      </c>
      <c r="K7" s="89">
        <v>14</v>
      </c>
      <c r="L7" s="33">
        <v>9</v>
      </c>
      <c r="M7" s="37"/>
      <c r="N7" s="96">
        <f t="shared" ref="N7:R7" si="0">IFERROR($B7*T7,"N/A")</f>
        <v>132.61000000000001</v>
      </c>
      <c r="O7" s="98">
        <f t="shared" si="0"/>
        <v>162.49</v>
      </c>
      <c r="P7" s="71">
        <f t="shared" si="0"/>
        <v>199.42</v>
      </c>
      <c r="Q7" s="71">
        <f t="shared" si="0"/>
        <v>230.65</v>
      </c>
      <c r="R7" s="84">
        <f t="shared" si="0"/>
        <v>227.44</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v>
      </c>
      <c r="C8" s="91" t="s">
        <v>79</v>
      </c>
      <c r="D8" s="44">
        <v>2</v>
      </c>
      <c r="E8" s="37"/>
      <c r="F8" s="91">
        <v>4</v>
      </c>
      <c r="G8" s="89">
        <v>35</v>
      </c>
      <c r="H8" s="89">
        <v>1</v>
      </c>
      <c r="I8" s="89">
        <v>10</v>
      </c>
      <c r="J8" s="89">
        <v>9</v>
      </c>
      <c r="K8" s="89">
        <v>10</v>
      </c>
      <c r="L8" s="33">
        <v>5</v>
      </c>
      <c r="M8" s="37"/>
      <c r="N8" s="96">
        <f t="shared" ref="N8:R14" si="1">IFERROR($B8*T8,"N/A")</f>
        <v>135.4</v>
      </c>
      <c r="O8" s="98">
        <f t="shared" si="1"/>
        <v>170.84</v>
      </c>
      <c r="P8" s="71">
        <f t="shared" si="1"/>
        <v>237.74</v>
      </c>
      <c r="Q8" s="71">
        <f t="shared" si="1"/>
        <v>238.35</v>
      </c>
      <c r="R8" s="84">
        <f t="shared" si="1"/>
        <v>256.05</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v>
      </c>
      <c r="C9" s="91" t="s">
        <v>79</v>
      </c>
      <c r="D9" s="44">
        <v>3</v>
      </c>
      <c r="E9" s="37"/>
      <c r="F9" s="91">
        <v>4</v>
      </c>
      <c r="G9" s="89">
        <v>40</v>
      </c>
      <c r="H9" s="89">
        <v>2</v>
      </c>
      <c r="I9" s="89">
        <v>11</v>
      </c>
      <c r="J9" s="89">
        <v>10</v>
      </c>
      <c r="K9" s="89">
        <v>11</v>
      </c>
      <c r="L9" s="33">
        <v>6</v>
      </c>
      <c r="M9" s="37"/>
      <c r="N9" s="96">
        <f t="shared" si="1"/>
        <v>129.05000000000001</v>
      </c>
      <c r="O9" s="98">
        <f t="shared" si="1"/>
        <v>170.84</v>
      </c>
      <c r="P9" s="71">
        <f t="shared" si="1"/>
        <v>238.26</v>
      </c>
      <c r="Q9" s="71">
        <f t="shared" si="1"/>
        <v>242.8</v>
      </c>
      <c r="R9" s="84">
        <f t="shared" si="1"/>
        <v>244.05</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v>
      </c>
      <c r="C10" s="91" t="s">
        <v>79</v>
      </c>
      <c r="D10" s="44">
        <v>4</v>
      </c>
      <c r="E10" s="37"/>
      <c r="F10" s="91">
        <v>3</v>
      </c>
      <c r="G10" s="89">
        <v>26</v>
      </c>
      <c r="H10" s="89">
        <v>1</v>
      </c>
      <c r="I10" s="89">
        <v>8</v>
      </c>
      <c r="J10" s="89">
        <v>7</v>
      </c>
      <c r="K10" s="89">
        <v>7</v>
      </c>
      <c r="L10" s="33">
        <v>3</v>
      </c>
      <c r="M10" s="37"/>
      <c r="N10" s="96">
        <f t="shared" si="1"/>
        <v>151</v>
      </c>
      <c r="O10" s="98">
        <f t="shared" si="1"/>
        <v>181.17</v>
      </c>
      <c r="P10" s="71">
        <f t="shared" si="1"/>
        <v>245.2</v>
      </c>
      <c r="Q10" s="71">
        <f t="shared" si="1"/>
        <v>245.33</v>
      </c>
      <c r="R10" s="84">
        <f t="shared" si="1"/>
        <v>270.77999999999997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v>
      </c>
      <c r="C11" s="91" t="s">
        <v>79</v>
      </c>
      <c r="D11" s="44">
        <v>5</v>
      </c>
      <c r="E11" s="37"/>
      <c r="F11" s="91">
        <v>4</v>
      </c>
      <c r="G11" s="89">
        <v>44</v>
      </c>
      <c r="H11" s="89">
        <v>2</v>
      </c>
      <c r="I11" s="89">
        <v>12</v>
      </c>
      <c r="J11" s="89">
        <v>11</v>
      </c>
      <c r="K11" s="89">
        <v>12</v>
      </c>
      <c r="L11" s="33">
        <v>7</v>
      </c>
      <c r="M11" s="37"/>
      <c r="N11" s="96">
        <f t="shared" si="1"/>
        <v>120.68</v>
      </c>
      <c r="O11" s="98">
        <f t="shared" si="1"/>
        <v>160.72999999999999</v>
      </c>
      <c r="P11" s="71">
        <f t="shared" si="1"/>
        <v>222.81</v>
      </c>
      <c r="Q11" s="71">
        <f t="shared" si="1"/>
        <v>228</v>
      </c>
      <c r="R11" s="84">
        <f t="shared" si="1"/>
        <v>228.22</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v>
      </c>
      <c r="C12" s="91" t="s">
        <v>79</v>
      </c>
      <c r="D12" s="44">
        <v>6</v>
      </c>
      <c r="E12" s="37"/>
      <c r="F12" s="91">
        <v>3</v>
      </c>
      <c r="G12" s="89">
        <v>26</v>
      </c>
      <c r="H12" s="89">
        <v>1</v>
      </c>
      <c r="I12" s="89">
        <v>8</v>
      </c>
      <c r="J12" s="89">
        <v>7</v>
      </c>
      <c r="K12" s="89">
        <v>7</v>
      </c>
      <c r="L12" s="33">
        <v>3</v>
      </c>
      <c r="M12" s="37"/>
      <c r="N12" s="96">
        <f t="shared" si="1"/>
        <v>152.6</v>
      </c>
      <c r="O12" s="98">
        <f t="shared" si="1"/>
        <v>185.07</v>
      </c>
      <c r="P12" s="71">
        <f t="shared" si="1"/>
        <v>245.2</v>
      </c>
      <c r="Q12" s="71">
        <f t="shared" si="1"/>
        <v>250.62</v>
      </c>
      <c r="R12" s="84">
        <f t="shared" si="1"/>
        <v>270.77999999999997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v>
      </c>
      <c r="C13" s="91" t="s">
        <v>79</v>
      </c>
      <c r="D13" s="44">
        <v>7</v>
      </c>
      <c r="E13" s="37"/>
      <c r="F13" s="91">
        <v>3</v>
      </c>
      <c r="G13" s="89">
        <v>26</v>
      </c>
      <c r="H13" s="89">
        <v>1</v>
      </c>
      <c r="I13" s="89">
        <v>8</v>
      </c>
      <c r="J13" s="89">
        <v>7</v>
      </c>
      <c r="K13" s="89">
        <v>7</v>
      </c>
      <c r="L13" s="33">
        <v>3</v>
      </c>
      <c r="M13" s="37"/>
      <c r="N13" s="96">
        <f t="shared" si="1"/>
        <v>151.93</v>
      </c>
      <c r="O13" s="98">
        <f t="shared" si="1"/>
        <v>185.07</v>
      </c>
      <c r="P13" s="71">
        <f t="shared" si="1"/>
        <v>245.2</v>
      </c>
      <c r="Q13" s="71">
        <f t="shared" si="1"/>
        <v>250.62</v>
      </c>
      <c r="R13" s="84">
        <f t="shared" si="1"/>
        <v>270.77999999999997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v>
      </c>
      <c r="C14" s="92" t="s">
        <v>79</v>
      </c>
      <c r="D14" s="45">
        <v>8</v>
      </c>
      <c r="E14" s="41"/>
      <c r="F14" s="92">
        <v>4</v>
      </c>
      <c r="G14" s="93">
        <v>44</v>
      </c>
      <c r="H14" s="93">
        <v>2</v>
      </c>
      <c r="I14" s="93">
        <v>12</v>
      </c>
      <c r="J14" s="93">
        <v>11</v>
      </c>
      <c r="K14" s="93">
        <v>12</v>
      </c>
      <c r="L14" s="35">
        <v>7</v>
      </c>
      <c r="M14" s="41"/>
      <c r="N14" s="100">
        <f t="shared" si="1"/>
        <v>147.58000000000001</v>
      </c>
      <c r="O14" s="101">
        <f t="shared" si="1"/>
        <v>155.72</v>
      </c>
      <c r="P14" s="74">
        <f t="shared" si="1"/>
        <v>220.89</v>
      </c>
      <c r="Q14" s="74">
        <f t="shared" si="1"/>
        <v>245.2</v>
      </c>
      <c r="R14" s="85">
        <f t="shared" si="1"/>
        <v>236.45</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154.99</v>
      </c>
      <c r="O4" s="54">
        <f>IFERROR(MIN(O$7:O$1048576),"N/A")</f>
        <v>183.6</v>
      </c>
      <c r="P4" s="54">
        <f>IFERROR(MIN(P$7:P$1048576),"N/A")</f>
        <v>221.88</v>
      </c>
      <c r="Q4" s="54">
        <f>IFERROR(MIN(Q$7:Q$1048576),"N/A")</f>
        <v>230.81</v>
      </c>
      <c r="R4" s="54">
        <f>IFERROR(MIN(R$7:R$1048576),"N/A")</f>
        <v>292.43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80</v>
      </c>
      <c r="D7" s="44">
        <v>1</v>
      </c>
      <c r="E7" s="37"/>
      <c r="F7" s="91">
        <v>2</v>
      </c>
      <c r="G7" s="89">
        <v>19</v>
      </c>
      <c r="H7" s="89">
        <v>2</v>
      </c>
      <c r="I7" s="89">
        <v>7</v>
      </c>
      <c r="J7" s="89">
        <v>6</v>
      </c>
      <c r="K7" s="89">
        <v>4</v>
      </c>
      <c r="L7" s="33">
        <v>0</v>
      </c>
      <c r="M7" s="37"/>
      <c r="N7" s="96">
        <f t="shared" ref="N7:R10" si="0">IFERROR($B7*T7,"N/A")</f>
        <v>154.99</v>
      </c>
      <c r="O7" s="98">
        <f t="shared" si="0"/>
        <v>183.6</v>
      </c>
      <c r="P7" s="71">
        <f t="shared" si="0"/>
        <v>221.88</v>
      </c>
      <c r="Q7" s="71">
        <f t="shared" si="0"/>
        <v>230.81</v>
      </c>
      <c r="R7" s="84">
        <f t="shared" si="0"/>
        <v>292.43</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v>
      </c>
      <c r="C8" s="91" t="s">
        <v>80</v>
      </c>
      <c r="D8" s="44">
        <v>2</v>
      </c>
      <c r="E8" s="37"/>
      <c r="F8" s="91">
        <v>2</v>
      </c>
      <c r="G8" s="89">
        <v>19</v>
      </c>
      <c r="H8" s="89">
        <v>2</v>
      </c>
      <c r="I8" s="89">
        <v>7</v>
      </c>
      <c r="J8" s="89">
        <v>6</v>
      </c>
      <c r="K8" s="89">
        <v>4</v>
      </c>
      <c r="L8" s="33">
        <v>0</v>
      </c>
      <c r="M8" s="37"/>
      <c r="N8" s="96">
        <f t="shared" si="0"/>
        <v>173.86</v>
      </c>
      <c r="O8" s="98">
        <f t="shared" si="0"/>
        <v>206.49</v>
      </c>
      <c r="P8" s="71">
        <f t="shared" si="0"/>
        <v>240.58</v>
      </c>
      <c r="Q8" s="71">
        <f t="shared" si="0"/>
        <v>250.26</v>
      </c>
      <c r="R8" s="84">
        <f t="shared" si="0"/>
        <v>317.07</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v>
      </c>
      <c r="C9" s="91" t="s">
        <v>80</v>
      </c>
      <c r="D9" s="44">
        <v>3</v>
      </c>
      <c r="E9" s="37"/>
      <c r="F9" s="91">
        <v>2</v>
      </c>
      <c r="G9" s="89">
        <v>31</v>
      </c>
      <c r="H9" s="89">
        <v>3</v>
      </c>
      <c r="I9" s="89">
        <v>12</v>
      </c>
      <c r="J9" s="89">
        <v>9</v>
      </c>
      <c r="K9" s="89">
        <v>7</v>
      </c>
      <c r="L9" s="33">
        <v>0</v>
      </c>
      <c r="M9" s="37"/>
      <c r="N9" s="96">
        <f t="shared" si="0"/>
        <v>183.77</v>
      </c>
      <c r="O9" s="98">
        <f t="shared" si="0"/>
        <v>218.26</v>
      </c>
      <c r="P9" s="71">
        <f t="shared" si="0"/>
        <v>254.29</v>
      </c>
      <c r="Q9" s="71">
        <f t="shared" si="0"/>
        <v>264.52</v>
      </c>
      <c r="R9" s="84">
        <f t="shared" si="0"/>
        <v>335.14</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80</v>
      </c>
      <c r="D10" s="45">
        <v>4</v>
      </c>
      <c r="E10" s="41"/>
      <c r="F10" s="92">
        <v>2</v>
      </c>
      <c r="G10" s="93">
        <v>19</v>
      </c>
      <c r="H10" s="93">
        <v>2</v>
      </c>
      <c r="I10" s="93">
        <v>7</v>
      </c>
      <c r="J10" s="93">
        <v>6</v>
      </c>
      <c r="K10" s="93">
        <v>4</v>
      </c>
      <c r="L10" s="35">
        <v>0</v>
      </c>
      <c r="M10" s="41"/>
      <c r="N10" s="100">
        <f t="shared" si="0"/>
        <v>212.6</v>
      </c>
      <c r="O10" s="101">
        <f t="shared" si="0"/>
        <v>252.49</v>
      </c>
      <c r="P10" s="74">
        <f t="shared" si="0"/>
        <v>294.18</v>
      </c>
      <c r="Q10" s="74">
        <f t="shared" si="0"/>
        <v>306.02</v>
      </c>
      <c r="R10" s="85">
        <f t="shared" si="0"/>
        <v>387.71</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27" sqref="O27"/>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99.99</v>
      </c>
      <c r="O4" s="54">
        <f>IFERROR(MIN(O$7:O$1048576),"N/A")</f>
        <v>120.78</v>
      </c>
      <c r="P4" s="54">
        <f>IFERROR(MIN(P$7:P$1048576),"N/A")</f>
        <v>149.02000000000001</v>
      </c>
      <c r="Q4" s="54">
        <f>IFERROR(MIN(Q$7:Q$1048576),"N/A")</f>
        <v>175.33</v>
      </c>
      <c r="R4" s="54">
        <f>IFERROR(MIN(R$7:R$1048576),"N/A")</f>
        <v>172.37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81</v>
      </c>
      <c r="D7" s="44">
        <v>1</v>
      </c>
      <c r="E7" s="37"/>
      <c r="F7" s="91">
        <v>11</v>
      </c>
      <c r="G7" s="89">
        <v>56</v>
      </c>
      <c r="H7" s="89">
        <v>6</v>
      </c>
      <c r="I7" s="89">
        <v>12</v>
      </c>
      <c r="J7" s="89">
        <v>19</v>
      </c>
      <c r="K7" s="89">
        <v>16</v>
      </c>
      <c r="L7" s="33">
        <v>3</v>
      </c>
      <c r="M7" s="37"/>
      <c r="N7" s="96">
        <f t="shared" ref="N7:R22" si="0">IFERROR($B7*T7,"N/A")</f>
        <v>99.99</v>
      </c>
      <c r="O7" s="98">
        <f t="shared" si="0"/>
        <v>131.4</v>
      </c>
      <c r="P7" s="71">
        <f t="shared" si="0"/>
        <v>149.02000000000001</v>
      </c>
      <c r="Q7" s="71">
        <f t="shared" si="0"/>
        <v>175.33</v>
      </c>
      <c r="R7" s="84">
        <f t="shared" si="0"/>
        <v>172.37</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v>
      </c>
      <c r="C8" s="91" t="s">
        <v>81</v>
      </c>
      <c r="D8" s="44">
        <v>2</v>
      </c>
      <c r="E8" s="37"/>
      <c r="F8" s="91">
        <v>11</v>
      </c>
      <c r="G8" s="89">
        <v>56</v>
      </c>
      <c r="H8" s="89">
        <v>6</v>
      </c>
      <c r="I8" s="89">
        <v>12</v>
      </c>
      <c r="J8" s="89">
        <v>19</v>
      </c>
      <c r="K8" s="89">
        <v>16</v>
      </c>
      <c r="L8" s="33">
        <v>3</v>
      </c>
      <c r="M8" s="37"/>
      <c r="N8" s="96">
        <f t="shared" si="0"/>
        <v>100.46</v>
      </c>
      <c r="O8" s="98">
        <f t="shared" si="0"/>
        <v>132.02000000000001</v>
      </c>
      <c r="P8" s="71">
        <f t="shared" si="0"/>
        <v>149.72</v>
      </c>
      <c r="Q8" s="71">
        <f t="shared" si="0"/>
        <v>175.33</v>
      </c>
      <c r="R8" s="84">
        <f t="shared" si="0"/>
        <v>173.18</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v>
      </c>
      <c r="C9" s="91" t="s">
        <v>81</v>
      </c>
      <c r="D9" s="44">
        <v>3</v>
      </c>
      <c r="E9" s="37"/>
      <c r="F9" s="91">
        <v>8</v>
      </c>
      <c r="G9" s="89">
        <v>46</v>
      </c>
      <c r="H9" s="89">
        <v>5</v>
      </c>
      <c r="I9" s="89">
        <v>10</v>
      </c>
      <c r="J9" s="89">
        <v>16</v>
      </c>
      <c r="K9" s="89">
        <v>13</v>
      </c>
      <c r="L9" s="33">
        <v>2</v>
      </c>
      <c r="M9" s="37"/>
      <c r="N9" s="96">
        <f t="shared" si="0"/>
        <v>123.08</v>
      </c>
      <c r="O9" s="98">
        <f t="shared" si="0"/>
        <v>146.37</v>
      </c>
      <c r="P9" s="71">
        <f t="shared" si="0"/>
        <v>189.66</v>
      </c>
      <c r="Q9" s="71">
        <f t="shared" si="0"/>
        <v>207.69</v>
      </c>
      <c r="R9" s="84">
        <f t="shared" si="0"/>
        <v>245.86</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v>
      </c>
      <c r="C10" s="91" t="s">
        <v>81</v>
      </c>
      <c r="D10" s="44">
        <v>4</v>
      </c>
      <c r="E10" s="37"/>
      <c r="F10" s="91">
        <v>7</v>
      </c>
      <c r="G10" s="89">
        <v>44</v>
      </c>
      <c r="H10" s="89">
        <v>5</v>
      </c>
      <c r="I10" s="89">
        <v>10</v>
      </c>
      <c r="J10" s="89">
        <v>15</v>
      </c>
      <c r="K10" s="89">
        <v>13</v>
      </c>
      <c r="L10" s="33">
        <v>1</v>
      </c>
      <c r="M10" s="37"/>
      <c r="N10" s="96">
        <f t="shared" si="0"/>
        <v>123.08</v>
      </c>
      <c r="O10" s="98">
        <f t="shared" si="0"/>
        <v>146.37</v>
      </c>
      <c r="P10" s="71">
        <f t="shared" si="0"/>
        <v>189.66</v>
      </c>
      <c r="Q10" s="71">
        <f t="shared" si="0"/>
        <v>207.69</v>
      </c>
      <c r="R10" s="84">
        <f t="shared" si="0"/>
        <v>245.86</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v>
      </c>
      <c r="C11" s="91" t="s">
        <v>81</v>
      </c>
      <c r="D11" s="44">
        <v>5</v>
      </c>
      <c r="E11" s="37"/>
      <c r="F11" s="91">
        <v>9</v>
      </c>
      <c r="G11" s="89">
        <v>50</v>
      </c>
      <c r="H11" s="89">
        <v>6</v>
      </c>
      <c r="I11" s="89">
        <v>10</v>
      </c>
      <c r="J11" s="89">
        <v>17</v>
      </c>
      <c r="K11" s="89">
        <v>15</v>
      </c>
      <c r="L11" s="33">
        <v>2</v>
      </c>
      <c r="M11" s="37"/>
      <c r="N11" s="96">
        <f t="shared" si="0"/>
        <v>126.05</v>
      </c>
      <c r="O11" s="98">
        <f t="shared" si="0"/>
        <v>149.91</v>
      </c>
      <c r="P11" s="71">
        <f t="shared" si="0"/>
        <v>175.33</v>
      </c>
      <c r="Q11" s="71">
        <f t="shared" si="0"/>
        <v>194.23</v>
      </c>
      <c r="R11" s="84">
        <f t="shared" si="0"/>
        <v>194.09</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v>
      </c>
      <c r="C12" s="91" t="s">
        <v>81</v>
      </c>
      <c r="D12" s="44">
        <v>6</v>
      </c>
      <c r="E12" s="37"/>
      <c r="F12" s="91">
        <v>7</v>
      </c>
      <c r="G12" s="89">
        <v>40</v>
      </c>
      <c r="H12" s="89">
        <v>5</v>
      </c>
      <c r="I12" s="89">
        <v>8</v>
      </c>
      <c r="J12" s="89">
        <v>14</v>
      </c>
      <c r="K12" s="89">
        <v>12</v>
      </c>
      <c r="L12" s="33">
        <v>1</v>
      </c>
      <c r="M12" s="37"/>
      <c r="N12" s="96">
        <f t="shared" si="0"/>
        <v>131.84</v>
      </c>
      <c r="O12" s="98">
        <f t="shared" si="0"/>
        <v>156.78</v>
      </c>
      <c r="P12" s="71">
        <f t="shared" si="0"/>
        <v>195.27</v>
      </c>
      <c r="Q12" s="71">
        <f t="shared" si="0"/>
        <v>203.16</v>
      </c>
      <c r="R12" s="84">
        <f t="shared" si="0"/>
        <v>222.79</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v>
      </c>
      <c r="C13" s="91" t="s">
        <v>81</v>
      </c>
      <c r="D13" s="44">
        <v>7</v>
      </c>
      <c r="E13" s="37"/>
      <c r="F13" s="91">
        <v>7</v>
      </c>
      <c r="G13" s="89">
        <v>45</v>
      </c>
      <c r="H13" s="89">
        <v>6</v>
      </c>
      <c r="I13" s="89">
        <v>10</v>
      </c>
      <c r="J13" s="89">
        <v>15</v>
      </c>
      <c r="K13" s="89">
        <v>13</v>
      </c>
      <c r="L13" s="33">
        <v>1</v>
      </c>
      <c r="M13" s="37"/>
      <c r="N13" s="96">
        <f t="shared" si="0"/>
        <v>124.44</v>
      </c>
      <c r="O13" s="98">
        <f t="shared" si="0"/>
        <v>147.99</v>
      </c>
      <c r="P13" s="71">
        <f t="shared" si="0"/>
        <v>191.75</v>
      </c>
      <c r="Q13" s="71">
        <f t="shared" si="0"/>
        <v>210.37</v>
      </c>
      <c r="R13" s="84">
        <f t="shared" si="0"/>
        <v>248.1</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v>
      </c>
      <c r="C14" s="91" t="s">
        <v>81</v>
      </c>
      <c r="D14" s="44">
        <v>8</v>
      </c>
      <c r="E14" s="37"/>
      <c r="F14" s="91">
        <v>7</v>
      </c>
      <c r="G14" s="89">
        <v>44</v>
      </c>
      <c r="H14" s="89">
        <v>6</v>
      </c>
      <c r="I14" s="89">
        <v>9</v>
      </c>
      <c r="J14" s="89">
        <v>15</v>
      </c>
      <c r="K14" s="89">
        <v>13</v>
      </c>
      <c r="L14" s="33">
        <v>1</v>
      </c>
      <c r="M14" s="37"/>
      <c r="N14" s="96">
        <f t="shared" si="0"/>
        <v>121.1</v>
      </c>
      <c r="O14" s="98">
        <f t="shared" si="0"/>
        <v>144.02000000000001</v>
      </c>
      <c r="P14" s="71">
        <f t="shared" si="0"/>
        <v>186.61</v>
      </c>
      <c r="Q14" s="71">
        <f t="shared" si="0"/>
        <v>206.66</v>
      </c>
      <c r="R14" s="84">
        <f t="shared" si="0"/>
        <v>237.68</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v>
      </c>
      <c r="C15" s="91" t="s">
        <v>81</v>
      </c>
      <c r="D15" s="44">
        <v>9</v>
      </c>
      <c r="E15" s="37"/>
      <c r="F15" s="91">
        <v>6</v>
      </c>
      <c r="G15" s="89">
        <v>41</v>
      </c>
      <c r="H15" s="89">
        <v>5</v>
      </c>
      <c r="I15" s="89">
        <v>10</v>
      </c>
      <c r="J15" s="89">
        <v>14</v>
      </c>
      <c r="K15" s="89">
        <v>12</v>
      </c>
      <c r="L15" s="33">
        <v>0</v>
      </c>
      <c r="M15" s="37"/>
      <c r="N15" s="96">
        <f t="shared" si="0"/>
        <v>133.35</v>
      </c>
      <c r="O15" s="98">
        <f t="shared" si="0"/>
        <v>158.58000000000001</v>
      </c>
      <c r="P15" s="71">
        <f t="shared" si="0"/>
        <v>205.48</v>
      </c>
      <c r="Q15" s="71">
        <f t="shared" si="0"/>
        <v>218.81</v>
      </c>
      <c r="R15" s="84">
        <f t="shared" si="0"/>
        <v>266.37</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v>
      </c>
      <c r="C16" s="91" t="s">
        <v>81</v>
      </c>
      <c r="D16" s="44">
        <v>10</v>
      </c>
      <c r="E16" s="37"/>
      <c r="F16" s="91">
        <v>6</v>
      </c>
      <c r="G16" s="89">
        <v>41</v>
      </c>
      <c r="H16" s="89">
        <v>5</v>
      </c>
      <c r="I16" s="89">
        <v>10</v>
      </c>
      <c r="J16" s="89">
        <v>14</v>
      </c>
      <c r="K16" s="89">
        <v>12</v>
      </c>
      <c r="L16" s="33">
        <v>0</v>
      </c>
      <c r="M16" s="37"/>
      <c r="N16" s="96">
        <f t="shared" si="0"/>
        <v>129.51</v>
      </c>
      <c r="O16" s="98">
        <f t="shared" si="0"/>
        <v>154.02000000000001</v>
      </c>
      <c r="P16" s="71">
        <f t="shared" si="0"/>
        <v>199.57</v>
      </c>
      <c r="Q16" s="71">
        <f t="shared" si="0"/>
        <v>212.63</v>
      </c>
      <c r="R16" s="84">
        <f t="shared" si="0"/>
        <v>258.70999999999998</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v>
      </c>
      <c r="C17" s="91" t="s">
        <v>81</v>
      </c>
      <c r="D17" s="44">
        <v>11</v>
      </c>
      <c r="E17" s="37"/>
      <c r="F17" s="91">
        <v>6</v>
      </c>
      <c r="G17" s="89">
        <v>37</v>
      </c>
      <c r="H17" s="89">
        <v>4</v>
      </c>
      <c r="I17" s="89">
        <v>9</v>
      </c>
      <c r="J17" s="89">
        <v>13</v>
      </c>
      <c r="K17" s="89">
        <v>11</v>
      </c>
      <c r="L17" s="33">
        <v>0</v>
      </c>
      <c r="M17" s="37"/>
      <c r="N17" s="96">
        <f t="shared" si="0"/>
        <v>135.18</v>
      </c>
      <c r="O17" s="98">
        <f t="shared" si="0"/>
        <v>160.76</v>
      </c>
      <c r="P17" s="71">
        <f t="shared" si="0"/>
        <v>208.31</v>
      </c>
      <c r="Q17" s="71">
        <f t="shared" si="0"/>
        <v>226.66</v>
      </c>
      <c r="R17" s="84">
        <f t="shared" si="0"/>
        <v>261.70999999999998</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v>
      </c>
      <c r="C18" s="91" t="s">
        <v>81</v>
      </c>
      <c r="D18" s="44">
        <v>12</v>
      </c>
      <c r="E18" s="37"/>
      <c r="F18" s="91">
        <v>6</v>
      </c>
      <c r="G18" s="89">
        <v>44</v>
      </c>
      <c r="H18" s="89">
        <v>6</v>
      </c>
      <c r="I18" s="89">
        <v>9</v>
      </c>
      <c r="J18" s="89">
        <v>15</v>
      </c>
      <c r="K18" s="89">
        <v>13</v>
      </c>
      <c r="L18" s="33">
        <v>1</v>
      </c>
      <c r="M18" s="37"/>
      <c r="N18" s="96">
        <f t="shared" si="0"/>
        <v>101.57</v>
      </c>
      <c r="O18" s="98">
        <f t="shared" si="0"/>
        <v>120.78</v>
      </c>
      <c r="P18" s="71">
        <f t="shared" si="0"/>
        <v>156.5</v>
      </c>
      <c r="Q18" s="71">
        <f t="shared" si="0"/>
        <v>188.51</v>
      </c>
      <c r="R18" s="84">
        <f t="shared" si="0"/>
        <v>202.88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v>
      </c>
      <c r="C19" s="91" t="s">
        <v>81</v>
      </c>
      <c r="D19" s="44">
        <v>13</v>
      </c>
      <c r="E19" s="37"/>
      <c r="F19" s="91">
        <v>7</v>
      </c>
      <c r="G19" s="89">
        <v>40</v>
      </c>
      <c r="H19" s="89">
        <v>5</v>
      </c>
      <c r="I19" s="89">
        <v>8</v>
      </c>
      <c r="J19" s="89">
        <v>14</v>
      </c>
      <c r="K19" s="89">
        <v>12</v>
      </c>
      <c r="L19" s="33">
        <v>1</v>
      </c>
      <c r="M19" s="37"/>
      <c r="N19" s="96">
        <f t="shared" si="0"/>
        <v>132.53</v>
      </c>
      <c r="O19" s="98">
        <f t="shared" si="0"/>
        <v>158.53</v>
      </c>
      <c r="P19" s="71">
        <f t="shared" si="0"/>
        <v>205.42</v>
      </c>
      <c r="Q19" s="71">
        <f t="shared" si="0"/>
        <v>212.85</v>
      </c>
      <c r="R19" s="84">
        <f t="shared" si="0"/>
        <v>245.77</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v>
      </c>
      <c r="C20" s="91" t="s">
        <v>81</v>
      </c>
      <c r="D20" s="44">
        <v>14</v>
      </c>
      <c r="E20" s="37"/>
      <c r="F20" s="91">
        <v>6</v>
      </c>
      <c r="G20" s="89">
        <v>36</v>
      </c>
      <c r="H20" s="89">
        <v>4</v>
      </c>
      <c r="I20" s="89">
        <v>7</v>
      </c>
      <c r="J20" s="89">
        <v>13</v>
      </c>
      <c r="K20" s="89">
        <v>11</v>
      </c>
      <c r="L20" s="33">
        <v>1</v>
      </c>
      <c r="M20" s="37"/>
      <c r="N20" s="96">
        <f t="shared" si="0"/>
        <v>121.94</v>
      </c>
      <c r="O20" s="98">
        <f t="shared" si="0"/>
        <v>145.02000000000001</v>
      </c>
      <c r="P20" s="71">
        <f t="shared" si="0"/>
        <v>187.91</v>
      </c>
      <c r="Q20" s="71">
        <f t="shared" si="0"/>
        <v>211.65</v>
      </c>
      <c r="R20" s="84">
        <f t="shared" si="0"/>
        <v>243.59</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v>
      </c>
      <c r="C21" s="91" t="s">
        <v>81</v>
      </c>
      <c r="D21" s="44">
        <v>15</v>
      </c>
      <c r="E21" s="37"/>
      <c r="F21" s="91">
        <v>7</v>
      </c>
      <c r="G21" s="89">
        <v>40</v>
      </c>
      <c r="H21" s="89">
        <v>5</v>
      </c>
      <c r="I21" s="89">
        <v>8</v>
      </c>
      <c r="J21" s="89">
        <v>14</v>
      </c>
      <c r="K21" s="89">
        <v>12</v>
      </c>
      <c r="L21" s="33">
        <v>1</v>
      </c>
      <c r="M21" s="37"/>
      <c r="N21" s="96">
        <f t="shared" si="0"/>
        <v>124.48</v>
      </c>
      <c r="O21" s="98">
        <f t="shared" si="0"/>
        <v>148.04</v>
      </c>
      <c r="P21" s="71">
        <f t="shared" si="0"/>
        <v>191.82</v>
      </c>
      <c r="Q21" s="71">
        <f t="shared" si="0"/>
        <v>208.31</v>
      </c>
      <c r="R21" s="84">
        <f t="shared" si="0"/>
        <v>237.68</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v>
      </c>
      <c r="C22" s="92" t="s">
        <v>81</v>
      </c>
      <c r="D22" s="45">
        <v>16</v>
      </c>
      <c r="E22" s="41"/>
      <c r="F22" s="92">
        <v>5</v>
      </c>
      <c r="G22" s="93">
        <v>32</v>
      </c>
      <c r="H22" s="93">
        <v>3</v>
      </c>
      <c r="I22" s="93">
        <v>7</v>
      </c>
      <c r="J22" s="93">
        <v>12</v>
      </c>
      <c r="K22" s="93">
        <v>10</v>
      </c>
      <c r="L22" s="35">
        <v>0</v>
      </c>
      <c r="M22" s="41"/>
      <c r="N22" s="100">
        <f t="shared" si="0"/>
        <v>151.61000000000001</v>
      </c>
      <c r="O22" s="101">
        <f t="shared" si="0"/>
        <v>179.55</v>
      </c>
      <c r="P22" s="74">
        <f t="shared" si="0"/>
        <v>215.87</v>
      </c>
      <c r="Q22" s="74">
        <f t="shared" si="0"/>
        <v>220.78</v>
      </c>
      <c r="R22" s="85">
        <f t="shared" si="0"/>
        <v>249.26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89.53</v>
      </c>
      <c r="O4" s="54">
        <f>IFERROR(MIN(O$7:O$1048576),"N/A")</f>
        <v>140.12</v>
      </c>
      <c r="P4" s="54">
        <f>IFERROR(MIN(P$7:P$1048576),"N/A")</f>
        <v>186.24</v>
      </c>
      <c r="Q4" s="54">
        <f>IFERROR(MIN(Q$7:Q$1048576),"N/A")</f>
        <v>186.24</v>
      </c>
      <c r="R4" s="54">
        <f>IFERROR(MIN(R$7:R$1048576),"N/A")</f>
        <v>203.61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82</v>
      </c>
      <c r="D7" s="44">
        <v>1</v>
      </c>
      <c r="E7" s="37"/>
      <c r="F7" s="91">
        <v>2</v>
      </c>
      <c r="G7" s="89">
        <v>12</v>
      </c>
      <c r="H7" s="89">
        <v>1</v>
      </c>
      <c r="I7" s="89">
        <v>3</v>
      </c>
      <c r="J7" s="89">
        <v>5</v>
      </c>
      <c r="K7" s="89">
        <v>3</v>
      </c>
      <c r="L7" s="33">
        <v>0</v>
      </c>
      <c r="M7" s="37"/>
      <c r="N7" s="96">
        <f t="shared" ref="N7:R16" si="0">IFERROR($B7*T7,"N/A")</f>
        <v>98.27</v>
      </c>
      <c r="O7" s="98">
        <f t="shared" si="0"/>
        <v>164.76</v>
      </c>
      <c r="P7" s="71">
        <f t="shared" si="0"/>
        <v>218.7</v>
      </c>
      <c r="Q7" s="71">
        <f t="shared" si="0"/>
        <v>218.7</v>
      </c>
      <c r="R7" s="84">
        <f t="shared" si="0"/>
        <v>243.2</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v>
      </c>
      <c r="C8" s="91" t="s">
        <v>82</v>
      </c>
      <c r="D8" s="44">
        <v>2</v>
      </c>
      <c r="E8" s="37"/>
      <c r="F8" s="91">
        <v>2</v>
      </c>
      <c r="G8" s="89">
        <v>18</v>
      </c>
      <c r="H8" s="89">
        <v>2</v>
      </c>
      <c r="I8" s="89">
        <v>8</v>
      </c>
      <c r="J8" s="89">
        <v>5</v>
      </c>
      <c r="K8" s="89">
        <v>3</v>
      </c>
      <c r="L8" s="33">
        <v>0</v>
      </c>
      <c r="M8" s="37"/>
      <c r="N8" s="96">
        <f t="shared" si="0"/>
        <v>155.01</v>
      </c>
      <c r="O8" s="98">
        <f t="shared" si="0"/>
        <v>196.79</v>
      </c>
      <c r="P8" s="71">
        <f t="shared" si="0"/>
        <v>243.65</v>
      </c>
      <c r="Q8" s="71">
        <f t="shared" si="0"/>
        <v>254.43</v>
      </c>
      <c r="R8" s="84">
        <f t="shared" si="0"/>
        <v>328.94</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v>
      </c>
      <c r="C9" s="91" t="s">
        <v>82</v>
      </c>
      <c r="D9" s="44">
        <v>3</v>
      </c>
      <c r="E9" s="37"/>
      <c r="F9" s="91">
        <v>2</v>
      </c>
      <c r="G9" s="89">
        <v>17</v>
      </c>
      <c r="H9" s="89">
        <v>1</v>
      </c>
      <c r="I9" s="89">
        <v>4</v>
      </c>
      <c r="J9" s="89">
        <v>7</v>
      </c>
      <c r="K9" s="89">
        <v>5</v>
      </c>
      <c r="L9" s="33">
        <v>0</v>
      </c>
      <c r="M9" s="37"/>
      <c r="N9" s="96">
        <f t="shared" si="0"/>
        <v>95.41</v>
      </c>
      <c r="O9" s="98">
        <f t="shared" si="0"/>
        <v>143.54</v>
      </c>
      <c r="P9" s="71">
        <f t="shared" si="0"/>
        <v>186.29</v>
      </c>
      <c r="Q9" s="71">
        <f t="shared" si="0"/>
        <v>186.29</v>
      </c>
      <c r="R9" s="84">
        <f t="shared" si="0"/>
        <v>211.77</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v>
      </c>
      <c r="C10" s="91" t="s">
        <v>82</v>
      </c>
      <c r="D10" s="44">
        <v>4</v>
      </c>
      <c r="E10" s="37"/>
      <c r="F10" s="91">
        <v>2</v>
      </c>
      <c r="G10" s="89">
        <v>12</v>
      </c>
      <c r="H10" s="89">
        <v>1</v>
      </c>
      <c r="I10" s="89">
        <v>3</v>
      </c>
      <c r="J10" s="89">
        <v>5</v>
      </c>
      <c r="K10" s="89">
        <v>3</v>
      </c>
      <c r="L10" s="33">
        <v>0</v>
      </c>
      <c r="M10" s="37"/>
      <c r="N10" s="96">
        <f t="shared" si="0"/>
        <v>97.32</v>
      </c>
      <c r="O10" s="98">
        <f t="shared" si="0"/>
        <v>163.16</v>
      </c>
      <c r="P10" s="71">
        <f t="shared" si="0"/>
        <v>216.58</v>
      </c>
      <c r="Q10" s="71">
        <f t="shared" si="0"/>
        <v>216.58</v>
      </c>
      <c r="R10" s="84">
        <f t="shared" si="0"/>
        <v>240.84</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v>
      </c>
      <c r="C11" s="91" t="s">
        <v>82</v>
      </c>
      <c r="D11" s="44">
        <v>5</v>
      </c>
      <c r="E11" s="37"/>
      <c r="F11" s="91">
        <v>2</v>
      </c>
      <c r="G11" s="89">
        <v>18</v>
      </c>
      <c r="H11" s="89">
        <v>2</v>
      </c>
      <c r="I11" s="89">
        <v>8</v>
      </c>
      <c r="J11" s="89">
        <v>5</v>
      </c>
      <c r="K11" s="89">
        <v>3</v>
      </c>
      <c r="L11" s="33">
        <v>0</v>
      </c>
      <c r="M11" s="37"/>
      <c r="N11" s="96">
        <f t="shared" si="0"/>
        <v>133.77000000000001</v>
      </c>
      <c r="O11" s="98">
        <f t="shared" si="0"/>
        <v>186.24</v>
      </c>
      <c r="P11" s="71">
        <f t="shared" si="0"/>
        <v>230.58</v>
      </c>
      <c r="Q11" s="71">
        <f t="shared" si="0"/>
        <v>240.78</v>
      </c>
      <c r="R11" s="84">
        <f t="shared" si="0"/>
        <v>283.87</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v>
      </c>
      <c r="C12" s="91" t="s">
        <v>82</v>
      </c>
      <c r="D12" s="44">
        <v>6</v>
      </c>
      <c r="E12" s="37"/>
      <c r="F12" s="91">
        <v>2</v>
      </c>
      <c r="G12" s="89">
        <v>23</v>
      </c>
      <c r="H12" s="89">
        <v>3</v>
      </c>
      <c r="I12" s="89">
        <v>10</v>
      </c>
      <c r="J12" s="89">
        <v>6</v>
      </c>
      <c r="K12" s="89">
        <v>4</v>
      </c>
      <c r="L12" s="33">
        <v>0</v>
      </c>
      <c r="M12" s="37"/>
      <c r="N12" s="96">
        <f t="shared" si="0"/>
        <v>95.65</v>
      </c>
      <c r="O12" s="98">
        <f t="shared" si="0"/>
        <v>140.12</v>
      </c>
      <c r="P12" s="71">
        <f t="shared" si="0"/>
        <v>187.39</v>
      </c>
      <c r="Q12" s="71">
        <f t="shared" si="0"/>
        <v>206.1</v>
      </c>
      <c r="R12" s="84">
        <f t="shared" si="0"/>
        <v>203.61</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v>
      </c>
      <c r="C13" s="91" t="s">
        <v>82</v>
      </c>
      <c r="D13" s="44">
        <v>7</v>
      </c>
      <c r="E13" s="37"/>
      <c r="F13" s="91">
        <v>2</v>
      </c>
      <c r="G13" s="89">
        <v>19</v>
      </c>
      <c r="H13" s="89">
        <v>2</v>
      </c>
      <c r="I13" s="89">
        <v>8</v>
      </c>
      <c r="J13" s="89">
        <v>6</v>
      </c>
      <c r="K13" s="89">
        <v>3</v>
      </c>
      <c r="L13" s="33">
        <v>0</v>
      </c>
      <c r="M13" s="37"/>
      <c r="N13" s="96">
        <f t="shared" si="0"/>
        <v>92.55</v>
      </c>
      <c r="O13" s="98">
        <f t="shared" si="0"/>
        <v>155.16999999999999</v>
      </c>
      <c r="P13" s="71">
        <f t="shared" si="0"/>
        <v>205.98</v>
      </c>
      <c r="Q13" s="71">
        <f t="shared" si="0"/>
        <v>205.98</v>
      </c>
      <c r="R13" s="84">
        <f t="shared" si="0"/>
        <v>229.05</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v>
      </c>
      <c r="C14" s="91" t="s">
        <v>82</v>
      </c>
      <c r="D14" s="44">
        <v>8</v>
      </c>
      <c r="E14" s="37"/>
      <c r="F14" s="91">
        <v>2</v>
      </c>
      <c r="G14" s="89">
        <v>19</v>
      </c>
      <c r="H14" s="89">
        <v>2</v>
      </c>
      <c r="I14" s="89">
        <v>8</v>
      </c>
      <c r="J14" s="89">
        <v>6</v>
      </c>
      <c r="K14" s="89">
        <v>3</v>
      </c>
      <c r="L14" s="33">
        <v>0</v>
      </c>
      <c r="M14" s="37"/>
      <c r="N14" s="96">
        <f t="shared" si="0"/>
        <v>89.53</v>
      </c>
      <c r="O14" s="98">
        <f t="shared" si="0"/>
        <v>143.72999999999999</v>
      </c>
      <c r="P14" s="71">
        <f t="shared" si="0"/>
        <v>186.24</v>
      </c>
      <c r="Q14" s="71">
        <f t="shared" si="0"/>
        <v>186.24</v>
      </c>
      <c r="R14" s="84">
        <f t="shared" si="0"/>
        <v>211.47</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v>
      </c>
      <c r="C15" s="91" t="s">
        <v>82</v>
      </c>
      <c r="D15" s="44">
        <v>9</v>
      </c>
      <c r="E15" s="37"/>
      <c r="F15" s="91">
        <v>2</v>
      </c>
      <c r="G15" s="89">
        <v>18</v>
      </c>
      <c r="H15" s="89">
        <v>2</v>
      </c>
      <c r="I15" s="89">
        <v>8</v>
      </c>
      <c r="J15" s="89">
        <v>5</v>
      </c>
      <c r="K15" s="89">
        <v>3</v>
      </c>
      <c r="L15" s="33">
        <v>0</v>
      </c>
      <c r="M15" s="37"/>
      <c r="N15" s="96">
        <f t="shared" si="0"/>
        <v>141.53</v>
      </c>
      <c r="O15" s="98">
        <f t="shared" si="0"/>
        <v>174.86</v>
      </c>
      <c r="P15" s="71">
        <f t="shared" si="0"/>
        <v>216.49</v>
      </c>
      <c r="Q15" s="71">
        <f t="shared" si="0"/>
        <v>226.07</v>
      </c>
      <c r="R15" s="84">
        <f t="shared" si="0"/>
        <v>292.45</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v>
      </c>
      <c r="C16" s="92" t="s">
        <v>82</v>
      </c>
      <c r="D16" s="45">
        <v>10</v>
      </c>
      <c r="E16" s="41"/>
      <c r="F16" s="92">
        <v>2</v>
      </c>
      <c r="G16" s="93">
        <v>18</v>
      </c>
      <c r="H16" s="93">
        <v>2</v>
      </c>
      <c r="I16" s="93">
        <v>8</v>
      </c>
      <c r="J16" s="93">
        <v>5</v>
      </c>
      <c r="K16" s="93">
        <v>3</v>
      </c>
      <c r="L16" s="35">
        <v>0</v>
      </c>
      <c r="M16" s="41"/>
      <c r="N16" s="100">
        <f t="shared" si="0"/>
        <v>158.16</v>
      </c>
      <c r="O16" s="101">
        <f t="shared" si="0"/>
        <v>218.53</v>
      </c>
      <c r="P16" s="74">
        <f t="shared" si="0"/>
        <v>270.56</v>
      </c>
      <c r="Q16" s="74">
        <f t="shared" si="0"/>
        <v>282.52999999999997</v>
      </c>
      <c r="R16" s="85">
        <f t="shared" si="0"/>
        <v>335.64</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136.4</v>
      </c>
      <c r="O4" s="54">
        <f>IFERROR(MIN(O$7:O$1048576),"N/A")</f>
        <v>180.7</v>
      </c>
      <c r="P4" s="54">
        <f>IFERROR(MIN(P$7:P$1048576),"N/A")</f>
        <v>204.94</v>
      </c>
      <c r="Q4" s="54">
        <f>IFERROR(MIN(Q$7:Q$1048576),"N/A")</f>
        <v>255.57</v>
      </c>
      <c r="R4" s="54">
        <f>IFERROR(MIN(R$7:R$1048576),"N/A")</f>
        <v>233.74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83</v>
      </c>
      <c r="D7" s="44">
        <v>1</v>
      </c>
      <c r="E7" s="37"/>
      <c r="F7" s="91">
        <v>2</v>
      </c>
      <c r="G7" s="89">
        <v>23</v>
      </c>
      <c r="H7" s="89">
        <v>1</v>
      </c>
      <c r="I7" s="89">
        <v>7</v>
      </c>
      <c r="J7" s="89">
        <v>7</v>
      </c>
      <c r="K7" s="89">
        <v>7</v>
      </c>
      <c r="L7" s="33">
        <v>1</v>
      </c>
      <c r="M7" s="37"/>
      <c r="N7" s="96">
        <f t="shared" ref="N7:R12" si="0">IFERROR($B7*T7,"N/A")</f>
        <v>136.4</v>
      </c>
      <c r="O7" s="98">
        <f t="shared" si="0"/>
        <v>180.7</v>
      </c>
      <c r="P7" s="71">
        <f t="shared" si="0"/>
        <v>204.94</v>
      </c>
      <c r="Q7" s="71">
        <f t="shared" si="0"/>
        <v>261.12</v>
      </c>
      <c r="R7" s="84">
        <f t="shared" si="0"/>
        <v>233.74</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v>
      </c>
      <c r="C8" s="91" t="s">
        <v>83</v>
      </c>
      <c r="D8" s="44">
        <v>2</v>
      </c>
      <c r="E8" s="37"/>
      <c r="F8" s="91">
        <v>1</v>
      </c>
      <c r="G8" s="89">
        <v>18</v>
      </c>
      <c r="H8" s="89">
        <v>0</v>
      </c>
      <c r="I8" s="89">
        <v>6</v>
      </c>
      <c r="J8" s="89">
        <v>6</v>
      </c>
      <c r="K8" s="89">
        <v>6</v>
      </c>
      <c r="L8" s="33">
        <v>0</v>
      </c>
      <c r="M8" s="37"/>
      <c r="N8" s="96" t="str">
        <f t="shared" si="0"/>
        <v>N/A</v>
      </c>
      <c r="O8" s="98">
        <f t="shared" si="0"/>
        <v>223.48</v>
      </c>
      <c r="P8" s="71">
        <f t="shared" si="0"/>
        <v>267.72000000000003</v>
      </c>
      <c r="Q8" s="71">
        <f t="shared" si="0"/>
        <v>271.58</v>
      </c>
      <c r="R8" s="84">
        <f t="shared" si="0"/>
        <v>331.41</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v>
      </c>
      <c r="C9" s="91" t="s">
        <v>83</v>
      </c>
      <c r="D9" s="44">
        <v>3</v>
      </c>
      <c r="E9" s="37"/>
      <c r="F9" s="91">
        <v>2</v>
      </c>
      <c r="G9" s="89">
        <v>23</v>
      </c>
      <c r="H9" s="89">
        <v>1</v>
      </c>
      <c r="I9" s="89">
        <v>7</v>
      </c>
      <c r="J9" s="89">
        <v>7</v>
      </c>
      <c r="K9" s="89">
        <v>7</v>
      </c>
      <c r="L9" s="33">
        <v>1</v>
      </c>
      <c r="M9" s="37"/>
      <c r="N9" s="96">
        <f t="shared" si="0"/>
        <v>143.49</v>
      </c>
      <c r="O9" s="98">
        <f t="shared" si="0"/>
        <v>190.09</v>
      </c>
      <c r="P9" s="71">
        <f t="shared" si="0"/>
        <v>215.59</v>
      </c>
      <c r="Q9" s="71">
        <f t="shared" si="0"/>
        <v>320.52</v>
      </c>
      <c r="R9" s="84">
        <f t="shared" si="0"/>
        <v>245.89</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v>
      </c>
      <c r="C10" s="91" t="s">
        <v>83</v>
      </c>
      <c r="D10" s="44">
        <v>4</v>
      </c>
      <c r="E10" s="37"/>
      <c r="F10" s="91">
        <v>2</v>
      </c>
      <c r="G10" s="89">
        <v>24</v>
      </c>
      <c r="H10" s="89">
        <v>1</v>
      </c>
      <c r="I10" s="89">
        <v>8</v>
      </c>
      <c r="J10" s="89">
        <v>8</v>
      </c>
      <c r="K10" s="89">
        <v>7</v>
      </c>
      <c r="L10" s="33">
        <v>0</v>
      </c>
      <c r="M10" s="37"/>
      <c r="N10" s="96">
        <f t="shared" si="0"/>
        <v>192.14</v>
      </c>
      <c r="O10" s="98">
        <f t="shared" si="0"/>
        <v>242.85</v>
      </c>
      <c r="P10" s="71">
        <f t="shared" si="0"/>
        <v>280.79000000000002</v>
      </c>
      <c r="Q10" s="71">
        <f t="shared" si="0"/>
        <v>285.70999999999998</v>
      </c>
      <c r="R10" s="84">
        <f t="shared" si="0"/>
        <v>333.46</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v>
      </c>
      <c r="C11" s="91" t="s">
        <v>83</v>
      </c>
      <c r="D11" s="44">
        <v>5</v>
      </c>
      <c r="E11" s="37"/>
      <c r="F11" s="91">
        <v>2</v>
      </c>
      <c r="G11" s="89">
        <v>24</v>
      </c>
      <c r="H11" s="89">
        <v>1</v>
      </c>
      <c r="I11" s="89">
        <v>8</v>
      </c>
      <c r="J11" s="89">
        <v>8</v>
      </c>
      <c r="K11" s="89">
        <v>7</v>
      </c>
      <c r="L11" s="33">
        <v>0</v>
      </c>
      <c r="M11" s="37"/>
      <c r="N11" s="96">
        <f t="shared" si="0"/>
        <v>239.14</v>
      </c>
      <c r="O11" s="98">
        <f t="shared" si="0"/>
        <v>260.61</v>
      </c>
      <c r="P11" s="71">
        <f t="shared" si="0"/>
        <v>312.2</v>
      </c>
      <c r="Q11" s="71">
        <f t="shared" si="0"/>
        <v>316.69</v>
      </c>
      <c r="R11" s="84">
        <f t="shared" si="0"/>
        <v>386.47</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v>
      </c>
      <c r="C12" s="92" t="s">
        <v>83</v>
      </c>
      <c r="D12" s="45">
        <v>6</v>
      </c>
      <c r="E12" s="41"/>
      <c r="F12" s="92">
        <v>2</v>
      </c>
      <c r="G12" s="93">
        <v>24</v>
      </c>
      <c r="H12" s="93">
        <v>1</v>
      </c>
      <c r="I12" s="93">
        <v>8</v>
      </c>
      <c r="J12" s="93">
        <v>8</v>
      </c>
      <c r="K12" s="93">
        <v>7</v>
      </c>
      <c r="L12" s="35">
        <v>0</v>
      </c>
      <c r="M12" s="41"/>
      <c r="N12" s="100">
        <f t="shared" si="0"/>
        <v>193.26</v>
      </c>
      <c r="O12" s="101">
        <f t="shared" si="0"/>
        <v>210.31</v>
      </c>
      <c r="P12" s="74">
        <f t="shared" si="0"/>
        <v>251.94</v>
      </c>
      <c r="Q12" s="74">
        <f t="shared" si="0"/>
        <v>255.57</v>
      </c>
      <c r="R12" s="85">
        <f t="shared" si="0"/>
        <v>311.87</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140.13999999999999</v>
      </c>
      <c r="O4" s="54">
        <f>IFERROR(MIN(O$7:O$1048576),"N/A")</f>
        <v>155.06</v>
      </c>
      <c r="P4" s="54">
        <f>IFERROR(MIN(P$7:P$1048576),"N/A")</f>
        <v>190</v>
      </c>
      <c r="Q4" s="54">
        <f>IFERROR(MIN(Q$7:Q$1048576),"N/A")</f>
        <v>195</v>
      </c>
      <c r="R4" s="54">
        <f>IFERROR(MIN(R$7:R$1048576),"N/A")</f>
        <v>208.72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84</v>
      </c>
      <c r="D7" s="44">
        <v>1</v>
      </c>
      <c r="E7" s="37"/>
      <c r="F7" s="91">
        <v>3</v>
      </c>
      <c r="G7" s="89">
        <v>29</v>
      </c>
      <c r="H7" s="89">
        <v>3</v>
      </c>
      <c r="I7" s="89">
        <v>8</v>
      </c>
      <c r="J7" s="89">
        <v>10</v>
      </c>
      <c r="K7" s="89">
        <v>7</v>
      </c>
      <c r="L7" s="33">
        <v>1</v>
      </c>
      <c r="M7" s="37"/>
      <c r="N7" s="96">
        <f t="shared" ref="N7:R10" si="0">IFERROR($B7*T7,"N/A")</f>
        <v>145.44</v>
      </c>
      <c r="O7" s="98">
        <f t="shared" si="0"/>
        <v>160.91999999999999</v>
      </c>
      <c r="P7" s="71">
        <f t="shared" si="0"/>
        <v>196</v>
      </c>
      <c r="Q7" s="71">
        <f t="shared" si="0"/>
        <v>202</v>
      </c>
      <c r="R7" s="84">
        <f t="shared" si="0"/>
        <v>216.62</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v>
      </c>
      <c r="C8" s="91" t="s">
        <v>84</v>
      </c>
      <c r="D8" s="44">
        <v>2</v>
      </c>
      <c r="E8" s="37"/>
      <c r="F8" s="91">
        <v>3</v>
      </c>
      <c r="G8" s="89">
        <v>29</v>
      </c>
      <c r="H8" s="89">
        <v>3</v>
      </c>
      <c r="I8" s="89">
        <v>8</v>
      </c>
      <c r="J8" s="89">
        <v>10</v>
      </c>
      <c r="K8" s="89">
        <v>7</v>
      </c>
      <c r="L8" s="33">
        <v>1</v>
      </c>
      <c r="M8" s="37"/>
      <c r="N8" s="96">
        <f t="shared" si="0"/>
        <v>140.13999999999999</v>
      </c>
      <c r="O8" s="98">
        <f t="shared" si="0"/>
        <v>155.06</v>
      </c>
      <c r="P8" s="71">
        <f t="shared" si="0"/>
        <v>192.01</v>
      </c>
      <c r="Q8" s="71">
        <f t="shared" si="0"/>
        <v>196.1</v>
      </c>
      <c r="R8" s="84">
        <f t="shared" si="0"/>
        <v>208.72</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v>
      </c>
      <c r="C9" s="91" t="s">
        <v>84</v>
      </c>
      <c r="D9" s="44">
        <v>3</v>
      </c>
      <c r="E9" s="37"/>
      <c r="F9" s="91">
        <v>3</v>
      </c>
      <c r="G9" s="89">
        <v>29</v>
      </c>
      <c r="H9" s="89">
        <v>3</v>
      </c>
      <c r="I9" s="89">
        <v>8</v>
      </c>
      <c r="J9" s="89">
        <v>10</v>
      </c>
      <c r="K9" s="89">
        <v>7</v>
      </c>
      <c r="L9" s="33">
        <v>1</v>
      </c>
      <c r="M9" s="37"/>
      <c r="N9" s="96">
        <f t="shared" si="0"/>
        <v>145.44</v>
      </c>
      <c r="O9" s="98">
        <f t="shared" si="0"/>
        <v>160.91999999999999</v>
      </c>
      <c r="P9" s="71">
        <f t="shared" si="0"/>
        <v>190</v>
      </c>
      <c r="Q9" s="71">
        <f t="shared" si="0"/>
        <v>195</v>
      </c>
      <c r="R9" s="84">
        <f t="shared" si="0"/>
        <v>216.62</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84</v>
      </c>
      <c r="D10" s="45">
        <v>4</v>
      </c>
      <c r="E10" s="41"/>
      <c r="F10" s="92">
        <v>3</v>
      </c>
      <c r="G10" s="93">
        <v>29</v>
      </c>
      <c r="H10" s="93">
        <v>3</v>
      </c>
      <c r="I10" s="93">
        <v>8</v>
      </c>
      <c r="J10" s="93">
        <v>10</v>
      </c>
      <c r="K10" s="93">
        <v>7</v>
      </c>
      <c r="L10" s="35">
        <v>1</v>
      </c>
      <c r="M10" s="41"/>
      <c r="N10" s="100">
        <f t="shared" si="0"/>
        <v>140.13999999999999</v>
      </c>
      <c r="O10" s="101">
        <f t="shared" si="0"/>
        <v>155.06</v>
      </c>
      <c r="P10" s="74">
        <f t="shared" si="0"/>
        <v>200</v>
      </c>
      <c r="Q10" s="74">
        <f t="shared" si="0"/>
        <v>201.9</v>
      </c>
      <c r="R10" s="85">
        <f t="shared" si="0"/>
        <v>208.72</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96.19</v>
      </c>
      <c r="O4" s="54">
        <f>IFERROR(MIN(O$7:O$1048576),"N/A")</f>
        <v>153.47999999999999</v>
      </c>
      <c r="P4" s="54">
        <f>IFERROR(MIN(P$7:P$1048576),"N/A")</f>
        <v>205.25</v>
      </c>
      <c r="Q4" s="54">
        <f>IFERROR(MIN(Q$7:Q$1048576),"N/A")</f>
        <v>210.47</v>
      </c>
      <c r="R4" s="54">
        <f>IFERROR(MIN(R$7:R$1048576),"N/A")</f>
        <v>238.81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85</v>
      </c>
      <c r="D7" s="44">
        <v>1</v>
      </c>
      <c r="E7" s="37"/>
      <c r="F7" s="91">
        <v>2</v>
      </c>
      <c r="G7" s="89">
        <v>19</v>
      </c>
      <c r="H7" s="89">
        <v>2</v>
      </c>
      <c r="I7" s="89">
        <v>5</v>
      </c>
      <c r="J7" s="89">
        <v>7</v>
      </c>
      <c r="K7" s="89">
        <v>4</v>
      </c>
      <c r="L7" s="33">
        <v>1</v>
      </c>
      <c r="M7" s="37"/>
      <c r="N7" s="96">
        <f t="shared" ref="N7:R10" si="0">IFERROR($B7*T7,"N/A")</f>
        <v>120.38</v>
      </c>
      <c r="O7" s="98">
        <f t="shared" si="0"/>
        <v>188.3</v>
      </c>
      <c r="P7" s="71">
        <f t="shared" si="0"/>
        <v>220.8</v>
      </c>
      <c r="Q7" s="71">
        <f t="shared" si="0"/>
        <v>228.04</v>
      </c>
      <c r="R7" s="84">
        <f t="shared" si="0"/>
        <v>276.20999999999998</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v>
      </c>
      <c r="C8" s="91" t="s">
        <v>85</v>
      </c>
      <c r="D8" s="44">
        <v>2</v>
      </c>
      <c r="E8" s="37"/>
      <c r="F8" s="91">
        <v>2</v>
      </c>
      <c r="G8" s="89">
        <v>19</v>
      </c>
      <c r="H8" s="89">
        <v>2</v>
      </c>
      <c r="I8" s="89">
        <v>5</v>
      </c>
      <c r="J8" s="89">
        <v>7</v>
      </c>
      <c r="K8" s="89">
        <v>4</v>
      </c>
      <c r="L8" s="33">
        <v>1</v>
      </c>
      <c r="M8" s="37"/>
      <c r="N8" s="96">
        <f t="shared" si="0"/>
        <v>118.64</v>
      </c>
      <c r="O8" s="98">
        <f t="shared" si="0"/>
        <v>188.77</v>
      </c>
      <c r="P8" s="71">
        <f t="shared" si="0"/>
        <v>242.17</v>
      </c>
      <c r="Q8" s="71">
        <f t="shared" si="0"/>
        <v>244.95</v>
      </c>
      <c r="R8" s="84">
        <f t="shared" si="0"/>
        <v>288.07</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v>
      </c>
      <c r="C9" s="91" t="s">
        <v>85</v>
      </c>
      <c r="D9" s="44">
        <v>3</v>
      </c>
      <c r="E9" s="37"/>
      <c r="F9" s="91">
        <v>1</v>
      </c>
      <c r="G9" s="89">
        <v>14</v>
      </c>
      <c r="H9" s="89">
        <v>1</v>
      </c>
      <c r="I9" s="89">
        <v>3</v>
      </c>
      <c r="J9" s="89">
        <v>6</v>
      </c>
      <c r="K9" s="89">
        <v>3</v>
      </c>
      <c r="L9" s="33">
        <v>1</v>
      </c>
      <c r="M9" s="37"/>
      <c r="N9" s="96">
        <f t="shared" si="0"/>
        <v>168.43</v>
      </c>
      <c r="O9" s="98">
        <f t="shared" si="0"/>
        <v>214.62</v>
      </c>
      <c r="P9" s="71">
        <f t="shared" si="0"/>
        <v>251.67</v>
      </c>
      <c r="Q9" s="71">
        <f t="shared" si="0"/>
        <v>259.91000000000003</v>
      </c>
      <c r="R9" s="84">
        <f t="shared" si="0"/>
        <v>314.82</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v>
      </c>
      <c r="C10" s="91" t="s">
        <v>85</v>
      </c>
      <c r="D10" s="44">
        <v>4</v>
      </c>
      <c r="E10" s="37"/>
      <c r="F10" s="91">
        <v>2</v>
      </c>
      <c r="G10" s="89">
        <v>31</v>
      </c>
      <c r="H10" s="89">
        <v>3</v>
      </c>
      <c r="I10" s="89">
        <v>8</v>
      </c>
      <c r="J10" s="89">
        <v>12</v>
      </c>
      <c r="K10" s="89">
        <v>6</v>
      </c>
      <c r="L10" s="33">
        <v>2</v>
      </c>
      <c r="M10" s="37"/>
      <c r="N10" s="96">
        <f t="shared" si="0"/>
        <v>109.85</v>
      </c>
      <c r="O10" s="98">
        <f t="shared" si="0"/>
        <v>175.01</v>
      </c>
      <c r="P10" s="71">
        <f t="shared" si="0"/>
        <v>235.49</v>
      </c>
      <c r="Q10" s="71">
        <f t="shared" si="0"/>
        <v>239.84</v>
      </c>
      <c r="R10" s="84">
        <f t="shared" si="0"/>
        <v>272.25</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v>
      </c>
      <c r="C11" s="91" t="s">
        <v>85</v>
      </c>
      <c r="D11" s="44">
        <v>5</v>
      </c>
      <c r="E11" s="37"/>
      <c r="F11" s="91">
        <v>2</v>
      </c>
      <c r="G11" s="89">
        <v>24</v>
      </c>
      <c r="H11" s="89">
        <v>3</v>
      </c>
      <c r="I11" s="89">
        <v>7</v>
      </c>
      <c r="J11" s="89">
        <v>8</v>
      </c>
      <c r="K11" s="89">
        <v>5</v>
      </c>
      <c r="L11" s="33">
        <v>1</v>
      </c>
      <c r="M11" s="37"/>
      <c r="N11" s="96">
        <f t="shared" ref="N11:R22" si="1">IFERROR($B11*T11,"N/A")</f>
        <v>102.58</v>
      </c>
      <c r="O11" s="98">
        <f t="shared" si="1"/>
        <v>163.54</v>
      </c>
      <c r="P11" s="71">
        <f t="shared" si="1"/>
        <v>224.5</v>
      </c>
      <c r="Q11" s="71">
        <f t="shared" si="1"/>
        <v>226.76</v>
      </c>
      <c r="R11" s="84">
        <f t="shared" si="1"/>
        <v>254.82</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v>
      </c>
      <c r="C12" s="91" t="s">
        <v>85</v>
      </c>
      <c r="D12" s="44">
        <v>6</v>
      </c>
      <c r="E12" s="37"/>
      <c r="F12" s="91">
        <v>2</v>
      </c>
      <c r="G12" s="89">
        <v>31</v>
      </c>
      <c r="H12" s="89">
        <v>3</v>
      </c>
      <c r="I12" s="89">
        <v>8</v>
      </c>
      <c r="J12" s="89">
        <v>12</v>
      </c>
      <c r="K12" s="89">
        <v>6</v>
      </c>
      <c r="L12" s="33">
        <v>2</v>
      </c>
      <c r="M12" s="37"/>
      <c r="N12" s="96">
        <f t="shared" si="1"/>
        <v>107.79</v>
      </c>
      <c r="O12" s="98">
        <f t="shared" si="1"/>
        <v>172.13</v>
      </c>
      <c r="P12" s="71">
        <f t="shared" si="1"/>
        <v>226.85</v>
      </c>
      <c r="Q12" s="71">
        <f t="shared" si="1"/>
        <v>234.75</v>
      </c>
      <c r="R12" s="84">
        <f t="shared" si="1"/>
        <v>267.26</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v>
      </c>
      <c r="C13" s="91" t="s">
        <v>85</v>
      </c>
      <c r="D13" s="44">
        <v>7</v>
      </c>
      <c r="E13" s="37"/>
      <c r="F13" s="91">
        <v>2</v>
      </c>
      <c r="G13" s="89">
        <v>19</v>
      </c>
      <c r="H13" s="89">
        <v>2</v>
      </c>
      <c r="I13" s="89">
        <v>5</v>
      </c>
      <c r="J13" s="89">
        <v>7</v>
      </c>
      <c r="K13" s="89">
        <v>4</v>
      </c>
      <c r="L13" s="33">
        <v>1</v>
      </c>
      <c r="M13" s="37"/>
      <c r="N13" s="96">
        <f t="shared" si="1"/>
        <v>99.97</v>
      </c>
      <c r="O13" s="98">
        <f t="shared" si="1"/>
        <v>159.65</v>
      </c>
      <c r="P13" s="71">
        <f t="shared" si="1"/>
        <v>213.68</v>
      </c>
      <c r="Q13" s="71">
        <f t="shared" si="1"/>
        <v>217.72</v>
      </c>
      <c r="R13" s="84">
        <f t="shared" si="1"/>
        <v>247.88</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v>
      </c>
      <c r="C14" s="91" t="s">
        <v>85</v>
      </c>
      <c r="D14" s="44">
        <v>8</v>
      </c>
      <c r="E14" s="37"/>
      <c r="F14" s="91">
        <v>1</v>
      </c>
      <c r="G14" s="89">
        <v>14</v>
      </c>
      <c r="H14" s="89">
        <v>1</v>
      </c>
      <c r="I14" s="89">
        <v>3</v>
      </c>
      <c r="J14" s="89">
        <v>6</v>
      </c>
      <c r="K14" s="89">
        <v>3</v>
      </c>
      <c r="L14" s="33">
        <v>1</v>
      </c>
      <c r="M14" s="37"/>
      <c r="N14" s="96">
        <f t="shared" si="1"/>
        <v>149.37</v>
      </c>
      <c r="O14" s="98">
        <f t="shared" si="1"/>
        <v>190.32</v>
      </c>
      <c r="P14" s="71">
        <f t="shared" si="1"/>
        <v>223.17</v>
      </c>
      <c r="Q14" s="71">
        <f t="shared" si="1"/>
        <v>230.49</v>
      </c>
      <c r="R14" s="84">
        <f t="shared" si="1"/>
        <v>279.18</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v>
      </c>
      <c r="C15" s="91" t="s">
        <v>85</v>
      </c>
      <c r="D15" s="44">
        <v>9</v>
      </c>
      <c r="E15" s="37"/>
      <c r="F15" s="91">
        <v>2</v>
      </c>
      <c r="G15" s="89">
        <v>19</v>
      </c>
      <c r="H15" s="89">
        <v>2</v>
      </c>
      <c r="I15" s="89">
        <v>5</v>
      </c>
      <c r="J15" s="89">
        <v>7</v>
      </c>
      <c r="K15" s="89">
        <v>4</v>
      </c>
      <c r="L15" s="33">
        <v>1</v>
      </c>
      <c r="M15" s="37"/>
      <c r="N15" s="96">
        <f t="shared" si="1"/>
        <v>125.87</v>
      </c>
      <c r="O15" s="98">
        <f t="shared" si="1"/>
        <v>200.29</v>
      </c>
      <c r="P15" s="71">
        <f t="shared" si="1"/>
        <v>249.29</v>
      </c>
      <c r="Q15" s="71">
        <f t="shared" si="1"/>
        <v>257.45999999999998</v>
      </c>
      <c r="R15" s="84">
        <f t="shared" si="1"/>
        <v>305.64</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v>
      </c>
      <c r="C16" s="91" t="s">
        <v>85</v>
      </c>
      <c r="D16" s="44">
        <v>10</v>
      </c>
      <c r="E16" s="37"/>
      <c r="F16" s="91">
        <v>2</v>
      </c>
      <c r="G16" s="89">
        <v>19</v>
      </c>
      <c r="H16" s="89">
        <v>2</v>
      </c>
      <c r="I16" s="89">
        <v>5</v>
      </c>
      <c r="J16" s="89">
        <v>7</v>
      </c>
      <c r="K16" s="89">
        <v>4</v>
      </c>
      <c r="L16" s="33">
        <v>1</v>
      </c>
      <c r="M16" s="37"/>
      <c r="N16" s="96">
        <f t="shared" si="1"/>
        <v>102.89</v>
      </c>
      <c r="O16" s="98">
        <f t="shared" si="1"/>
        <v>164.18</v>
      </c>
      <c r="P16" s="71">
        <f t="shared" si="1"/>
        <v>225.15</v>
      </c>
      <c r="Q16" s="71">
        <f t="shared" si="1"/>
        <v>239.79</v>
      </c>
      <c r="R16" s="84">
        <f t="shared" si="1"/>
        <v>255.46</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v>
      </c>
      <c r="C17" s="91" t="s">
        <v>85</v>
      </c>
      <c r="D17" s="44">
        <v>11</v>
      </c>
      <c r="E17" s="37"/>
      <c r="F17" s="91">
        <v>2</v>
      </c>
      <c r="G17" s="89">
        <v>31</v>
      </c>
      <c r="H17" s="89">
        <v>3</v>
      </c>
      <c r="I17" s="89">
        <v>8</v>
      </c>
      <c r="J17" s="89">
        <v>12</v>
      </c>
      <c r="K17" s="89">
        <v>6</v>
      </c>
      <c r="L17" s="33">
        <v>2</v>
      </c>
      <c r="M17" s="37"/>
      <c r="N17" s="96">
        <f t="shared" si="1"/>
        <v>96.19</v>
      </c>
      <c r="O17" s="98">
        <f t="shared" si="1"/>
        <v>153.47999999999999</v>
      </c>
      <c r="P17" s="71">
        <f t="shared" si="1"/>
        <v>205.25</v>
      </c>
      <c r="Q17" s="71">
        <f t="shared" si="1"/>
        <v>210.47</v>
      </c>
      <c r="R17" s="84">
        <f t="shared" si="1"/>
        <v>238.81</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v>
      </c>
      <c r="C18" s="91" t="s">
        <v>85</v>
      </c>
      <c r="D18" s="44">
        <v>12</v>
      </c>
      <c r="E18" s="37"/>
      <c r="F18" s="91">
        <v>1</v>
      </c>
      <c r="G18" s="89">
        <v>14</v>
      </c>
      <c r="H18" s="89">
        <v>1</v>
      </c>
      <c r="I18" s="89">
        <v>3</v>
      </c>
      <c r="J18" s="89">
        <v>6</v>
      </c>
      <c r="K18" s="89">
        <v>3</v>
      </c>
      <c r="L18" s="33">
        <v>1</v>
      </c>
      <c r="M18" s="37"/>
      <c r="N18" s="96">
        <f t="shared" si="1"/>
        <v>147.78</v>
      </c>
      <c r="O18" s="98">
        <f t="shared" si="1"/>
        <v>188.3</v>
      </c>
      <c r="P18" s="71">
        <f t="shared" si="1"/>
        <v>220.8</v>
      </c>
      <c r="Q18" s="71">
        <f t="shared" si="1"/>
        <v>228.04</v>
      </c>
      <c r="R18" s="84">
        <f t="shared" si="1"/>
        <v>276.20999999999998</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v>
      </c>
      <c r="C19" s="91" t="s">
        <v>85</v>
      </c>
      <c r="D19" s="44">
        <v>13</v>
      </c>
      <c r="E19" s="37"/>
      <c r="F19" s="91">
        <v>2</v>
      </c>
      <c r="G19" s="89">
        <v>31</v>
      </c>
      <c r="H19" s="89">
        <v>3</v>
      </c>
      <c r="I19" s="89">
        <v>8</v>
      </c>
      <c r="J19" s="89">
        <v>12</v>
      </c>
      <c r="K19" s="89">
        <v>6</v>
      </c>
      <c r="L19" s="33">
        <v>2</v>
      </c>
      <c r="M19" s="37"/>
      <c r="N19" s="96">
        <f t="shared" si="1"/>
        <v>96.41</v>
      </c>
      <c r="O19" s="98">
        <f t="shared" si="1"/>
        <v>153.83000000000001</v>
      </c>
      <c r="P19" s="71">
        <f t="shared" si="1"/>
        <v>210.95</v>
      </c>
      <c r="Q19" s="71">
        <f t="shared" si="1"/>
        <v>211.73</v>
      </c>
      <c r="R19" s="84">
        <f t="shared" si="1"/>
        <v>239.36</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v>
      </c>
      <c r="C20" s="91" t="s">
        <v>85</v>
      </c>
      <c r="D20" s="44">
        <v>14</v>
      </c>
      <c r="E20" s="37"/>
      <c r="F20" s="91">
        <v>1</v>
      </c>
      <c r="G20" s="89">
        <v>14</v>
      </c>
      <c r="H20" s="89">
        <v>1</v>
      </c>
      <c r="I20" s="89">
        <v>3</v>
      </c>
      <c r="J20" s="89">
        <v>6</v>
      </c>
      <c r="K20" s="89">
        <v>3</v>
      </c>
      <c r="L20" s="33">
        <v>1</v>
      </c>
      <c r="M20" s="37"/>
      <c r="N20" s="96">
        <f t="shared" si="1"/>
        <v>154.13</v>
      </c>
      <c r="O20" s="98">
        <f t="shared" si="1"/>
        <v>196.4</v>
      </c>
      <c r="P20" s="71">
        <f t="shared" si="1"/>
        <v>230.3</v>
      </c>
      <c r="Q20" s="71">
        <f t="shared" si="1"/>
        <v>232.95</v>
      </c>
      <c r="R20" s="84">
        <f t="shared" si="1"/>
        <v>282.14</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v>
      </c>
      <c r="C21" s="91" t="s">
        <v>85</v>
      </c>
      <c r="D21" s="44">
        <v>15</v>
      </c>
      <c r="E21" s="37"/>
      <c r="F21" s="91">
        <v>1</v>
      </c>
      <c r="G21" s="89">
        <v>26</v>
      </c>
      <c r="H21" s="89">
        <v>2</v>
      </c>
      <c r="I21" s="89">
        <v>6</v>
      </c>
      <c r="J21" s="89">
        <v>11</v>
      </c>
      <c r="K21" s="89">
        <v>5</v>
      </c>
      <c r="L21" s="33">
        <v>2</v>
      </c>
      <c r="M21" s="37"/>
      <c r="N21" s="96">
        <f t="shared" si="1"/>
        <v>150.94999999999999</v>
      </c>
      <c r="O21" s="98">
        <f t="shared" si="1"/>
        <v>192.35</v>
      </c>
      <c r="P21" s="71">
        <f t="shared" si="1"/>
        <v>225.55</v>
      </c>
      <c r="Q21" s="71">
        <f t="shared" si="1"/>
        <v>237.42</v>
      </c>
      <c r="R21" s="84">
        <f t="shared" si="1"/>
        <v>295.06</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v>
      </c>
      <c r="C22" s="92" t="s">
        <v>85</v>
      </c>
      <c r="D22" s="45">
        <v>16</v>
      </c>
      <c r="E22" s="41"/>
      <c r="F22" s="92">
        <v>1</v>
      </c>
      <c r="G22" s="93">
        <v>14</v>
      </c>
      <c r="H22" s="93">
        <v>1</v>
      </c>
      <c r="I22" s="93">
        <v>3</v>
      </c>
      <c r="J22" s="93">
        <v>6</v>
      </c>
      <c r="K22" s="93">
        <v>3</v>
      </c>
      <c r="L22" s="35">
        <v>1</v>
      </c>
      <c r="M22" s="41"/>
      <c r="N22" s="100">
        <f t="shared" si="1"/>
        <v>160.49</v>
      </c>
      <c r="O22" s="101">
        <f t="shared" si="1"/>
        <v>204.49</v>
      </c>
      <c r="P22" s="74">
        <f t="shared" si="1"/>
        <v>239.79</v>
      </c>
      <c r="Q22" s="74">
        <f t="shared" si="1"/>
        <v>247.65</v>
      </c>
      <c r="R22" s="85">
        <f t="shared" si="1"/>
        <v>299.97000000000003</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O46" sqref="O46"/>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122</v>
      </c>
      <c r="O4" s="54">
        <f>IFERROR(MIN(O$7:O$1048576),"N/A")</f>
        <v>166.94</v>
      </c>
      <c r="P4" s="54">
        <f>IFERROR(MIN(P$7:P$1048576),"N/A")</f>
        <v>207.33</v>
      </c>
      <c r="Q4" s="54">
        <f>IFERROR(MIN(Q$7:Q$1048576),"N/A")</f>
        <v>212.22</v>
      </c>
      <c r="R4" s="54">
        <f>IFERROR(MIN(R$7:R$1048576),"N/A")</f>
        <v>230.47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86</v>
      </c>
      <c r="D7" s="44">
        <v>1</v>
      </c>
      <c r="E7" s="37"/>
      <c r="F7" s="91">
        <v>3</v>
      </c>
      <c r="G7" s="89">
        <v>27</v>
      </c>
      <c r="H7" s="89">
        <v>3</v>
      </c>
      <c r="I7" s="89">
        <v>7</v>
      </c>
      <c r="J7" s="89">
        <v>7</v>
      </c>
      <c r="K7" s="89">
        <v>10</v>
      </c>
      <c r="L7" s="33">
        <v>0</v>
      </c>
      <c r="M7" s="37"/>
      <c r="N7" s="96">
        <f t="shared" ref="N7:R10" si="0">IFERROR($B7*T7,"N/A")</f>
        <v>133.16999999999999</v>
      </c>
      <c r="O7" s="98">
        <f t="shared" si="0"/>
        <v>179.73</v>
      </c>
      <c r="P7" s="71">
        <f t="shared" si="0"/>
        <v>223.67</v>
      </c>
      <c r="Q7" s="71">
        <f t="shared" si="0"/>
        <v>224.64</v>
      </c>
      <c r="R7" s="84">
        <f t="shared" si="0"/>
        <v>251.58</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v>
      </c>
      <c r="C8" s="91" t="s">
        <v>86</v>
      </c>
      <c r="D8" s="44">
        <v>2</v>
      </c>
      <c r="E8" s="37"/>
      <c r="F8" s="91">
        <v>3</v>
      </c>
      <c r="G8" s="89">
        <v>27</v>
      </c>
      <c r="H8" s="89">
        <v>3</v>
      </c>
      <c r="I8" s="89">
        <v>7</v>
      </c>
      <c r="J8" s="89">
        <v>7</v>
      </c>
      <c r="K8" s="89">
        <v>10</v>
      </c>
      <c r="L8" s="33">
        <v>0</v>
      </c>
      <c r="M8" s="37"/>
      <c r="N8" s="96">
        <f t="shared" si="0"/>
        <v>122</v>
      </c>
      <c r="O8" s="98">
        <f t="shared" si="0"/>
        <v>166.94</v>
      </c>
      <c r="P8" s="71">
        <f t="shared" si="0"/>
        <v>207.33</v>
      </c>
      <c r="Q8" s="71">
        <f t="shared" si="0"/>
        <v>212.22</v>
      </c>
      <c r="R8" s="84">
        <f t="shared" si="0"/>
        <v>230.47</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v>
      </c>
      <c r="C9" s="91" t="s">
        <v>86</v>
      </c>
      <c r="D9" s="44">
        <v>3</v>
      </c>
      <c r="E9" s="37"/>
      <c r="F9" s="91">
        <v>3</v>
      </c>
      <c r="G9" s="89">
        <v>27</v>
      </c>
      <c r="H9" s="89">
        <v>3</v>
      </c>
      <c r="I9" s="89">
        <v>7</v>
      </c>
      <c r="J9" s="89">
        <v>7</v>
      </c>
      <c r="K9" s="89">
        <v>10</v>
      </c>
      <c r="L9" s="33">
        <v>0</v>
      </c>
      <c r="M9" s="37"/>
      <c r="N9" s="96">
        <f t="shared" si="0"/>
        <v>138.30000000000001</v>
      </c>
      <c r="O9" s="98">
        <f t="shared" si="0"/>
        <v>179.73</v>
      </c>
      <c r="P9" s="71">
        <f t="shared" si="0"/>
        <v>223.67</v>
      </c>
      <c r="Q9" s="71">
        <f t="shared" si="0"/>
        <v>224.64</v>
      </c>
      <c r="R9" s="84">
        <f t="shared" si="0"/>
        <v>252.78</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86</v>
      </c>
      <c r="D10" s="45">
        <v>4</v>
      </c>
      <c r="E10" s="41"/>
      <c r="F10" s="92">
        <v>3</v>
      </c>
      <c r="G10" s="93">
        <v>27</v>
      </c>
      <c r="H10" s="93">
        <v>3</v>
      </c>
      <c r="I10" s="93">
        <v>7</v>
      </c>
      <c r="J10" s="93">
        <v>7</v>
      </c>
      <c r="K10" s="93">
        <v>10</v>
      </c>
      <c r="L10" s="35">
        <v>0</v>
      </c>
      <c r="M10" s="41"/>
      <c r="N10" s="100">
        <f t="shared" si="0"/>
        <v>141.19</v>
      </c>
      <c r="O10" s="101">
        <f t="shared" si="0"/>
        <v>179.73</v>
      </c>
      <c r="P10" s="74">
        <f t="shared" si="0"/>
        <v>223.67</v>
      </c>
      <c r="Q10" s="74">
        <f t="shared" si="0"/>
        <v>224.64</v>
      </c>
      <c r="R10" s="85">
        <f t="shared" si="0"/>
        <v>252.78</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108.31</v>
      </c>
      <c r="O4" s="54">
        <f>IFERROR(MIN(O$7:O$1048576),"N/A")</f>
        <v>145.91999999999999</v>
      </c>
      <c r="P4" s="54">
        <f>IFERROR(MIN(P$7:P$1048576),"N/A")</f>
        <v>170.81</v>
      </c>
      <c r="Q4" s="54">
        <f>IFERROR(MIN(Q$7:Q$1048576),"N/A")</f>
        <v>177.41</v>
      </c>
      <c r="R4" s="54">
        <f>IFERROR(MIN(R$7:R$1048576),"N/A")</f>
        <v>199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87</v>
      </c>
      <c r="D7" s="44">
        <v>1</v>
      </c>
      <c r="E7" s="37"/>
      <c r="F7" s="91">
        <v>4</v>
      </c>
      <c r="G7" s="89">
        <v>57</v>
      </c>
      <c r="H7" s="89">
        <v>7</v>
      </c>
      <c r="I7" s="89">
        <v>22</v>
      </c>
      <c r="J7" s="89">
        <v>16</v>
      </c>
      <c r="K7" s="89">
        <v>11</v>
      </c>
      <c r="L7" s="33">
        <v>1</v>
      </c>
      <c r="M7" s="37"/>
      <c r="N7" s="96">
        <f t="shared" ref="N7:R10" si="0">IFERROR($B7*T7,"N/A")</f>
        <v>108.31</v>
      </c>
      <c r="O7" s="98">
        <f t="shared" si="0"/>
        <v>154.18</v>
      </c>
      <c r="P7" s="71">
        <f t="shared" si="0"/>
        <v>200.51</v>
      </c>
      <c r="Q7" s="71">
        <f t="shared" si="0"/>
        <v>212.05</v>
      </c>
      <c r="R7" s="84">
        <f t="shared" si="0"/>
        <v>240.28</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v>
      </c>
      <c r="C8" s="91" t="s">
        <v>87</v>
      </c>
      <c r="D8" s="44">
        <v>2</v>
      </c>
      <c r="E8" s="37"/>
      <c r="F8" s="91">
        <v>4</v>
      </c>
      <c r="G8" s="89">
        <v>42</v>
      </c>
      <c r="H8" s="89">
        <v>4</v>
      </c>
      <c r="I8" s="89">
        <v>16</v>
      </c>
      <c r="J8" s="89">
        <v>13</v>
      </c>
      <c r="K8" s="89">
        <v>8</v>
      </c>
      <c r="L8" s="33">
        <v>1</v>
      </c>
      <c r="M8" s="37"/>
      <c r="N8" s="96">
        <f t="shared" si="0"/>
        <v>122.91</v>
      </c>
      <c r="O8" s="98">
        <f t="shared" si="0"/>
        <v>154.18</v>
      </c>
      <c r="P8" s="71">
        <f t="shared" si="0"/>
        <v>183.74</v>
      </c>
      <c r="Q8" s="71">
        <f t="shared" si="0"/>
        <v>190.83</v>
      </c>
      <c r="R8" s="84">
        <f t="shared" si="0"/>
        <v>214.06</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v>
      </c>
      <c r="C9" s="91" t="s">
        <v>87</v>
      </c>
      <c r="D9" s="44">
        <v>3</v>
      </c>
      <c r="E9" s="37"/>
      <c r="F9" s="91">
        <v>3</v>
      </c>
      <c r="G9" s="89">
        <v>31</v>
      </c>
      <c r="H9" s="89">
        <v>3</v>
      </c>
      <c r="I9" s="89">
        <v>15</v>
      </c>
      <c r="J9" s="89">
        <v>7</v>
      </c>
      <c r="K9" s="89">
        <v>5</v>
      </c>
      <c r="L9" s="33">
        <v>1</v>
      </c>
      <c r="M9" s="37"/>
      <c r="N9" s="96">
        <f t="shared" si="0"/>
        <v>123.67</v>
      </c>
      <c r="O9" s="98">
        <f t="shared" si="0"/>
        <v>146.28</v>
      </c>
      <c r="P9" s="71">
        <f t="shared" si="0"/>
        <v>171.23</v>
      </c>
      <c r="Q9" s="71">
        <f t="shared" si="0"/>
        <v>177.85</v>
      </c>
      <c r="R9" s="84">
        <f t="shared" si="0"/>
        <v>199.5</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v>
      </c>
      <c r="C10" s="92" t="s">
        <v>87</v>
      </c>
      <c r="D10" s="45">
        <v>4</v>
      </c>
      <c r="E10" s="41"/>
      <c r="F10" s="92">
        <v>3</v>
      </c>
      <c r="G10" s="93">
        <v>31</v>
      </c>
      <c r="H10" s="93">
        <v>3</v>
      </c>
      <c r="I10" s="93">
        <v>15</v>
      </c>
      <c r="J10" s="93">
        <v>7</v>
      </c>
      <c r="K10" s="93">
        <v>5</v>
      </c>
      <c r="L10" s="35">
        <v>1</v>
      </c>
      <c r="M10" s="41"/>
      <c r="N10" s="100">
        <f t="shared" si="0"/>
        <v>127.08</v>
      </c>
      <c r="O10" s="101">
        <f t="shared" si="0"/>
        <v>145.91999999999999</v>
      </c>
      <c r="P10" s="74">
        <f t="shared" si="0"/>
        <v>170.81</v>
      </c>
      <c r="Q10" s="74">
        <f t="shared" si="0"/>
        <v>177.41</v>
      </c>
      <c r="R10" s="85">
        <f t="shared" si="0"/>
        <v>199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F2" sqref="F2:F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149.99</v>
      </c>
      <c r="O4" s="54">
        <f>IFERROR(MIN(O$7:O$1048576),"N/A")</f>
        <v>177.43</v>
      </c>
      <c r="P4" s="54">
        <f>IFERROR(MIN(P$7:P$1048576),"N/A")</f>
        <v>225.63</v>
      </c>
      <c r="Q4" s="54">
        <f>IFERROR(MIN(Q$7:Q$1048576),"N/A")</f>
        <v>226.37</v>
      </c>
      <c r="R4" s="54">
        <f>IFERROR(MIN(R$7:R$1048576),"N/A")</f>
        <v>267.86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92" t="s">
        <v>88</v>
      </c>
      <c r="D7" s="45">
        <v>1</v>
      </c>
      <c r="E7" s="41"/>
      <c r="F7" s="92">
        <v>1</v>
      </c>
      <c r="G7" s="93">
        <v>13</v>
      </c>
      <c r="H7" s="93">
        <v>1</v>
      </c>
      <c r="I7" s="93">
        <v>5</v>
      </c>
      <c r="J7" s="93">
        <v>4</v>
      </c>
      <c r="K7" s="93">
        <v>3</v>
      </c>
      <c r="L7" s="35">
        <v>0</v>
      </c>
      <c r="M7" s="41"/>
      <c r="N7" s="100">
        <f t="shared" ref="N7:R7" si="0">IFERROR($B7*T7,"N/A")</f>
        <v>149.99</v>
      </c>
      <c r="O7" s="101">
        <f t="shared" si="0"/>
        <v>177.43</v>
      </c>
      <c r="P7" s="74">
        <f t="shared" si="0"/>
        <v>225.63</v>
      </c>
      <c r="Q7" s="74">
        <f t="shared" si="0"/>
        <v>226.37</v>
      </c>
      <c r="R7" s="85">
        <f t="shared" si="0"/>
        <v>267.86</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K17" sqref="K17"/>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177.4</v>
      </c>
      <c r="O4" s="54">
        <f>IFERROR(MIN(O$7:O$1048576),"N/A")</f>
        <v>208.7</v>
      </c>
      <c r="P4" s="54">
        <f>IFERROR(MIN(P$7:P$1048576),"N/A")</f>
        <v>240.95</v>
      </c>
      <c r="Q4" s="54">
        <f>IFERROR(MIN(Q$7:Q$1048576),"N/A")</f>
        <v>248.47</v>
      </c>
      <c r="R4" s="54">
        <f>IFERROR(MIN(R$7:R$1048576),"N/A")</f>
        <v>289.43</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v>
      </c>
      <c r="C7" s="108" t="s">
        <v>89</v>
      </c>
      <c r="D7" s="78">
        <v>1</v>
      </c>
      <c r="E7" s="79"/>
      <c r="F7" s="108">
        <v>4</v>
      </c>
      <c r="G7" s="109">
        <v>31</v>
      </c>
      <c r="H7" s="109">
        <v>2</v>
      </c>
      <c r="I7" s="109">
        <v>9</v>
      </c>
      <c r="J7" s="109">
        <v>11</v>
      </c>
      <c r="K7" s="109">
        <v>7</v>
      </c>
      <c r="L7" s="80">
        <v>2</v>
      </c>
      <c r="M7" s="79"/>
      <c r="N7" s="110">
        <f t="shared" ref="N7:R7" si="0">IFERROR($B7*T7,"N/A")</f>
        <v>177.4</v>
      </c>
      <c r="O7" s="111">
        <f t="shared" si="0"/>
        <v>208.7</v>
      </c>
      <c r="P7" s="81">
        <f t="shared" si="0"/>
        <v>240.95</v>
      </c>
      <c r="Q7" s="81">
        <f t="shared" si="0"/>
        <v>248.47</v>
      </c>
      <c r="R7" s="112">
        <f t="shared" si="0"/>
        <v>289.43</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104.87</v>
      </c>
      <c r="O4" s="54">
        <f>IFERROR(MIN(O$7:O$1048576),"N/A")</f>
        <v>120.54</v>
      </c>
      <c r="P4" s="54">
        <f>IFERROR(MIN(P$7:P$1048576),"N/A")</f>
        <v>147.51</v>
      </c>
      <c r="Q4" s="54">
        <f>IFERROR(MIN(Q$7:Q$1048576),"N/A")</f>
        <v>152.09</v>
      </c>
      <c r="R4" s="54">
        <f>IFERROR(MIN(R$7:R$1048576),"N/A")</f>
        <v>177.88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90</v>
      </c>
      <c r="D7" s="44">
        <v>1</v>
      </c>
      <c r="E7" s="37"/>
      <c r="F7" s="91">
        <v>5</v>
      </c>
      <c r="G7" s="89">
        <v>58</v>
      </c>
      <c r="H7" s="89">
        <v>3</v>
      </c>
      <c r="I7" s="89">
        <v>14</v>
      </c>
      <c r="J7" s="89">
        <v>18</v>
      </c>
      <c r="K7" s="89">
        <v>17</v>
      </c>
      <c r="L7" s="33">
        <v>6</v>
      </c>
      <c r="M7" s="37"/>
      <c r="N7" s="96">
        <f t="shared" ref="N7:R11" si="0">IFERROR($B7*T7,"N/A")</f>
        <v>104.87</v>
      </c>
      <c r="O7" s="98">
        <f t="shared" si="0"/>
        <v>120.54</v>
      </c>
      <c r="P7" s="71">
        <f t="shared" si="0"/>
        <v>147.51</v>
      </c>
      <c r="Q7" s="71">
        <f t="shared" si="0"/>
        <v>152.09</v>
      </c>
      <c r="R7" s="84">
        <f t="shared" si="0"/>
        <v>177.88</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v>
      </c>
      <c r="C8" s="91" t="s">
        <v>90</v>
      </c>
      <c r="D8" s="44">
        <v>2</v>
      </c>
      <c r="E8" s="37"/>
      <c r="F8" s="91">
        <v>5</v>
      </c>
      <c r="G8" s="89">
        <v>52</v>
      </c>
      <c r="H8" s="89">
        <v>3</v>
      </c>
      <c r="I8" s="89">
        <v>12</v>
      </c>
      <c r="J8" s="89">
        <v>16</v>
      </c>
      <c r="K8" s="89">
        <v>15</v>
      </c>
      <c r="L8" s="33">
        <v>6</v>
      </c>
      <c r="M8" s="37"/>
      <c r="N8" s="96">
        <f t="shared" si="0"/>
        <v>120.6</v>
      </c>
      <c r="O8" s="98">
        <f t="shared" si="0"/>
        <v>162.1</v>
      </c>
      <c r="P8" s="71">
        <f t="shared" si="0"/>
        <v>184.26</v>
      </c>
      <c r="Q8" s="71">
        <f t="shared" si="0"/>
        <v>198.42</v>
      </c>
      <c r="R8" s="84">
        <f t="shared" si="0"/>
        <v>206.84</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v>
      </c>
      <c r="C9" s="91" t="s">
        <v>90</v>
      </c>
      <c r="D9" s="44">
        <v>3</v>
      </c>
      <c r="E9" s="37"/>
      <c r="F9" s="91">
        <v>5</v>
      </c>
      <c r="G9" s="89">
        <v>52</v>
      </c>
      <c r="H9" s="89">
        <v>3</v>
      </c>
      <c r="I9" s="89">
        <v>12</v>
      </c>
      <c r="J9" s="89">
        <v>16</v>
      </c>
      <c r="K9" s="89">
        <v>15</v>
      </c>
      <c r="L9" s="33">
        <v>6</v>
      </c>
      <c r="M9" s="37"/>
      <c r="N9" s="96">
        <f t="shared" si="0"/>
        <v>117.38</v>
      </c>
      <c r="O9" s="98">
        <f t="shared" si="0"/>
        <v>131.93</v>
      </c>
      <c r="P9" s="71">
        <f t="shared" si="0"/>
        <v>173.81</v>
      </c>
      <c r="Q9" s="71">
        <f t="shared" si="0"/>
        <v>177.71</v>
      </c>
      <c r="R9" s="84">
        <f t="shared" si="0"/>
        <v>186.87</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v>
      </c>
      <c r="C10" s="91" t="s">
        <v>90</v>
      </c>
      <c r="D10" s="44">
        <v>4</v>
      </c>
      <c r="E10" s="37"/>
      <c r="F10" s="91">
        <v>5</v>
      </c>
      <c r="G10" s="89">
        <v>52</v>
      </c>
      <c r="H10" s="89">
        <v>3</v>
      </c>
      <c r="I10" s="89">
        <v>12</v>
      </c>
      <c r="J10" s="89">
        <v>16</v>
      </c>
      <c r="K10" s="89">
        <v>15</v>
      </c>
      <c r="L10" s="33">
        <v>6</v>
      </c>
      <c r="M10" s="37"/>
      <c r="N10" s="96">
        <f t="shared" si="0"/>
        <v>115.36</v>
      </c>
      <c r="O10" s="98">
        <f t="shared" si="0"/>
        <v>136.65</v>
      </c>
      <c r="P10" s="71">
        <f t="shared" si="0"/>
        <v>168.54</v>
      </c>
      <c r="Q10" s="71">
        <f t="shared" si="0"/>
        <v>173.76</v>
      </c>
      <c r="R10" s="84">
        <f t="shared" si="0"/>
        <v>193.55</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v>
      </c>
      <c r="C11" s="92" t="s">
        <v>90</v>
      </c>
      <c r="D11" s="45">
        <v>5</v>
      </c>
      <c r="E11" s="41"/>
      <c r="F11" s="92">
        <v>5</v>
      </c>
      <c r="G11" s="93">
        <v>52</v>
      </c>
      <c r="H11" s="93">
        <v>3</v>
      </c>
      <c r="I11" s="93">
        <v>12</v>
      </c>
      <c r="J11" s="93">
        <v>16</v>
      </c>
      <c r="K11" s="93">
        <v>15</v>
      </c>
      <c r="L11" s="35">
        <v>6</v>
      </c>
      <c r="M11" s="41"/>
      <c r="N11" s="100">
        <f t="shared" si="0"/>
        <v>125.85</v>
      </c>
      <c r="O11" s="101">
        <f t="shared" si="0"/>
        <v>154.41</v>
      </c>
      <c r="P11" s="74">
        <f t="shared" si="0"/>
        <v>204.51</v>
      </c>
      <c r="Q11" s="74">
        <f t="shared" si="0"/>
        <v>207.05</v>
      </c>
      <c r="R11" s="85">
        <f t="shared" si="0"/>
        <v>218.7</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108.57</v>
      </c>
      <c r="O4" s="54">
        <f>IFERROR(MIN(O$7:O$1048576),"N/A")</f>
        <v>145.02000000000001</v>
      </c>
      <c r="P4" s="54">
        <f>IFERROR(MIN(P$7:P$1048576),"N/A")</f>
        <v>169.15</v>
      </c>
      <c r="Q4" s="54">
        <f>IFERROR(MIN(Q$7:Q$1048576),"N/A")</f>
        <v>186.61</v>
      </c>
      <c r="R4" s="54">
        <f>IFERROR(MIN(R$7:R$1048576),"N/A")</f>
        <v>192.92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91</v>
      </c>
      <c r="D7" s="44">
        <v>1</v>
      </c>
      <c r="E7" s="37"/>
      <c r="F7" s="91">
        <v>7</v>
      </c>
      <c r="G7" s="89">
        <v>66</v>
      </c>
      <c r="H7" s="89">
        <v>3</v>
      </c>
      <c r="I7" s="89">
        <v>23</v>
      </c>
      <c r="J7" s="89">
        <v>24</v>
      </c>
      <c r="K7" s="89">
        <v>16</v>
      </c>
      <c r="L7" s="33">
        <v>0</v>
      </c>
      <c r="M7" s="37"/>
      <c r="N7" s="96">
        <f t="shared" ref="N7:R23" si="0">IFERROR($B7*T7,"N/A")</f>
        <v>129.01</v>
      </c>
      <c r="O7" s="98">
        <f t="shared" si="0"/>
        <v>154.63999999999999</v>
      </c>
      <c r="P7" s="71">
        <f t="shared" si="0"/>
        <v>178.68</v>
      </c>
      <c r="Q7" s="71">
        <f t="shared" si="0"/>
        <v>189.97</v>
      </c>
      <c r="R7" s="84">
        <f t="shared" si="0"/>
        <v>224.78</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v>
      </c>
      <c r="C8" s="91" t="s">
        <v>91</v>
      </c>
      <c r="D8" s="44">
        <v>2</v>
      </c>
      <c r="E8" s="37"/>
      <c r="F8" s="91">
        <v>4</v>
      </c>
      <c r="G8" s="89">
        <v>32</v>
      </c>
      <c r="H8" s="89">
        <v>3</v>
      </c>
      <c r="I8" s="89">
        <v>13</v>
      </c>
      <c r="J8" s="89">
        <v>9</v>
      </c>
      <c r="K8" s="89">
        <v>7</v>
      </c>
      <c r="L8" s="33">
        <v>0</v>
      </c>
      <c r="M8" s="37"/>
      <c r="N8" s="96">
        <f t="shared" si="0"/>
        <v>139.93</v>
      </c>
      <c r="O8" s="98">
        <f t="shared" si="0"/>
        <v>174.54</v>
      </c>
      <c r="P8" s="71">
        <f t="shared" si="0"/>
        <v>220.08</v>
      </c>
      <c r="Q8" s="71">
        <f t="shared" si="0"/>
        <v>229.83</v>
      </c>
      <c r="R8" s="84">
        <f t="shared" si="0"/>
        <v>254.16</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v>
      </c>
      <c r="C9" s="91" t="s">
        <v>91</v>
      </c>
      <c r="D9" s="44">
        <v>3</v>
      </c>
      <c r="E9" s="37"/>
      <c r="F9" s="91">
        <v>6</v>
      </c>
      <c r="G9" s="89">
        <v>39</v>
      </c>
      <c r="H9" s="89">
        <v>3</v>
      </c>
      <c r="I9" s="89">
        <v>13</v>
      </c>
      <c r="J9" s="89">
        <v>12</v>
      </c>
      <c r="K9" s="89">
        <v>10</v>
      </c>
      <c r="L9" s="33">
        <v>1</v>
      </c>
      <c r="M9" s="37"/>
      <c r="N9" s="96">
        <f t="shared" si="0"/>
        <v>123.41</v>
      </c>
      <c r="O9" s="98">
        <f t="shared" si="0"/>
        <v>187.75</v>
      </c>
      <c r="P9" s="71">
        <f t="shared" si="0"/>
        <v>183.2</v>
      </c>
      <c r="Q9" s="71">
        <f t="shared" si="0"/>
        <v>202.41</v>
      </c>
      <c r="R9" s="84">
        <f t="shared" si="0"/>
        <v>208.95</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v>
      </c>
      <c r="C10" s="91" t="s">
        <v>91</v>
      </c>
      <c r="D10" s="44">
        <v>4</v>
      </c>
      <c r="E10" s="37"/>
      <c r="F10" s="91">
        <v>7</v>
      </c>
      <c r="G10" s="89">
        <v>66</v>
      </c>
      <c r="H10" s="89">
        <v>3</v>
      </c>
      <c r="I10" s="89">
        <v>22</v>
      </c>
      <c r="J10" s="89">
        <v>24</v>
      </c>
      <c r="K10" s="89">
        <v>16</v>
      </c>
      <c r="L10" s="33">
        <v>1</v>
      </c>
      <c r="M10" s="37"/>
      <c r="N10" s="96">
        <f t="shared" si="0"/>
        <v>113.95</v>
      </c>
      <c r="O10" s="98">
        <f t="shared" si="0"/>
        <v>170.24</v>
      </c>
      <c r="P10" s="71">
        <f t="shared" si="0"/>
        <v>169.15</v>
      </c>
      <c r="Q10" s="71">
        <f t="shared" si="0"/>
        <v>186.61</v>
      </c>
      <c r="R10" s="84">
        <f t="shared" si="0"/>
        <v>192.92</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v>
      </c>
      <c r="C11" s="91" t="s">
        <v>91</v>
      </c>
      <c r="D11" s="44">
        <v>5</v>
      </c>
      <c r="E11" s="37"/>
      <c r="F11" s="91">
        <v>5</v>
      </c>
      <c r="G11" s="89">
        <v>35</v>
      </c>
      <c r="H11" s="89">
        <v>2</v>
      </c>
      <c r="I11" s="89">
        <v>13</v>
      </c>
      <c r="J11" s="89">
        <v>11</v>
      </c>
      <c r="K11" s="89">
        <v>9</v>
      </c>
      <c r="L11" s="33">
        <v>0</v>
      </c>
      <c r="M11" s="37"/>
      <c r="N11" s="96">
        <f t="shared" si="0"/>
        <v>141.05000000000001</v>
      </c>
      <c r="O11" s="98">
        <f t="shared" si="0"/>
        <v>170.24</v>
      </c>
      <c r="P11" s="71">
        <f t="shared" si="0"/>
        <v>186.61</v>
      </c>
      <c r="Q11" s="71">
        <f t="shared" si="0"/>
        <v>197.9</v>
      </c>
      <c r="R11" s="84">
        <f t="shared" si="0"/>
        <v>233.64</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v>
      </c>
      <c r="C12" s="91" t="s">
        <v>91</v>
      </c>
      <c r="D12" s="44">
        <v>6</v>
      </c>
      <c r="E12" s="37"/>
      <c r="F12" s="91">
        <v>4</v>
      </c>
      <c r="G12" s="89">
        <v>32</v>
      </c>
      <c r="H12" s="89">
        <v>3</v>
      </c>
      <c r="I12" s="89">
        <v>13</v>
      </c>
      <c r="J12" s="89">
        <v>9</v>
      </c>
      <c r="K12" s="89">
        <v>7</v>
      </c>
      <c r="L12" s="33">
        <v>0</v>
      </c>
      <c r="M12" s="37"/>
      <c r="N12" s="96">
        <f t="shared" si="0"/>
        <v>125.65</v>
      </c>
      <c r="O12" s="98">
        <f t="shared" si="0"/>
        <v>154.63999999999999</v>
      </c>
      <c r="P12" s="71">
        <f t="shared" si="0"/>
        <v>194.99</v>
      </c>
      <c r="Q12" s="71">
        <f t="shared" si="0"/>
        <v>203.63</v>
      </c>
      <c r="R12" s="84">
        <f t="shared" si="0"/>
        <v>225.18</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v>
      </c>
      <c r="C13" s="91" t="s">
        <v>91</v>
      </c>
      <c r="D13" s="44">
        <v>7</v>
      </c>
      <c r="E13" s="37"/>
      <c r="F13" s="91">
        <v>3</v>
      </c>
      <c r="G13" s="89">
        <v>26</v>
      </c>
      <c r="H13" s="89">
        <v>3</v>
      </c>
      <c r="I13" s="89">
        <v>11</v>
      </c>
      <c r="J13" s="89">
        <v>7</v>
      </c>
      <c r="K13" s="89">
        <v>5</v>
      </c>
      <c r="L13" s="33">
        <v>0</v>
      </c>
      <c r="M13" s="37"/>
      <c r="N13" s="96">
        <f t="shared" si="0"/>
        <v>128.26</v>
      </c>
      <c r="O13" s="98">
        <f t="shared" si="0"/>
        <v>176.05</v>
      </c>
      <c r="P13" s="71">
        <f t="shared" si="0"/>
        <v>239.13</v>
      </c>
      <c r="Q13" s="71">
        <f t="shared" si="0"/>
        <v>246.21</v>
      </c>
      <c r="R13" s="84">
        <f t="shared" si="0"/>
        <v>286.73</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v>
      </c>
      <c r="C14" s="91" t="s">
        <v>91</v>
      </c>
      <c r="D14" s="44">
        <v>8</v>
      </c>
      <c r="E14" s="37"/>
      <c r="F14" s="91">
        <v>4</v>
      </c>
      <c r="G14" s="89">
        <v>30</v>
      </c>
      <c r="H14" s="89">
        <v>3</v>
      </c>
      <c r="I14" s="89">
        <v>11</v>
      </c>
      <c r="J14" s="89">
        <v>9</v>
      </c>
      <c r="K14" s="89">
        <v>7</v>
      </c>
      <c r="L14" s="33">
        <v>0</v>
      </c>
      <c r="M14" s="37"/>
      <c r="N14" s="96">
        <f t="shared" si="0"/>
        <v>144.78</v>
      </c>
      <c r="O14" s="98">
        <f t="shared" si="0"/>
        <v>195.36</v>
      </c>
      <c r="P14" s="71">
        <f t="shared" si="0"/>
        <v>186.61</v>
      </c>
      <c r="Q14" s="71">
        <f t="shared" si="0"/>
        <v>197.9</v>
      </c>
      <c r="R14" s="84">
        <f t="shared" si="0"/>
        <v>233.64</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v>
      </c>
      <c r="C15" s="91" t="s">
        <v>91</v>
      </c>
      <c r="D15" s="44">
        <v>9</v>
      </c>
      <c r="E15" s="37"/>
      <c r="F15" s="91">
        <v>5</v>
      </c>
      <c r="G15" s="89">
        <v>32</v>
      </c>
      <c r="H15" s="89">
        <v>3</v>
      </c>
      <c r="I15" s="89">
        <v>11</v>
      </c>
      <c r="J15" s="89">
        <v>10</v>
      </c>
      <c r="K15" s="89">
        <v>8</v>
      </c>
      <c r="L15" s="33">
        <v>0</v>
      </c>
      <c r="M15" s="37"/>
      <c r="N15" s="96">
        <f t="shared" si="0"/>
        <v>143.66</v>
      </c>
      <c r="O15" s="98">
        <f t="shared" si="0"/>
        <v>195.5</v>
      </c>
      <c r="P15" s="71">
        <f t="shared" si="0"/>
        <v>186.61</v>
      </c>
      <c r="Q15" s="71">
        <f t="shared" si="0"/>
        <v>197.9</v>
      </c>
      <c r="R15" s="84">
        <f t="shared" si="0"/>
        <v>233.64</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v>
      </c>
      <c r="C16" s="91" t="s">
        <v>91</v>
      </c>
      <c r="D16" s="44">
        <v>10</v>
      </c>
      <c r="E16" s="37"/>
      <c r="F16" s="91">
        <v>4</v>
      </c>
      <c r="G16" s="89">
        <v>30</v>
      </c>
      <c r="H16" s="89">
        <v>3</v>
      </c>
      <c r="I16" s="89">
        <v>13</v>
      </c>
      <c r="J16" s="89">
        <v>8</v>
      </c>
      <c r="K16" s="89">
        <v>6</v>
      </c>
      <c r="L16" s="33">
        <v>0</v>
      </c>
      <c r="M16" s="37"/>
      <c r="N16" s="96">
        <f t="shared" si="0"/>
        <v>126.65</v>
      </c>
      <c r="O16" s="98">
        <f t="shared" si="0"/>
        <v>188.02</v>
      </c>
      <c r="P16" s="71">
        <f t="shared" si="0"/>
        <v>242.92</v>
      </c>
      <c r="Q16" s="71">
        <f t="shared" si="0"/>
        <v>274.94</v>
      </c>
      <c r="R16" s="84">
        <f t="shared" si="0"/>
        <v>292.93</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v>
      </c>
      <c r="C17" s="91" t="s">
        <v>91</v>
      </c>
      <c r="D17" s="44">
        <v>11</v>
      </c>
      <c r="E17" s="37"/>
      <c r="F17" s="91">
        <v>8</v>
      </c>
      <c r="G17" s="89">
        <v>50</v>
      </c>
      <c r="H17" s="89">
        <v>5</v>
      </c>
      <c r="I17" s="89">
        <v>17</v>
      </c>
      <c r="J17" s="89">
        <v>15</v>
      </c>
      <c r="K17" s="89">
        <v>13</v>
      </c>
      <c r="L17" s="33">
        <v>0</v>
      </c>
      <c r="M17" s="37"/>
      <c r="N17" s="96">
        <f t="shared" si="0"/>
        <v>115.72</v>
      </c>
      <c r="O17" s="98">
        <f t="shared" si="0"/>
        <v>145.02000000000001</v>
      </c>
      <c r="P17" s="71">
        <f t="shared" si="0"/>
        <v>192.12</v>
      </c>
      <c r="Q17" s="71">
        <f t="shared" si="0"/>
        <v>194.46</v>
      </c>
      <c r="R17" s="84">
        <f t="shared" si="0"/>
        <v>234.17</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v>
      </c>
      <c r="C18" s="91" t="s">
        <v>91</v>
      </c>
      <c r="D18" s="44">
        <v>12</v>
      </c>
      <c r="E18" s="37"/>
      <c r="F18" s="91">
        <v>7</v>
      </c>
      <c r="G18" s="89">
        <v>72</v>
      </c>
      <c r="H18" s="89">
        <v>5</v>
      </c>
      <c r="I18" s="89">
        <v>23</v>
      </c>
      <c r="J18" s="89">
        <v>26</v>
      </c>
      <c r="K18" s="89">
        <v>18</v>
      </c>
      <c r="L18" s="33">
        <v>0</v>
      </c>
      <c r="M18" s="37"/>
      <c r="N18" s="96">
        <f t="shared" si="0"/>
        <v>121.06</v>
      </c>
      <c r="O18" s="98">
        <f t="shared" si="0"/>
        <v>154.28</v>
      </c>
      <c r="P18" s="71">
        <f t="shared" si="0"/>
        <v>194.46</v>
      </c>
      <c r="Q18" s="71">
        <f t="shared" si="0"/>
        <v>202.41</v>
      </c>
      <c r="R18" s="84">
        <f t="shared" si="0"/>
        <v>242.49</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v>
      </c>
      <c r="C19" s="91" t="s">
        <v>91</v>
      </c>
      <c r="D19" s="44">
        <v>13</v>
      </c>
      <c r="E19" s="37"/>
      <c r="F19" s="91">
        <v>5</v>
      </c>
      <c r="G19" s="89">
        <v>37</v>
      </c>
      <c r="H19" s="89">
        <v>4</v>
      </c>
      <c r="I19" s="89">
        <v>15</v>
      </c>
      <c r="J19" s="89">
        <v>10</v>
      </c>
      <c r="K19" s="89">
        <v>8</v>
      </c>
      <c r="L19" s="33">
        <v>0</v>
      </c>
      <c r="M19" s="37"/>
      <c r="N19" s="96">
        <f t="shared" si="0"/>
        <v>108.57</v>
      </c>
      <c r="O19" s="98">
        <f t="shared" si="0"/>
        <v>161.19</v>
      </c>
      <c r="P19" s="71">
        <f t="shared" si="0"/>
        <v>208.25</v>
      </c>
      <c r="Q19" s="71">
        <f t="shared" si="0"/>
        <v>222.54</v>
      </c>
      <c r="R19" s="84">
        <f t="shared" si="0"/>
        <v>251.12</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v>
      </c>
      <c r="C20" s="91" t="s">
        <v>91</v>
      </c>
      <c r="D20" s="44">
        <v>14</v>
      </c>
      <c r="E20" s="37"/>
      <c r="F20" s="91">
        <v>5</v>
      </c>
      <c r="G20" s="89">
        <v>37</v>
      </c>
      <c r="H20" s="89">
        <v>4</v>
      </c>
      <c r="I20" s="89">
        <v>13</v>
      </c>
      <c r="J20" s="89">
        <v>11</v>
      </c>
      <c r="K20" s="89">
        <v>9</v>
      </c>
      <c r="L20" s="33">
        <v>0</v>
      </c>
      <c r="M20" s="37"/>
      <c r="N20" s="96">
        <f t="shared" si="0"/>
        <v>121.06</v>
      </c>
      <c r="O20" s="98">
        <f t="shared" si="0"/>
        <v>161.62</v>
      </c>
      <c r="P20" s="71">
        <f t="shared" si="0"/>
        <v>202.41</v>
      </c>
      <c r="Q20" s="71">
        <f t="shared" si="0"/>
        <v>213.7</v>
      </c>
      <c r="R20" s="84">
        <f t="shared" si="0"/>
        <v>251.39</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v>
      </c>
      <c r="C21" s="91" t="s">
        <v>91</v>
      </c>
      <c r="D21" s="44">
        <v>15</v>
      </c>
      <c r="E21" s="37"/>
      <c r="F21" s="91">
        <v>7</v>
      </c>
      <c r="G21" s="89">
        <v>116</v>
      </c>
      <c r="H21" s="89">
        <v>8</v>
      </c>
      <c r="I21" s="89">
        <v>38</v>
      </c>
      <c r="J21" s="89">
        <v>43</v>
      </c>
      <c r="K21" s="89">
        <v>27</v>
      </c>
      <c r="L21" s="33">
        <v>0</v>
      </c>
      <c r="M21" s="37"/>
      <c r="N21" s="96">
        <f t="shared" si="0"/>
        <v>121.05</v>
      </c>
      <c r="O21" s="98">
        <f t="shared" si="0"/>
        <v>160.57</v>
      </c>
      <c r="P21" s="71">
        <f t="shared" si="0"/>
        <v>188.06</v>
      </c>
      <c r="Q21" s="71">
        <f t="shared" si="0"/>
        <v>191.31</v>
      </c>
      <c r="R21" s="84">
        <f t="shared" si="0"/>
        <v>237.52</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v>
      </c>
      <c r="C22" s="91" t="s">
        <v>91</v>
      </c>
      <c r="D22" s="44">
        <v>16</v>
      </c>
      <c r="E22" s="37"/>
      <c r="F22" s="91">
        <v>4</v>
      </c>
      <c r="G22" s="89">
        <v>79</v>
      </c>
      <c r="H22" s="89">
        <v>7</v>
      </c>
      <c r="I22" s="89">
        <v>28</v>
      </c>
      <c r="J22" s="89">
        <v>27</v>
      </c>
      <c r="K22" s="89">
        <v>17</v>
      </c>
      <c r="L22" s="33">
        <v>0</v>
      </c>
      <c r="M22" s="37"/>
      <c r="N22" s="96">
        <f t="shared" si="0"/>
        <v>109.21</v>
      </c>
      <c r="O22" s="98">
        <f t="shared" si="0"/>
        <v>162.13999999999999</v>
      </c>
      <c r="P22" s="71">
        <f t="shared" si="0"/>
        <v>192.02</v>
      </c>
      <c r="Q22" s="71">
        <f t="shared" si="0"/>
        <v>195.33</v>
      </c>
      <c r="R22" s="84">
        <f t="shared" si="0"/>
        <v>252.61</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v>
      </c>
      <c r="C23" s="92" t="s">
        <v>91</v>
      </c>
      <c r="D23" s="45">
        <v>17</v>
      </c>
      <c r="E23" s="41"/>
      <c r="F23" s="92">
        <v>4</v>
      </c>
      <c r="G23" s="93">
        <v>30</v>
      </c>
      <c r="H23" s="93">
        <v>3</v>
      </c>
      <c r="I23" s="93">
        <v>13</v>
      </c>
      <c r="J23" s="93">
        <v>8</v>
      </c>
      <c r="K23" s="93">
        <v>6</v>
      </c>
      <c r="L23" s="35">
        <v>0</v>
      </c>
      <c r="M23" s="41"/>
      <c r="N23" s="100">
        <f t="shared" si="0"/>
        <v>121.77</v>
      </c>
      <c r="O23" s="101">
        <f t="shared" si="0"/>
        <v>180.79</v>
      </c>
      <c r="P23" s="74">
        <f t="shared" si="0"/>
        <v>233.58</v>
      </c>
      <c r="Q23" s="74">
        <f t="shared" si="0"/>
        <v>278.3</v>
      </c>
      <c r="R23" s="85">
        <f t="shared" si="0"/>
        <v>281.66000000000003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93.42</v>
      </c>
      <c r="O4" s="54">
        <f>IFERROR(MIN(O$7:O$1048576),"N/A")</f>
        <v>95.77</v>
      </c>
      <c r="P4" s="54">
        <f>IFERROR(MIN(P$7:P$1048576),"N/A")</f>
        <v>143.86000000000001</v>
      </c>
      <c r="Q4" s="54">
        <f>IFERROR(MIN(Q$7:Q$1048576),"N/A")</f>
        <v>149.83000000000001</v>
      </c>
      <c r="R4" s="54">
        <f>IFERROR(MIN(R$7:R$1048576),"N/A")</f>
        <v>184.88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92</v>
      </c>
      <c r="D7" s="44">
        <v>1</v>
      </c>
      <c r="E7" s="37"/>
      <c r="F7" s="91">
        <v>4</v>
      </c>
      <c r="G7" s="89">
        <v>46</v>
      </c>
      <c r="H7" s="89">
        <v>3</v>
      </c>
      <c r="I7" s="89">
        <v>14</v>
      </c>
      <c r="J7" s="89">
        <v>13</v>
      </c>
      <c r="K7" s="89">
        <v>12</v>
      </c>
      <c r="L7" s="33">
        <v>4</v>
      </c>
      <c r="M7" s="37"/>
      <c r="N7" s="96">
        <f t="shared" ref="N7:R8" si="0">IFERROR($B7*T7,"N/A")</f>
        <v>137.01</v>
      </c>
      <c r="O7" s="98">
        <f t="shared" si="0"/>
        <v>113.57</v>
      </c>
      <c r="P7" s="71">
        <f t="shared" si="0"/>
        <v>168.19</v>
      </c>
      <c r="Q7" s="71">
        <f t="shared" si="0"/>
        <v>172.86</v>
      </c>
      <c r="R7" s="84">
        <f t="shared" si="0"/>
        <v>210.38</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v>
      </c>
      <c r="C8" s="91" t="s">
        <v>92</v>
      </c>
      <c r="D8" s="44">
        <v>2</v>
      </c>
      <c r="E8" s="37"/>
      <c r="F8" s="91">
        <v>3</v>
      </c>
      <c r="G8" s="89">
        <v>36</v>
      </c>
      <c r="H8" s="89">
        <v>3</v>
      </c>
      <c r="I8" s="89">
        <v>12</v>
      </c>
      <c r="J8" s="89">
        <v>11</v>
      </c>
      <c r="K8" s="89">
        <v>10</v>
      </c>
      <c r="L8" s="33">
        <v>0</v>
      </c>
      <c r="M8" s="37"/>
      <c r="N8" s="96">
        <f t="shared" si="0"/>
        <v>112.3</v>
      </c>
      <c r="O8" s="98">
        <f t="shared" si="0"/>
        <v>95.77</v>
      </c>
      <c r="P8" s="71">
        <f t="shared" si="0"/>
        <v>143.86000000000001</v>
      </c>
      <c r="Q8" s="71">
        <f t="shared" si="0"/>
        <v>149.83000000000001</v>
      </c>
      <c r="R8" s="84">
        <f t="shared" si="0"/>
        <v>184.9</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v>
      </c>
      <c r="C9" s="91" t="s">
        <v>92</v>
      </c>
      <c r="D9" s="44">
        <v>3</v>
      </c>
      <c r="E9" s="37"/>
      <c r="F9" s="91">
        <v>5</v>
      </c>
      <c r="G9" s="89">
        <v>65</v>
      </c>
      <c r="H9" s="89">
        <v>4</v>
      </c>
      <c r="I9" s="89">
        <v>18</v>
      </c>
      <c r="J9" s="89">
        <v>18</v>
      </c>
      <c r="K9" s="89">
        <v>18</v>
      </c>
      <c r="L9" s="33">
        <v>7</v>
      </c>
      <c r="M9" s="37"/>
      <c r="N9" s="96">
        <f t="shared" ref="N9:R11" si="1">IFERROR($B9*T9,"N/A")</f>
        <v>101.97</v>
      </c>
      <c r="O9" s="98">
        <f t="shared" si="1"/>
        <v>100.65</v>
      </c>
      <c r="P9" s="71">
        <f t="shared" si="1"/>
        <v>151.19</v>
      </c>
      <c r="Q9" s="71">
        <f t="shared" si="1"/>
        <v>157.46</v>
      </c>
      <c r="R9" s="84">
        <f t="shared" si="1"/>
        <v>194.33</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v>
      </c>
      <c r="C10" s="91" t="s">
        <v>92</v>
      </c>
      <c r="D10" s="44">
        <v>4</v>
      </c>
      <c r="E10" s="37"/>
      <c r="F10" s="91">
        <v>5</v>
      </c>
      <c r="G10" s="89">
        <v>59</v>
      </c>
      <c r="H10" s="89">
        <v>4</v>
      </c>
      <c r="I10" s="89">
        <v>16</v>
      </c>
      <c r="J10" s="89">
        <v>16</v>
      </c>
      <c r="K10" s="89">
        <v>16</v>
      </c>
      <c r="L10" s="33">
        <v>7</v>
      </c>
      <c r="M10" s="37"/>
      <c r="N10" s="96">
        <f t="shared" si="1"/>
        <v>93.42</v>
      </c>
      <c r="O10" s="98">
        <f t="shared" si="1"/>
        <v>117.77</v>
      </c>
      <c r="P10" s="71">
        <f t="shared" si="1"/>
        <v>167.42</v>
      </c>
      <c r="Q10" s="71">
        <f t="shared" si="1"/>
        <v>174.41</v>
      </c>
      <c r="R10" s="84">
        <f t="shared" si="1"/>
        <v>184.88</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v>
      </c>
      <c r="C11" s="92" t="s">
        <v>92</v>
      </c>
      <c r="D11" s="45">
        <v>5</v>
      </c>
      <c r="E11" s="41"/>
      <c r="F11" s="92">
        <v>5</v>
      </c>
      <c r="G11" s="93">
        <v>51</v>
      </c>
      <c r="H11" s="93">
        <v>4</v>
      </c>
      <c r="I11" s="93">
        <v>16</v>
      </c>
      <c r="J11" s="93">
        <v>14</v>
      </c>
      <c r="K11" s="93">
        <v>13</v>
      </c>
      <c r="L11" s="35">
        <v>4</v>
      </c>
      <c r="M11" s="41"/>
      <c r="N11" s="100">
        <f t="shared" si="1"/>
        <v>100.32</v>
      </c>
      <c r="O11" s="101">
        <f t="shared" si="1"/>
        <v>112.63</v>
      </c>
      <c r="P11" s="74">
        <f t="shared" si="1"/>
        <v>166.81</v>
      </c>
      <c r="Q11" s="74">
        <f t="shared" si="1"/>
        <v>172.49</v>
      </c>
      <c r="R11" s="85">
        <f t="shared" si="1"/>
        <v>198.54</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87.65</v>
      </c>
      <c r="O4" s="54">
        <f>IFERROR(MIN(O$7:O$1048576),"N/A")</f>
        <v>113.73</v>
      </c>
      <c r="P4" s="54">
        <f>IFERROR(MIN(P$7:P$1048576),"N/A")</f>
        <v>127.7</v>
      </c>
      <c r="Q4" s="54">
        <f>IFERROR(MIN(Q$7:Q$1048576),"N/A")</f>
        <v>133</v>
      </c>
      <c r="R4" s="54">
        <f>IFERROR(MIN(R$7:R$1048576),"N/A")</f>
        <v>161.26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93</v>
      </c>
      <c r="D7" s="44">
        <v>1</v>
      </c>
      <c r="E7" s="37"/>
      <c r="F7" s="91">
        <v>4</v>
      </c>
      <c r="G7" s="89">
        <v>45</v>
      </c>
      <c r="H7" s="89">
        <v>6</v>
      </c>
      <c r="I7" s="89">
        <v>9</v>
      </c>
      <c r="J7" s="89">
        <v>14</v>
      </c>
      <c r="K7" s="89">
        <v>15</v>
      </c>
      <c r="L7" s="33">
        <v>1</v>
      </c>
      <c r="M7" s="37"/>
      <c r="N7" s="96">
        <f t="shared" ref="N7:R15" si="0">IFERROR($B7*T7,"N/A")</f>
        <v>98.94</v>
      </c>
      <c r="O7" s="98">
        <f t="shared" si="0"/>
        <v>113.73</v>
      </c>
      <c r="P7" s="71">
        <f t="shared" si="0"/>
        <v>127.7</v>
      </c>
      <c r="Q7" s="71">
        <f t="shared" si="0"/>
        <v>133</v>
      </c>
      <c r="R7" s="84">
        <f t="shared" si="0"/>
        <v>161.26</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v>
      </c>
      <c r="C8" s="91" t="s">
        <v>93</v>
      </c>
      <c r="D8" s="44">
        <v>2</v>
      </c>
      <c r="E8" s="37"/>
      <c r="F8" s="91">
        <v>6</v>
      </c>
      <c r="G8" s="89">
        <v>67</v>
      </c>
      <c r="H8" s="89">
        <v>7</v>
      </c>
      <c r="I8" s="89">
        <v>12</v>
      </c>
      <c r="J8" s="89">
        <v>23</v>
      </c>
      <c r="K8" s="89">
        <v>21</v>
      </c>
      <c r="L8" s="33">
        <v>4</v>
      </c>
      <c r="M8" s="37"/>
      <c r="N8" s="96">
        <f t="shared" si="0"/>
        <v>105.55</v>
      </c>
      <c r="O8" s="98">
        <f t="shared" si="0"/>
        <v>122.22</v>
      </c>
      <c r="P8" s="71">
        <f t="shared" si="0"/>
        <v>141.38999999999999</v>
      </c>
      <c r="Q8" s="71">
        <f t="shared" si="0"/>
        <v>163.75</v>
      </c>
      <c r="R8" s="84">
        <f t="shared" si="0"/>
        <v>168.83</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v>
      </c>
      <c r="C9" s="91" t="s">
        <v>93</v>
      </c>
      <c r="D9" s="44">
        <v>3</v>
      </c>
      <c r="E9" s="37"/>
      <c r="F9" s="91">
        <v>5</v>
      </c>
      <c r="G9" s="89">
        <v>65</v>
      </c>
      <c r="H9" s="89">
        <v>7</v>
      </c>
      <c r="I9" s="89">
        <v>11</v>
      </c>
      <c r="J9" s="89">
        <v>22</v>
      </c>
      <c r="K9" s="89">
        <v>20</v>
      </c>
      <c r="L9" s="33">
        <v>5</v>
      </c>
      <c r="M9" s="37"/>
      <c r="N9" s="96">
        <f t="shared" si="0"/>
        <v>87.65</v>
      </c>
      <c r="O9" s="98">
        <f t="shared" si="0"/>
        <v>134.32</v>
      </c>
      <c r="P9" s="71">
        <f t="shared" si="0"/>
        <v>175.9</v>
      </c>
      <c r="Q9" s="71">
        <f t="shared" si="0"/>
        <v>177.84</v>
      </c>
      <c r="R9" s="84">
        <f t="shared" si="0"/>
        <v>195.25</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v>
      </c>
      <c r="C10" s="91" t="s">
        <v>93</v>
      </c>
      <c r="D10" s="44">
        <v>4</v>
      </c>
      <c r="E10" s="37"/>
      <c r="F10" s="91">
        <v>4</v>
      </c>
      <c r="G10" s="89">
        <v>41</v>
      </c>
      <c r="H10" s="89">
        <v>5</v>
      </c>
      <c r="I10" s="89">
        <v>8</v>
      </c>
      <c r="J10" s="89">
        <v>13</v>
      </c>
      <c r="K10" s="89">
        <v>14</v>
      </c>
      <c r="L10" s="33">
        <v>1</v>
      </c>
      <c r="M10" s="37"/>
      <c r="N10" s="96">
        <f t="shared" si="0"/>
        <v>98.94</v>
      </c>
      <c r="O10" s="98">
        <f t="shared" si="0"/>
        <v>113.73</v>
      </c>
      <c r="P10" s="71">
        <f t="shared" si="0"/>
        <v>127.7</v>
      </c>
      <c r="Q10" s="71">
        <f t="shared" si="0"/>
        <v>133</v>
      </c>
      <c r="R10" s="84">
        <f t="shared" si="0"/>
        <v>161.26</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v>
      </c>
      <c r="C11" s="91" t="s">
        <v>93</v>
      </c>
      <c r="D11" s="44">
        <v>5</v>
      </c>
      <c r="E11" s="37"/>
      <c r="F11" s="91">
        <v>6</v>
      </c>
      <c r="G11" s="89">
        <v>67</v>
      </c>
      <c r="H11" s="89">
        <v>7</v>
      </c>
      <c r="I11" s="89">
        <v>12</v>
      </c>
      <c r="J11" s="89">
        <v>23</v>
      </c>
      <c r="K11" s="89">
        <v>21</v>
      </c>
      <c r="L11" s="33">
        <v>4</v>
      </c>
      <c r="M11" s="37"/>
      <c r="N11" s="96">
        <f t="shared" si="0"/>
        <v>106.32</v>
      </c>
      <c r="O11" s="98">
        <f t="shared" si="0"/>
        <v>122.22</v>
      </c>
      <c r="P11" s="71">
        <f t="shared" si="0"/>
        <v>141.38999999999999</v>
      </c>
      <c r="Q11" s="71">
        <f t="shared" si="0"/>
        <v>167.43</v>
      </c>
      <c r="R11" s="84">
        <f t="shared" si="0"/>
        <v>168.83</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v>
      </c>
      <c r="C12" s="91" t="s">
        <v>93</v>
      </c>
      <c r="D12" s="44">
        <v>6</v>
      </c>
      <c r="E12" s="37"/>
      <c r="F12" s="91">
        <v>10</v>
      </c>
      <c r="G12" s="89">
        <v>119</v>
      </c>
      <c r="H12" s="89">
        <v>13</v>
      </c>
      <c r="I12" s="89">
        <v>26</v>
      </c>
      <c r="J12" s="89">
        <v>42</v>
      </c>
      <c r="K12" s="89">
        <v>33</v>
      </c>
      <c r="L12" s="33">
        <v>5</v>
      </c>
      <c r="M12" s="37"/>
      <c r="N12" s="96">
        <f t="shared" si="0"/>
        <v>98.44</v>
      </c>
      <c r="O12" s="98">
        <f t="shared" si="0"/>
        <v>126.76</v>
      </c>
      <c r="P12" s="71">
        <f t="shared" si="0"/>
        <v>147.58000000000001</v>
      </c>
      <c r="Q12" s="71">
        <f t="shared" si="0"/>
        <v>151.59</v>
      </c>
      <c r="R12" s="84">
        <f t="shared" si="0"/>
        <v>178.99</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v>
      </c>
      <c r="C13" s="91" t="s">
        <v>93</v>
      </c>
      <c r="D13" s="44">
        <v>7</v>
      </c>
      <c r="E13" s="37"/>
      <c r="F13" s="91">
        <v>8</v>
      </c>
      <c r="G13" s="89">
        <v>88</v>
      </c>
      <c r="H13" s="89">
        <v>9</v>
      </c>
      <c r="I13" s="89">
        <v>16</v>
      </c>
      <c r="J13" s="89">
        <v>33</v>
      </c>
      <c r="K13" s="89">
        <v>26</v>
      </c>
      <c r="L13" s="33">
        <v>4</v>
      </c>
      <c r="M13" s="37"/>
      <c r="N13" s="96">
        <f t="shared" si="0"/>
        <v>98.3</v>
      </c>
      <c r="O13" s="98">
        <f t="shared" si="0"/>
        <v>132.4</v>
      </c>
      <c r="P13" s="71">
        <f t="shared" si="0"/>
        <v>151.78</v>
      </c>
      <c r="Q13" s="71">
        <f t="shared" si="0"/>
        <v>159.99</v>
      </c>
      <c r="R13" s="84">
        <f t="shared" si="0"/>
        <v>183.32</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v>
      </c>
      <c r="C14" s="91" t="s">
        <v>93</v>
      </c>
      <c r="D14" s="44">
        <v>8</v>
      </c>
      <c r="E14" s="37"/>
      <c r="F14" s="91">
        <v>5</v>
      </c>
      <c r="G14" s="89">
        <v>48</v>
      </c>
      <c r="H14" s="89">
        <v>6</v>
      </c>
      <c r="I14" s="89">
        <v>12</v>
      </c>
      <c r="J14" s="89">
        <v>13</v>
      </c>
      <c r="K14" s="89">
        <v>15</v>
      </c>
      <c r="L14" s="33">
        <v>2</v>
      </c>
      <c r="M14" s="37"/>
      <c r="N14" s="96">
        <f t="shared" si="0"/>
        <v>163</v>
      </c>
      <c r="O14" s="98">
        <f t="shared" si="0"/>
        <v>185.95</v>
      </c>
      <c r="P14" s="71">
        <f t="shared" si="0"/>
        <v>200.24</v>
      </c>
      <c r="Q14" s="71">
        <f t="shared" si="0"/>
        <v>234.85</v>
      </c>
      <c r="R14" s="84">
        <f t="shared" si="0"/>
        <v>238.61</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v>
      </c>
      <c r="C15" s="92" t="s">
        <v>93</v>
      </c>
      <c r="D15" s="45">
        <v>9</v>
      </c>
      <c r="E15" s="41"/>
      <c r="F15" s="92">
        <v>8</v>
      </c>
      <c r="G15" s="93">
        <v>93</v>
      </c>
      <c r="H15" s="93">
        <v>10</v>
      </c>
      <c r="I15" s="93">
        <v>17</v>
      </c>
      <c r="J15" s="93">
        <v>35</v>
      </c>
      <c r="K15" s="93">
        <v>27</v>
      </c>
      <c r="L15" s="35">
        <v>4</v>
      </c>
      <c r="M15" s="41"/>
      <c r="N15" s="100">
        <f t="shared" si="0"/>
        <v>106.44</v>
      </c>
      <c r="O15" s="101">
        <f t="shared" si="0"/>
        <v>124.32</v>
      </c>
      <c r="P15" s="74">
        <f t="shared" si="0"/>
        <v>144.74</v>
      </c>
      <c r="Q15" s="74">
        <f t="shared" si="0"/>
        <v>148.86000000000001</v>
      </c>
      <c r="R15" s="85">
        <f t="shared" si="0"/>
        <v>175.55</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106.7</v>
      </c>
      <c r="O4" s="54">
        <f>IFERROR(MIN(O$7:O$1048576),"N/A")</f>
        <v>142.97999999999999</v>
      </c>
      <c r="P4" s="54">
        <f>IFERROR(MIN(P$7:P$1048576),"N/A")</f>
        <v>177.79</v>
      </c>
      <c r="Q4" s="54">
        <f>IFERROR(MIN(Q$7:Q$1048576),"N/A")</f>
        <v>180.01</v>
      </c>
      <c r="R4" s="54">
        <f>IFERROR(MIN(R$7:R$1048576),"N/A")</f>
        <v>214.05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94</v>
      </c>
      <c r="D7" s="44">
        <v>1</v>
      </c>
      <c r="E7" s="37"/>
      <c r="F7" s="91">
        <v>3</v>
      </c>
      <c r="G7" s="89">
        <v>27</v>
      </c>
      <c r="H7" s="89">
        <v>3</v>
      </c>
      <c r="I7" s="89">
        <v>7</v>
      </c>
      <c r="J7" s="89">
        <v>12</v>
      </c>
      <c r="K7" s="89">
        <v>5</v>
      </c>
      <c r="L7" s="33">
        <v>0</v>
      </c>
      <c r="M7" s="37"/>
      <c r="N7" s="96">
        <f t="shared" ref="N7:R45" si="0">IFERROR($B7*T7,"N/A")</f>
        <v>180.27</v>
      </c>
      <c r="O7" s="98">
        <f t="shared" si="0"/>
        <v>197.08</v>
      </c>
      <c r="P7" s="71">
        <f t="shared" si="0"/>
        <v>228</v>
      </c>
      <c r="Q7" s="71">
        <f t="shared" si="0"/>
        <v>228.97</v>
      </c>
      <c r="R7" s="84">
        <f t="shared" si="0"/>
        <v>270.82</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v>
      </c>
      <c r="C8" s="91" t="s">
        <v>94</v>
      </c>
      <c r="D8" s="44">
        <v>2</v>
      </c>
      <c r="E8" s="37"/>
      <c r="F8" s="91">
        <v>3</v>
      </c>
      <c r="G8" s="89">
        <v>27</v>
      </c>
      <c r="H8" s="89">
        <v>3</v>
      </c>
      <c r="I8" s="89">
        <v>7</v>
      </c>
      <c r="J8" s="89">
        <v>12</v>
      </c>
      <c r="K8" s="89">
        <v>5</v>
      </c>
      <c r="L8" s="33">
        <v>0</v>
      </c>
      <c r="M8" s="37"/>
      <c r="N8" s="96">
        <f t="shared" si="0"/>
        <v>192.55</v>
      </c>
      <c r="O8" s="98">
        <f t="shared" si="0"/>
        <v>193.24</v>
      </c>
      <c r="P8" s="71">
        <f t="shared" si="0"/>
        <v>240.29</v>
      </c>
      <c r="Q8" s="71">
        <f t="shared" si="0"/>
        <v>243.29</v>
      </c>
      <c r="R8" s="84">
        <f t="shared" si="0"/>
        <v>289.31</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v>
      </c>
      <c r="C9" s="91" t="s">
        <v>94</v>
      </c>
      <c r="D9" s="44">
        <v>3</v>
      </c>
      <c r="E9" s="37"/>
      <c r="F9" s="91">
        <v>3</v>
      </c>
      <c r="G9" s="89">
        <v>27</v>
      </c>
      <c r="H9" s="89">
        <v>3</v>
      </c>
      <c r="I9" s="89">
        <v>7</v>
      </c>
      <c r="J9" s="89">
        <v>12</v>
      </c>
      <c r="K9" s="89">
        <v>5</v>
      </c>
      <c r="L9" s="33">
        <v>0</v>
      </c>
      <c r="M9" s="37"/>
      <c r="N9" s="96">
        <f t="shared" si="0"/>
        <v>185.49</v>
      </c>
      <c r="O9" s="98">
        <f t="shared" si="0"/>
        <v>193.24</v>
      </c>
      <c r="P9" s="71">
        <f t="shared" si="0"/>
        <v>234.6</v>
      </c>
      <c r="Q9" s="71">
        <f t="shared" si="0"/>
        <v>235.6</v>
      </c>
      <c r="R9" s="84">
        <f t="shared" si="0"/>
        <v>278.66000000000003</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v>
      </c>
      <c r="C10" s="91" t="s">
        <v>94</v>
      </c>
      <c r="D10" s="44">
        <v>4</v>
      </c>
      <c r="E10" s="37"/>
      <c r="F10" s="91">
        <v>3</v>
      </c>
      <c r="G10" s="89">
        <v>27</v>
      </c>
      <c r="H10" s="89">
        <v>3</v>
      </c>
      <c r="I10" s="89">
        <v>7</v>
      </c>
      <c r="J10" s="89">
        <v>12</v>
      </c>
      <c r="K10" s="89">
        <v>5</v>
      </c>
      <c r="L10" s="33">
        <v>0</v>
      </c>
      <c r="M10" s="37"/>
      <c r="N10" s="96">
        <f t="shared" si="0"/>
        <v>180.79</v>
      </c>
      <c r="O10" s="98">
        <f t="shared" si="0"/>
        <v>181.44</v>
      </c>
      <c r="P10" s="71">
        <f t="shared" si="0"/>
        <v>225.61</v>
      </c>
      <c r="Q10" s="71">
        <f t="shared" si="0"/>
        <v>228.43</v>
      </c>
      <c r="R10" s="84">
        <f t="shared" si="0"/>
        <v>271.64</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v>
      </c>
      <c r="C11" s="91" t="s">
        <v>94</v>
      </c>
      <c r="D11" s="44">
        <v>5</v>
      </c>
      <c r="E11" s="37"/>
      <c r="F11" s="91">
        <v>3</v>
      </c>
      <c r="G11" s="89">
        <v>27</v>
      </c>
      <c r="H11" s="89">
        <v>3</v>
      </c>
      <c r="I11" s="89">
        <v>7</v>
      </c>
      <c r="J11" s="89">
        <v>12</v>
      </c>
      <c r="K11" s="89">
        <v>5</v>
      </c>
      <c r="L11" s="33">
        <v>0</v>
      </c>
      <c r="M11" s="37"/>
      <c r="N11" s="96">
        <f t="shared" si="0"/>
        <v>148.09</v>
      </c>
      <c r="O11" s="98">
        <f t="shared" si="0"/>
        <v>148.62</v>
      </c>
      <c r="P11" s="71">
        <f t="shared" si="0"/>
        <v>184.81</v>
      </c>
      <c r="Q11" s="71">
        <f t="shared" si="0"/>
        <v>187.12</v>
      </c>
      <c r="R11" s="84">
        <f t="shared" si="0"/>
        <v>222.51</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v>
      </c>
      <c r="C12" s="91" t="s">
        <v>94</v>
      </c>
      <c r="D12" s="44">
        <v>6</v>
      </c>
      <c r="E12" s="37"/>
      <c r="F12" s="91">
        <v>3</v>
      </c>
      <c r="G12" s="89">
        <v>27</v>
      </c>
      <c r="H12" s="89">
        <v>3</v>
      </c>
      <c r="I12" s="89">
        <v>7</v>
      </c>
      <c r="J12" s="89">
        <v>12</v>
      </c>
      <c r="K12" s="89">
        <v>5</v>
      </c>
      <c r="L12" s="33">
        <v>0</v>
      </c>
      <c r="M12" s="37"/>
      <c r="N12" s="96">
        <f t="shared" si="0"/>
        <v>192.55</v>
      </c>
      <c r="O12" s="98">
        <f t="shared" si="0"/>
        <v>193.24</v>
      </c>
      <c r="P12" s="71">
        <f t="shared" si="0"/>
        <v>240.29</v>
      </c>
      <c r="Q12" s="71">
        <f t="shared" si="0"/>
        <v>243.29</v>
      </c>
      <c r="R12" s="84">
        <f t="shared" si="0"/>
        <v>289.31</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v>
      </c>
      <c r="C13" s="91" t="s">
        <v>94</v>
      </c>
      <c r="D13" s="44">
        <v>7</v>
      </c>
      <c r="E13" s="37"/>
      <c r="F13" s="91">
        <v>3</v>
      </c>
      <c r="G13" s="89">
        <v>27</v>
      </c>
      <c r="H13" s="89">
        <v>3</v>
      </c>
      <c r="I13" s="89">
        <v>7</v>
      </c>
      <c r="J13" s="89">
        <v>12</v>
      </c>
      <c r="K13" s="89">
        <v>5</v>
      </c>
      <c r="L13" s="33">
        <v>0</v>
      </c>
      <c r="M13" s="37"/>
      <c r="N13" s="96">
        <f t="shared" si="0"/>
        <v>142.47</v>
      </c>
      <c r="O13" s="98">
        <f t="shared" si="0"/>
        <v>142.97999999999999</v>
      </c>
      <c r="P13" s="71">
        <f t="shared" si="0"/>
        <v>177.79</v>
      </c>
      <c r="Q13" s="71">
        <f t="shared" si="0"/>
        <v>180.01</v>
      </c>
      <c r="R13" s="84">
        <f t="shared" si="0"/>
        <v>214.05</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v>
      </c>
      <c r="C14" s="91" t="s">
        <v>94</v>
      </c>
      <c r="D14" s="44">
        <v>8</v>
      </c>
      <c r="E14" s="37"/>
      <c r="F14" s="91">
        <v>4</v>
      </c>
      <c r="G14" s="89">
        <v>32</v>
      </c>
      <c r="H14" s="89">
        <v>4</v>
      </c>
      <c r="I14" s="89">
        <v>9</v>
      </c>
      <c r="J14" s="89">
        <v>13</v>
      </c>
      <c r="K14" s="89">
        <v>6</v>
      </c>
      <c r="L14" s="33">
        <v>0</v>
      </c>
      <c r="M14" s="37"/>
      <c r="N14" s="96">
        <f t="shared" si="0"/>
        <v>115.31</v>
      </c>
      <c r="O14" s="98">
        <f t="shared" si="0"/>
        <v>150.31</v>
      </c>
      <c r="P14" s="71">
        <f t="shared" si="0"/>
        <v>186.91</v>
      </c>
      <c r="Q14" s="71">
        <f t="shared" si="0"/>
        <v>189.24</v>
      </c>
      <c r="R14" s="84">
        <f t="shared" si="0"/>
        <v>225.04</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v>
      </c>
      <c r="C15" s="91" t="s">
        <v>94</v>
      </c>
      <c r="D15" s="44">
        <v>9</v>
      </c>
      <c r="E15" s="37"/>
      <c r="F15" s="91">
        <v>4</v>
      </c>
      <c r="G15" s="89">
        <v>32</v>
      </c>
      <c r="H15" s="89">
        <v>4</v>
      </c>
      <c r="I15" s="89">
        <v>9</v>
      </c>
      <c r="J15" s="89">
        <v>13</v>
      </c>
      <c r="K15" s="89">
        <v>6</v>
      </c>
      <c r="L15" s="33">
        <v>0</v>
      </c>
      <c r="M15" s="37"/>
      <c r="N15" s="96">
        <f t="shared" si="0"/>
        <v>111.85</v>
      </c>
      <c r="O15" s="98">
        <f t="shared" si="0"/>
        <v>148.62</v>
      </c>
      <c r="P15" s="71">
        <f t="shared" si="0"/>
        <v>184.81</v>
      </c>
      <c r="Q15" s="71">
        <f t="shared" si="0"/>
        <v>187.12</v>
      </c>
      <c r="R15" s="84">
        <f t="shared" si="0"/>
        <v>222.51</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v>
      </c>
      <c r="C16" s="91" t="s">
        <v>94</v>
      </c>
      <c r="D16" s="44">
        <v>10</v>
      </c>
      <c r="E16" s="37"/>
      <c r="F16" s="91">
        <v>4</v>
      </c>
      <c r="G16" s="89">
        <v>32</v>
      </c>
      <c r="H16" s="89">
        <v>4</v>
      </c>
      <c r="I16" s="89">
        <v>9</v>
      </c>
      <c r="J16" s="89">
        <v>13</v>
      </c>
      <c r="K16" s="89">
        <v>6</v>
      </c>
      <c r="L16" s="33">
        <v>0</v>
      </c>
      <c r="M16" s="37"/>
      <c r="N16" s="96">
        <f t="shared" si="0"/>
        <v>114.06</v>
      </c>
      <c r="O16" s="98">
        <f t="shared" si="0"/>
        <v>150.31</v>
      </c>
      <c r="P16" s="71">
        <f t="shared" si="0"/>
        <v>186.91</v>
      </c>
      <c r="Q16" s="71">
        <f t="shared" si="0"/>
        <v>189.24</v>
      </c>
      <c r="R16" s="84">
        <f t="shared" si="0"/>
        <v>225.04</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v>
      </c>
      <c r="C17" s="91" t="s">
        <v>94</v>
      </c>
      <c r="D17" s="44">
        <v>11</v>
      </c>
      <c r="E17" s="37"/>
      <c r="F17" s="91">
        <v>3</v>
      </c>
      <c r="G17" s="89">
        <v>27</v>
      </c>
      <c r="H17" s="89">
        <v>3</v>
      </c>
      <c r="I17" s="89">
        <v>7</v>
      </c>
      <c r="J17" s="89">
        <v>12</v>
      </c>
      <c r="K17" s="89">
        <v>5</v>
      </c>
      <c r="L17" s="33">
        <v>0</v>
      </c>
      <c r="M17" s="37"/>
      <c r="N17" s="96">
        <f t="shared" si="0"/>
        <v>166.9</v>
      </c>
      <c r="O17" s="98">
        <f t="shared" si="0"/>
        <v>167.49</v>
      </c>
      <c r="P17" s="71">
        <f t="shared" si="0"/>
        <v>208.27</v>
      </c>
      <c r="Q17" s="71">
        <f t="shared" si="0"/>
        <v>210.87</v>
      </c>
      <c r="R17" s="84">
        <f t="shared" si="0"/>
        <v>250.76</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v>
      </c>
      <c r="C18" s="91" t="s">
        <v>94</v>
      </c>
      <c r="D18" s="44">
        <v>12</v>
      </c>
      <c r="E18" s="37"/>
      <c r="F18" s="91">
        <v>3</v>
      </c>
      <c r="G18" s="89">
        <v>27</v>
      </c>
      <c r="H18" s="89">
        <v>3</v>
      </c>
      <c r="I18" s="89">
        <v>7</v>
      </c>
      <c r="J18" s="89">
        <v>12</v>
      </c>
      <c r="K18" s="89">
        <v>5</v>
      </c>
      <c r="L18" s="33">
        <v>0</v>
      </c>
      <c r="M18" s="37"/>
      <c r="N18" s="96">
        <f t="shared" si="0"/>
        <v>188.81</v>
      </c>
      <c r="O18" s="98">
        <f t="shared" si="0"/>
        <v>206.41</v>
      </c>
      <c r="P18" s="71">
        <f t="shared" si="0"/>
        <v>238.8</v>
      </c>
      <c r="Q18" s="71">
        <f t="shared" si="0"/>
        <v>239.81</v>
      </c>
      <c r="R18" s="84">
        <f t="shared" si="0"/>
        <v>283.64</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v>
      </c>
      <c r="C19" s="91" t="s">
        <v>94</v>
      </c>
      <c r="D19" s="44">
        <v>13</v>
      </c>
      <c r="E19" s="37"/>
      <c r="F19" s="91">
        <v>3</v>
      </c>
      <c r="G19" s="89">
        <v>27</v>
      </c>
      <c r="H19" s="89">
        <v>3</v>
      </c>
      <c r="I19" s="89">
        <v>7</v>
      </c>
      <c r="J19" s="89">
        <v>12</v>
      </c>
      <c r="K19" s="89">
        <v>5</v>
      </c>
      <c r="L19" s="33">
        <v>0</v>
      </c>
      <c r="M19" s="37"/>
      <c r="N19" s="96">
        <f t="shared" si="0"/>
        <v>176.63</v>
      </c>
      <c r="O19" s="98">
        <f t="shared" si="0"/>
        <v>177.26</v>
      </c>
      <c r="P19" s="71">
        <f t="shared" si="0"/>
        <v>220.42</v>
      </c>
      <c r="Q19" s="71">
        <f t="shared" si="0"/>
        <v>223.18</v>
      </c>
      <c r="R19" s="84">
        <f t="shared" si="0"/>
        <v>265.39</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v>
      </c>
      <c r="C20" s="91" t="s">
        <v>94</v>
      </c>
      <c r="D20" s="44">
        <v>14</v>
      </c>
      <c r="E20" s="37"/>
      <c r="F20" s="91">
        <v>3</v>
      </c>
      <c r="G20" s="89">
        <v>27</v>
      </c>
      <c r="H20" s="89">
        <v>3</v>
      </c>
      <c r="I20" s="89">
        <v>7</v>
      </c>
      <c r="J20" s="89">
        <v>12</v>
      </c>
      <c r="K20" s="89">
        <v>5</v>
      </c>
      <c r="L20" s="33">
        <v>0</v>
      </c>
      <c r="M20" s="37"/>
      <c r="N20" s="96">
        <f t="shared" si="0"/>
        <v>158.34</v>
      </c>
      <c r="O20" s="98">
        <f t="shared" si="0"/>
        <v>158.9</v>
      </c>
      <c r="P20" s="71">
        <f t="shared" si="0"/>
        <v>197.59</v>
      </c>
      <c r="Q20" s="71">
        <f t="shared" si="0"/>
        <v>200.06</v>
      </c>
      <c r="R20" s="84">
        <f t="shared" si="0"/>
        <v>237.9</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v>
      </c>
      <c r="C21" s="91" t="s">
        <v>94</v>
      </c>
      <c r="D21" s="44">
        <v>15</v>
      </c>
      <c r="E21" s="37"/>
      <c r="F21" s="91">
        <v>3</v>
      </c>
      <c r="G21" s="89">
        <v>27</v>
      </c>
      <c r="H21" s="89">
        <v>3</v>
      </c>
      <c r="I21" s="89">
        <v>7</v>
      </c>
      <c r="J21" s="89">
        <v>12</v>
      </c>
      <c r="K21" s="89">
        <v>5</v>
      </c>
      <c r="L21" s="33">
        <v>0</v>
      </c>
      <c r="M21" s="37"/>
      <c r="N21" s="96">
        <f t="shared" si="0"/>
        <v>149.78</v>
      </c>
      <c r="O21" s="98">
        <f t="shared" si="0"/>
        <v>150.31</v>
      </c>
      <c r="P21" s="71">
        <f t="shared" si="0"/>
        <v>186.91</v>
      </c>
      <c r="Q21" s="71">
        <f t="shared" si="0"/>
        <v>189.24</v>
      </c>
      <c r="R21" s="84">
        <f t="shared" si="0"/>
        <v>225.04</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v>
      </c>
      <c r="C22" s="91" t="s">
        <v>94</v>
      </c>
      <c r="D22" s="44">
        <v>16</v>
      </c>
      <c r="E22" s="37"/>
      <c r="F22" s="91">
        <v>3</v>
      </c>
      <c r="G22" s="89">
        <v>27</v>
      </c>
      <c r="H22" s="89">
        <v>3</v>
      </c>
      <c r="I22" s="89">
        <v>7</v>
      </c>
      <c r="J22" s="89">
        <v>12</v>
      </c>
      <c r="K22" s="89">
        <v>5</v>
      </c>
      <c r="L22" s="33">
        <v>0</v>
      </c>
      <c r="M22" s="37"/>
      <c r="N22" s="96">
        <f t="shared" si="0"/>
        <v>176.63</v>
      </c>
      <c r="O22" s="98">
        <f t="shared" si="0"/>
        <v>177.26</v>
      </c>
      <c r="P22" s="71">
        <f t="shared" si="0"/>
        <v>220.42</v>
      </c>
      <c r="Q22" s="71">
        <f t="shared" si="0"/>
        <v>223.18</v>
      </c>
      <c r="R22" s="84">
        <f t="shared" si="0"/>
        <v>265.39</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v>
      </c>
      <c r="C23" s="91" t="s">
        <v>94</v>
      </c>
      <c r="D23" s="44">
        <v>17</v>
      </c>
      <c r="E23" s="37"/>
      <c r="F23" s="91">
        <v>3</v>
      </c>
      <c r="G23" s="89">
        <v>27</v>
      </c>
      <c r="H23" s="89">
        <v>3</v>
      </c>
      <c r="I23" s="89">
        <v>7</v>
      </c>
      <c r="J23" s="89">
        <v>12</v>
      </c>
      <c r="K23" s="89">
        <v>5</v>
      </c>
      <c r="L23" s="33">
        <v>0</v>
      </c>
      <c r="M23" s="37"/>
      <c r="N23" s="96">
        <f t="shared" si="0"/>
        <v>176.63</v>
      </c>
      <c r="O23" s="98">
        <f t="shared" si="0"/>
        <v>177.26</v>
      </c>
      <c r="P23" s="71">
        <f t="shared" si="0"/>
        <v>220.42</v>
      </c>
      <c r="Q23" s="71">
        <f t="shared" si="0"/>
        <v>223.18</v>
      </c>
      <c r="R23" s="84">
        <f t="shared" si="0"/>
        <v>265.39</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v>
      </c>
      <c r="C24" s="91" t="s">
        <v>94</v>
      </c>
      <c r="D24" s="44">
        <v>18</v>
      </c>
      <c r="E24" s="37"/>
      <c r="F24" s="91">
        <v>4</v>
      </c>
      <c r="G24" s="89">
        <v>32</v>
      </c>
      <c r="H24" s="89">
        <v>4</v>
      </c>
      <c r="I24" s="89">
        <v>9</v>
      </c>
      <c r="J24" s="89">
        <v>13</v>
      </c>
      <c r="K24" s="89">
        <v>6</v>
      </c>
      <c r="L24" s="33">
        <v>0</v>
      </c>
      <c r="M24" s="37"/>
      <c r="N24" s="96">
        <f t="shared" si="0"/>
        <v>113.38</v>
      </c>
      <c r="O24" s="98">
        <f t="shared" si="0"/>
        <v>150.31</v>
      </c>
      <c r="P24" s="71">
        <f t="shared" si="0"/>
        <v>186.91</v>
      </c>
      <c r="Q24" s="71">
        <f t="shared" si="0"/>
        <v>189.24</v>
      </c>
      <c r="R24" s="84">
        <f t="shared" si="0"/>
        <v>225.04</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v>
      </c>
      <c r="C25" s="91" t="s">
        <v>94</v>
      </c>
      <c r="D25" s="44">
        <v>19</v>
      </c>
      <c r="E25" s="37"/>
      <c r="F25" s="91">
        <v>3</v>
      </c>
      <c r="G25" s="89">
        <v>27</v>
      </c>
      <c r="H25" s="89">
        <v>3</v>
      </c>
      <c r="I25" s="89">
        <v>7</v>
      </c>
      <c r="J25" s="89">
        <v>12</v>
      </c>
      <c r="K25" s="89">
        <v>5</v>
      </c>
      <c r="L25" s="33">
        <v>0</v>
      </c>
      <c r="M25" s="37"/>
      <c r="N25" s="96">
        <f t="shared" si="0"/>
        <v>190.23</v>
      </c>
      <c r="O25" s="98">
        <f t="shared" si="0"/>
        <v>193.24</v>
      </c>
      <c r="P25" s="71">
        <f t="shared" si="0"/>
        <v>240.29</v>
      </c>
      <c r="Q25" s="71">
        <f t="shared" si="0"/>
        <v>240.6</v>
      </c>
      <c r="R25" s="84">
        <f t="shared" si="0"/>
        <v>285.77999999999997</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v>
      </c>
      <c r="C26" s="91" t="s">
        <v>94</v>
      </c>
      <c r="D26" s="44">
        <v>20</v>
      </c>
      <c r="E26" s="37"/>
      <c r="F26" s="91">
        <v>4</v>
      </c>
      <c r="G26" s="89">
        <v>32</v>
      </c>
      <c r="H26" s="89">
        <v>4</v>
      </c>
      <c r="I26" s="89">
        <v>9</v>
      </c>
      <c r="J26" s="89">
        <v>13</v>
      </c>
      <c r="K26" s="89">
        <v>6</v>
      </c>
      <c r="L26" s="33">
        <v>0</v>
      </c>
      <c r="M26" s="37"/>
      <c r="N26" s="96">
        <f t="shared" si="0"/>
        <v>111.29</v>
      </c>
      <c r="O26" s="98">
        <f t="shared" si="0"/>
        <v>163.19999999999999</v>
      </c>
      <c r="P26" s="71">
        <f t="shared" si="0"/>
        <v>210.23</v>
      </c>
      <c r="Q26" s="71">
        <f t="shared" si="0"/>
        <v>212.86</v>
      </c>
      <c r="R26" s="84">
        <f t="shared" si="0"/>
        <v>240.79</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v>
      </c>
      <c r="C27" s="91" t="s">
        <v>94</v>
      </c>
      <c r="D27" s="44">
        <v>21</v>
      </c>
      <c r="E27" s="37"/>
      <c r="F27" s="91">
        <v>4</v>
      </c>
      <c r="G27" s="89">
        <v>32</v>
      </c>
      <c r="H27" s="89">
        <v>4</v>
      </c>
      <c r="I27" s="89">
        <v>9</v>
      </c>
      <c r="J27" s="89">
        <v>13</v>
      </c>
      <c r="K27" s="89">
        <v>6</v>
      </c>
      <c r="L27" s="33">
        <v>0</v>
      </c>
      <c r="M27" s="37"/>
      <c r="N27" s="96">
        <f t="shared" si="0"/>
        <v>118.13</v>
      </c>
      <c r="O27" s="98">
        <f t="shared" si="0"/>
        <v>174.95</v>
      </c>
      <c r="P27" s="71">
        <f t="shared" si="0"/>
        <v>220.42</v>
      </c>
      <c r="Q27" s="71">
        <f t="shared" si="0"/>
        <v>223.18</v>
      </c>
      <c r="R27" s="84">
        <f t="shared" si="0"/>
        <v>254.82</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v>
      </c>
      <c r="C28" s="91" t="s">
        <v>94</v>
      </c>
      <c r="D28" s="44">
        <v>22</v>
      </c>
      <c r="E28" s="37"/>
      <c r="F28" s="91">
        <v>3</v>
      </c>
      <c r="G28" s="89">
        <v>27</v>
      </c>
      <c r="H28" s="89">
        <v>3</v>
      </c>
      <c r="I28" s="89">
        <v>7</v>
      </c>
      <c r="J28" s="89">
        <v>12</v>
      </c>
      <c r="K28" s="89">
        <v>5</v>
      </c>
      <c r="L28" s="33">
        <v>0</v>
      </c>
      <c r="M28" s="37"/>
      <c r="N28" s="96">
        <f t="shared" si="0"/>
        <v>163.94</v>
      </c>
      <c r="O28" s="98">
        <f t="shared" si="0"/>
        <v>164.53</v>
      </c>
      <c r="P28" s="71">
        <f t="shared" si="0"/>
        <v>204.59</v>
      </c>
      <c r="Q28" s="71">
        <f t="shared" si="0"/>
        <v>207.14</v>
      </c>
      <c r="R28" s="84">
        <f t="shared" si="0"/>
        <v>246.32</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v>
      </c>
      <c r="C29" s="91" t="s">
        <v>94</v>
      </c>
      <c r="D29" s="44">
        <v>23</v>
      </c>
      <c r="E29" s="37"/>
      <c r="F29" s="91">
        <v>4</v>
      </c>
      <c r="G29" s="89">
        <v>32</v>
      </c>
      <c r="H29" s="89">
        <v>4</v>
      </c>
      <c r="I29" s="89">
        <v>9</v>
      </c>
      <c r="J29" s="89">
        <v>13</v>
      </c>
      <c r="K29" s="89">
        <v>6</v>
      </c>
      <c r="L29" s="33">
        <v>0</v>
      </c>
      <c r="M29" s="37"/>
      <c r="N29" s="96">
        <f t="shared" si="0"/>
        <v>107.23</v>
      </c>
      <c r="O29" s="98">
        <f t="shared" si="0"/>
        <v>157.81</v>
      </c>
      <c r="P29" s="71">
        <f t="shared" si="0"/>
        <v>206.18</v>
      </c>
      <c r="Q29" s="71">
        <f t="shared" si="0"/>
        <v>225.61</v>
      </c>
      <c r="R29" s="84">
        <f t="shared" si="0"/>
        <v>232.9</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v>
      </c>
      <c r="C30" s="91" t="s">
        <v>94</v>
      </c>
      <c r="D30" s="44">
        <v>24</v>
      </c>
      <c r="E30" s="37"/>
      <c r="F30" s="91">
        <v>3</v>
      </c>
      <c r="G30" s="89">
        <v>27</v>
      </c>
      <c r="H30" s="89">
        <v>3</v>
      </c>
      <c r="I30" s="89">
        <v>7</v>
      </c>
      <c r="J30" s="89">
        <v>12</v>
      </c>
      <c r="K30" s="89">
        <v>5</v>
      </c>
      <c r="L30" s="33">
        <v>0</v>
      </c>
      <c r="M30" s="37"/>
      <c r="N30" s="96">
        <f t="shared" si="0"/>
        <v>195.45</v>
      </c>
      <c r="O30" s="98">
        <f t="shared" si="0"/>
        <v>213.67</v>
      </c>
      <c r="P30" s="71">
        <f t="shared" si="0"/>
        <v>247.2</v>
      </c>
      <c r="Q30" s="71">
        <f t="shared" si="0"/>
        <v>248.25</v>
      </c>
      <c r="R30" s="84">
        <f t="shared" si="0"/>
        <v>293.62</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v>
      </c>
      <c r="C31" s="91" t="s">
        <v>94</v>
      </c>
      <c r="D31" s="44">
        <v>25</v>
      </c>
      <c r="E31" s="37"/>
      <c r="F31" s="91">
        <v>3</v>
      </c>
      <c r="G31" s="89">
        <v>27</v>
      </c>
      <c r="H31" s="89">
        <v>3</v>
      </c>
      <c r="I31" s="89">
        <v>7</v>
      </c>
      <c r="J31" s="89">
        <v>12</v>
      </c>
      <c r="K31" s="89">
        <v>5</v>
      </c>
      <c r="L31" s="33">
        <v>0</v>
      </c>
      <c r="M31" s="37"/>
      <c r="N31" s="96">
        <f t="shared" si="0"/>
        <v>142.47</v>
      </c>
      <c r="O31" s="98">
        <f t="shared" si="0"/>
        <v>142.97999999999999</v>
      </c>
      <c r="P31" s="71">
        <f t="shared" si="0"/>
        <v>177.79</v>
      </c>
      <c r="Q31" s="71">
        <f t="shared" si="0"/>
        <v>180.01</v>
      </c>
      <c r="R31" s="84">
        <f t="shared" si="0"/>
        <v>214.05</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v>
      </c>
      <c r="C32" s="91" t="s">
        <v>94</v>
      </c>
      <c r="D32" s="44">
        <v>26</v>
      </c>
      <c r="E32" s="37"/>
      <c r="F32" s="91">
        <v>3</v>
      </c>
      <c r="G32" s="89">
        <v>27</v>
      </c>
      <c r="H32" s="89">
        <v>3</v>
      </c>
      <c r="I32" s="89">
        <v>7</v>
      </c>
      <c r="J32" s="89">
        <v>12</v>
      </c>
      <c r="K32" s="89">
        <v>5</v>
      </c>
      <c r="L32" s="33">
        <v>0</v>
      </c>
      <c r="M32" s="37"/>
      <c r="N32" s="96">
        <f t="shared" si="0"/>
        <v>163.94</v>
      </c>
      <c r="O32" s="98">
        <f t="shared" si="0"/>
        <v>164.53</v>
      </c>
      <c r="P32" s="71">
        <f t="shared" si="0"/>
        <v>204.59</v>
      </c>
      <c r="Q32" s="71">
        <f t="shared" si="0"/>
        <v>207.14</v>
      </c>
      <c r="R32" s="84">
        <f t="shared" si="0"/>
        <v>246.32</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v>
      </c>
      <c r="C33" s="91" t="s">
        <v>94</v>
      </c>
      <c r="D33" s="44">
        <v>27</v>
      </c>
      <c r="E33" s="37"/>
      <c r="F33" s="91">
        <v>3</v>
      </c>
      <c r="G33" s="89">
        <v>27</v>
      </c>
      <c r="H33" s="89">
        <v>3</v>
      </c>
      <c r="I33" s="89">
        <v>7</v>
      </c>
      <c r="J33" s="89">
        <v>12</v>
      </c>
      <c r="K33" s="89">
        <v>5</v>
      </c>
      <c r="L33" s="33">
        <v>0</v>
      </c>
      <c r="M33" s="37"/>
      <c r="N33" s="96">
        <f t="shared" si="0"/>
        <v>142.47</v>
      </c>
      <c r="O33" s="98">
        <f t="shared" si="0"/>
        <v>142.97999999999999</v>
      </c>
      <c r="P33" s="71">
        <f t="shared" si="0"/>
        <v>177.79</v>
      </c>
      <c r="Q33" s="71">
        <f t="shared" si="0"/>
        <v>180.01</v>
      </c>
      <c r="R33" s="84">
        <f t="shared" si="0"/>
        <v>214.05</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v>
      </c>
      <c r="C34" s="91" t="s">
        <v>94</v>
      </c>
      <c r="D34" s="44">
        <v>28</v>
      </c>
      <c r="E34" s="37"/>
      <c r="F34" s="91">
        <v>4</v>
      </c>
      <c r="G34" s="89">
        <v>32</v>
      </c>
      <c r="H34" s="89">
        <v>4</v>
      </c>
      <c r="I34" s="89">
        <v>9</v>
      </c>
      <c r="J34" s="89">
        <v>13</v>
      </c>
      <c r="K34" s="89">
        <v>6</v>
      </c>
      <c r="L34" s="33">
        <v>0</v>
      </c>
      <c r="M34" s="37"/>
      <c r="N34" s="96">
        <f t="shared" si="0"/>
        <v>106.7</v>
      </c>
      <c r="O34" s="98">
        <f t="shared" si="0"/>
        <v>156.47</v>
      </c>
      <c r="P34" s="71">
        <f t="shared" si="0"/>
        <v>205.96</v>
      </c>
      <c r="Q34" s="71">
        <f t="shared" si="0"/>
        <v>210.23</v>
      </c>
      <c r="R34" s="84">
        <f t="shared" si="0"/>
        <v>230.85</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v>
      </c>
      <c r="C35" s="91" t="s">
        <v>94</v>
      </c>
      <c r="D35" s="44">
        <v>29</v>
      </c>
      <c r="E35" s="37"/>
      <c r="F35" s="91">
        <v>3</v>
      </c>
      <c r="G35" s="89">
        <v>27</v>
      </c>
      <c r="H35" s="89">
        <v>3</v>
      </c>
      <c r="I35" s="89">
        <v>7</v>
      </c>
      <c r="J35" s="89">
        <v>12</v>
      </c>
      <c r="K35" s="89">
        <v>5</v>
      </c>
      <c r="L35" s="33">
        <v>0</v>
      </c>
      <c r="M35" s="37"/>
      <c r="N35" s="96">
        <f t="shared" si="0"/>
        <v>188.81</v>
      </c>
      <c r="O35" s="98">
        <f t="shared" si="0"/>
        <v>206.41</v>
      </c>
      <c r="P35" s="71">
        <f t="shared" si="0"/>
        <v>238.8</v>
      </c>
      <c r="Q35" s="71">
        <f t="shared" si="0"/>
        <v>239.81</v>
      </c>
      <c r="R35" s="84">
        <f t="shared" si="0"/>
        <v>283.64</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v>
      </c>
      <c r="C36" s="91" t="s">
        <v>94</v>
      </c>
      <c r="D36" s="44">
        <v>30</v>
      </c>
      <c r="E36" s="37"/>
      <c r="F36" s="91">
        <v>3</v>
      </c>
      <c r="G36" s="89">
        <v>27</v>
      </c>
      <c r="H36" s="89">
        <v>3</v>
      </c>
      <c r="I36" s="89">
        <v>7</v>
      </c>
      <c r="J36" s="89">
        <v>12</v>
      </c>
      <c r="K36" s="89">
        <v>5</v>
      </c>
      <c r="L36" s="33">
        <v>0</v>
      </c>
      <c r="M36" s="37"/>
      <c r="N36" s="96">
        <f t="shared" si="0"/>
        <v>180.27</v>
      </c>
      <c r="O36" s="98">
        <f t="shared" si="0"/>
        <v>181.44</v>
      </c>
      <c r="P36" s="71">
        <f t="shared" si="0"/>
        <v>225.61</v>
      </c>
      <c r="Q36" s="71">
        <f t="shared" si="0"/>
        <v>228</v>
      </c>
      <c r="R36" s="84">
        <f t="shared" si="0"/>
        <v>270.82</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v>
      </c>
      <c r="C37" s="91" t="s">
        <v>94</v>
      </c>
      <c r="D37" s="44">
        <v>31</v>
      </c>
      <c r="E37" s="37"/>
      <c r="F37" s="91">
        <v>3</v>
      </c>
      <c r="G37" s="89">
        <v>27</v>
      </c>
      <c r="H37" s="89">
        <v>3</v>
      </c>
      <c r="I37" s="89">
        <v>7</v>
      </c>
      <c r="J37" s="89">
        <v>12</v>
      </c>
      <c r="K37" s="89">
        <v>5</v>
      </c>
      <c r="L37" s="33">
        <v>0</v>
      </c>
      <c r="M37" s="37"/>
      <c r="N37" s="96">
        <f t="shared" si="0"/>
        <v>176.63</v>
      </c>
      <c r="O37" s="98">
        <f t="shared" si="0"/>
        <v>177.26</v>
      </c>
      <c r="P37" s="71">
        <f t="shared" si="0"/>
        <v>220.42</v>
      </c>
      <c r="Q37" s="71">
        <f t="shared" si="0"/>
        <v>223.18</v>
      </c>
      <c r="R37" s="84">
        <f t="shared" si="0"/>
        <v>265.39</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v>
      </c>
      <c r="C38" s="91" t="s">
        <v>94</v>
      </c>
      <c r="D38" s="44">
        <v>32</v>
      </c>
      <c r="E38" s="37"/>
      <c r="F38" s="91">
        <v>4</v>
      </c>
      <c r="G38" s="89">
        <v>32</v>
      </c>
      <c r="H38" s="89">
        <v>4</v>
      </c>
      <c r="I38" s="89">
        <v>9</v>
      </c>
      <c r="J38" s="89">
        <v>13</v>
      </c>
      <c r="K38" s="89">
        <v>6</v>
      </c>
      <c r="L38" s="33">
        <v>0</v>
      </c>
      <c r="M38" s="37"/>
      <c r="N38" s="96">
        <f t="shared" si="0"/>
        <v>116.1</v>
      </c>
      <c r="O38" s="98">
        <f t="shared" si="0"/>
        <v>169.07</v>
      </c>
      <c r="P38" s="71">
        <f t="shared" si="0"/>
        <v>210.23</v>
      </c>
      <c r="Q38" s="71">
        <f t="shared" si="0"/>
        <v>212.86</v>
      </c>
      <c r="R38" s="84">
        <f t="shared" si="0"/>
        <v>251.2</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v>
      </c>
      <c r="C39" s="91" t="s">
        <v>94</v>
      </c>
      <c r="D39" s="44">
        <v>33</v>
      </c>
      <c r="E39" s="37"/>
      <c r="F39" s="91">
        <v>3</v>
      </c>
      <c r="G39" s="89">
        <v>27</v>
      </c>
      <c r="H39" s="89">
        <v>3</v>
      </c>
      <c r="I39" s="89">
        <v>7</v>
      </c>
      <c r="J39" s="89">
        <v>12</v>
      </c>
      <c r="K39" s="89">
        <v>5</v>
      </c>
      <c r="L39" s="33">
        <v>0</v>
      </c>
      <c r="M39" s="37"/>
      <c r="N39" s="96">
        <f t="shared" si="0"/>
        <v>190.23</v>
      </c>
      <c r="O39" s="98">
        <f t="shared" si="0"/>
        <v>207.97</v>
      </c>
      <c r="P39" s="71">
        <f t="shared" si="0"/>
        <v>240.6</v>
      </c>
      <c r="Q39" s="71">
        <f t="shared" si="0"/>
        <v>241.62</v>
      </c>
      <c r="R39" s="84">
        <f t="shared" si="0"/>
        <v>285.77999999999997</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v>
      </c>
      <c r="C40" s="91" t="s">
        <v>94</v>
      </c>
      <c r="D40" s="44">
        <v>34</v>
      </c>
      <c r="E40" s="37"/>
      <c r="F40" s="91">
        <v>3</v>
      </c>
      <c r="G40" s="89">
        <v>27</v>
      </c>
      <c r="H40" s="89">
        <v>3</v>
      </c>
      <c r="I40" s="89">
        <v>7</v>
      </c>
      <c r="J40" s="89">
        <v>12</v>
      </c>
      <c r="K40" s="89">
        <v>5</v>
      </c>
      <c r="L40" s="33">
        <v>0</v>
      </c>
      <c r="M40" s="37"/>
      <c r="N40" s="96">
        <f t="shared" si="0"/>
        <v>176.63</v>
      </c>
      <c r="O40" s="98">
        <f t="shared" si="0"/>
        <v>177.26</v>
      </c>
      <c r="P40" s="71">
        <f t="shared" si="0"/>
        <v>220.42</v>
      </c>
      <c r="Q40" s="71">
        <f t="shared" si="0"/>
        <v>223.18</v>
      </c>
      <c r="R40" s="84">
        <f t="shared" si="0"/>
        <v>265.39</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v>
      </c>
      <c r="C41" s="91" t="s">
        <v>94</v>
      </c>
      <c r="D41" s="44">
        <v>35</v>
      </c>
      <c r="E41" s="37"/>
      <c r="F41" s="91">
        <v>3</v>
      </c>
      <c r="G41" s="89">
        <v>27</v>
      </c>
      <c r="H41" s="89">
        <v>3</v>
      </c>
      <c r="I41" s="89">
        <v>7</v>
      </c>
      <c r="J41" s="89">
        <v>12</v>
      </c>
      <c r="K41" s="89">
        <v>5</v>
      </c>
      <c r="L41" s="33">
        <v>0</v>
      </c>
      <c r="M41" s="37"/>
      <c r="N41" s="96">
        <f t="shared" si="0"/>
        <v>176.63</v>
      </c>
      <c r="O41" s="98">
        <f t="shared" si="0"/>
        <v>177.26</v>
      </c>
      <c r="P41" s="71">
        <f t="shared" si="0"/>
        <v>220.42</v>
      </c>
      <c r="Q41" s="71">
        <f t="shared" si="0"/>
        <v>223.18</v>
      </c>
      <c r="R41" s="84">
        <f t="shared" si="0"/>
        <v>265.39</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v>
      </c>
      <c r="C42" s="91" t="s">
        <v>94</v>
      </c>
      <c r="D42" s="44">
        <v>36</v>
      </c>
      <c r="E42" s="37"/>
      <c r="F42" s="91">
        <v>4</v>
      </c>
      <c r="G42" s="89">
        <v>32</v>
      </c>
      <c r="H42" s="89">
        <v>4</v>
      </c>
      <c r="I42" s="89">
        <v>9</v>
      </c>
      <c r="J42" s="89">
        <v>13</v>
      </c>
      <c r="K42" s="89">
        <v>6</v>
      </c>
      <c r="L42" s="33">
        <v>0</v>
      </c>
      <c r="M42" s="37"/>
      <c r="N42" s="96">
        <f t="shared" si="0"/>
        <v>119.91</v>
      </c>
      <c r="O42" s="98">
        <f t="shared" si="0"/>
        <v>169.07</v>
      </c>
      <c r="P42" s="71">
        <f t="shared" si="0"/>
        <v>210.23</v>
      </c>
      <c r="Q42" s="71">
        <f t="shared" si="0"/>
        <v>212.86</v>
      </c>
      <c r="R42" s="84">
        <f t="shared" si="0"/>
        <v>253.12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v>
      </c>
      <c r="C43" s="91" t="s">
        <v>94</v>
      </c>
      <c r="D43" s="44">
        <v>37</v>
      </c>
      <c r="E43" s="37"/>
      <c r="F43" s="91">
        <v>3</v>
      </c>
      <c r="G43" s="89">
        <v>27</v>
      </c>
      <c r="H43" s="89">
        <v>3</v>
      </c>
      <c r="I43" s="89">
        <v>7</v>
      </c>
      <c r="J43" s="89">
        <v>12</v>
      </c>
      <c r="K43" s="89">
        <v>5</v>
      </c>
      <c r="L43" s="33">
        <v>0</v>
      </c>
      <c r="M43" s="37"/>
      <c r="N43" s="96">
        <f t="shared" si="0"/>
        <v>180.79</v>
      </c>
      <c r="O43" s="98">
        <f t="shared" si="0"/>
        <v>181.44</v>
      </c>
      <c r="P43" s="71">
        <f t="shared" si="0"/>
        <v>225.61</v>
      </c>
      <c r="Q43" s="71">
        <f t="shared" si="0"/>
        <v>228.43</v>
      </c>
      <c r="R43" s="84">
        <f t="shared" si="0"/>
        <v>271.64</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v>
      </c>
      <c r="C44" s="91" t="s">
        <v>94</v>
      </c>
      <c r="D44" s="44">
        <v>38</v>
      </c>
      <c r="E44" s="37"/>
      <c r="F44" s="91">
        <v>4</v>
      </c>
      <c r="G44" s="89">
        <v>32</v>
      </c>
      <c r="H44" s="89">
        <v>4</v>
      </c>
      <c r="I44" s="89">
        <v>9</v>
      </c>
      <c r="J44" s="89">
        <v>13</v>
      </c>
      <c r="K44" s="89">
        <v>6</v>
      </c>
      <c r="L44" s="33">
        <v>0</v>
      </c>
      <c r="M44" s="37"/>
      <c r="N44" s="96">
        <f t="shared" si="0"/>
        <v>117.78</v>
      </c>
      <c r="O44" s="98">
        <f t="shared" si="0"/>
        <v>148.62</v>
      </c>
      <c r="P44" s="71">
        <f t="shared" si="0"/>
        <v>184.81</v>
      </c>
      <c r="Q44" s="71">
        <f t="shared" si="0"/>
        <v>187.12</v>
      </c>
      <c r="R44" s="84">
        <f t="shared" si="0"/>
        <v>222.51</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v>
      </c>
      <c r="C45" s="91" t="s">
        <v>94</v>
      </c>
      <c r="D45" s="44">
        <v>39</v>
      </c>
      <c r="E45" s="37"/>
      <c r="F45" s="91">
        <v>3</v>
      </c>
      <c r="G45" s="89">
        <v>27</v>
      </c>
      <c r="H45" s="89">
        <v>3</v>
      </c>
      <c r="I45" s="89">
        <v>7</v>
      </c>
      <c r="J45" s="89">
        <v>12</v>
      </c>
      <c r="K45" s="89">
        <v>5</v>
      </c>
      <c r="L45" s="33">
        <v>0</v>
      </c>
      <c r="M45" s="37"/>
      <c r="N45" s="96">
        <f t="shared" si="0"/>
        <v>180.79</v>
      </c>
      <c r="O45" s="98">
        <f t="shared" si="0"/>
        <v>181.44</v>
      </c>
      <c r="P45" s="71">
        <f t="shared" si="0"/>
        <v>225.61</v>
      </c>
      <c r="Q45" s="71">
        <f t="shared" si="0"/>
        <v>228.43</v>
      </c>
      <c r="R45" s="84">
        <f t="shared" si="0"/>
        <v>271.64</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v>
      </c>
      <c r="C46" s="91" t="s">
        <v>94</v>
      </c>
      <c r="D46" s="44">
        <v>40</v>
      </c>
      <c r="E46" s="37"/>
      <c r="F46" s="91">
        <v>4</v>
      </c>
      <c r="G46" s="89">
        <v>32</v>
      </c>
      <c r="H46" s="89">
        <v>4</v>
      </c>
      <c r="I46" s="89">
        <v>9</v>
      </c>
      <c r="J46" s="89">
        <v>13</v>
      </c>
      <c r="K46" s="89">
        <v>6</v>
      </c>
      <c r="L46" s="33">
        <v>0</v>
      </c>
      <c r="M46" s="37"/>
      <c r="N46" s="96">
        <f t="shared" ref="N46:R52" si="1">IFERROR($B46*T46,"N/A")</f>
        <v>107.71</v>
      </c>
      <c r="O46" s="98">
        <f t="shared" si="1"/>
        <v>157.94999999999999</v>
      </c>
      <c r="P46" s="71">
        <f t="shared" si="1"/>
        <v>207.91</v>
      </c>
      <c r="Q46" s="71">
        <f t="shared" si="1"/>
        <v>210.23</v>
      </c>
      <c r="R46" s="84">
        <f t="shared" si="1"/>
        <v>233.03</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v>
      </c>
      <c r="C47" s="91" t="s">
        <v>94</v>
      </c>
      <c r="D47" s="44">
        <v>41</v>
      </c>
      <c r="E47" s="37"/>
      <c r="F47" s="91">
        <v>3</v>
      </c>
      <c r="G47" s="89">
        <v>27</v>
      </c>
      <c r="H47" s="89">
        <v>3</v>
      </c>
      <c r="I47" s="89">
        <v>7</v>
      </c>
      <c r="J47" s="89">
        <v>12</v>
      </c>
      <c r="K47" s="89">
        <v>5</v>
      </c>
      <c r="L47" s="33">
        <v>0</v>
      </c>
      <c r="M47" s="37"/>
      <c r="N47" s="96">
        <f t="shared" si="1"/>
        <v>180.27</v>
      </c>
      <c r="O47" s="98">
        <f t="shared" si="1"/>
        <v>197.08</v>
      </c>
      <c r="P47" s="71">
        <f t="shared" si="1"/>
        <v>228</v>
      </c>
      <c r="Q47" s="71">
        <f t="shared" si="1"/>
        <v>228.97</v>
      </c>
      <c r="R47" s="84">
        <f t="shared" si="1"/>
        <v>270.82</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v>
      </c>
      <c r="C48" s="91" t="s">
        <v>94</v>
      </c>
      <c r="D48" s="44">
        <v>42</v>
      </c>
      <c r="E48" s="37"/>
      <c r="F48" s="91">
        <v>4</v>
      </c>
      <c r="G48" s="89">
        <v>32</v>
      </c>
      <c r="H48" s="89">
        <v>4</v>
      </c>
      <c r="I48" s="89">
        <v>9</v>
      </c>
      <c r="J48" s="89">
        <v>13</v>
      </c>
      <c r="K48" s="89">
        <v>6</v>
      </c>
      <c r="L48" s="33">
        <v>0</v>
      </c>
      <c r="M48" s="37"/>
      <c r="N48" s="96">
        <f t="shared" si="1"/>
        <v>115.39</v>
      </c>
      <c r="O48" s="98">
        <f t="shared" si="1"/>
        <v>167.49</v>
      </c>
      <c r="P48" s="71">
        <f t="shared" si="1"/>
        <v>208.27</v>
      </c>
      <c r="Q48" s="71">
        <f t="shared" si="1"/>
        <v>210.87</v>
      </c>
      <c r="R48" s="84">
        <f t="shared" si="1"/>
        <v>249.71</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v>
      </c>
      <c r="C49" s="91" t="s">
        <v>94</v>
      </c>
      <c r="D49" s="44">
        <v>43</v>
      </c>
      <c r="E49" s="37"/>
      <c r="F49" s="91">
        <v>4</v>
      </c>
      <c r="G49" s="89">
        <v>32</v>
      </c>
      <c r="H49" s="89">
        <v>4</v>
      </c>
      <c r="I49" s="89">
        <v>9</v>
      </c>
      <c r="J49" s="89">
        <v>13</v>
      </c>
      <c r="K49" s="89">
        <v>6</v>
      </c>
      <c r="L49" s="33">
        <v>0</v>
      </c>
      <c r="M49" s="37"/>
      <c r="N49" s="96">
        <f t="shared" si="1"/>
        <v>107.26</v>
      </c>
      <c r="O49" s="98">
        <f t="shared" si="1"/>
        <v>157.29</v>
      </c>
      <c r="P49" s="71">
        <f t="shared" si="1"/>
        <v>197.59</v>
      </c>
      <c r="Q49" s="71">
        <f t="shared" si="1"/>
        <v>200.06</v>
      </c>
      <c r="R49" s="84">
        <f t="shared" si="1"/>
        <v>232.07</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v>
      </c>
      <c r="C50" s="91" t="s">
        <v>94</v>
      </c>
      <c r="D50" s="44">
        <v>44</v>
      </c>
      <c r="E50" s="37"/>
      <c r="F50" s="91">
        <v>3</v>
      </c>
      <c r="G50" s="89">
        <v>27</v>
      </c>
      <c r="H50" s="89">
        <v>3</v>
      </c>
      <c r="I50" s="89">
        <v>7</v>
      </c>
      <c r="J50" s="89">
        <v>12</v>
      </c>
      <c r="K50" s="89">
        <v>5</v>
      </c>
      <c r="L50" s="33">
        <v>0</v>
      </c>
      <c r="M50" s="37"/>
      <c r="N50" s="96">
        <f t="shared" si="1"/>
        <v>166.9</v>
      </c>
      <c r="O50" s="98">
        <f t="shared" si="1"/>
        <v>167.49</v>
      </c>
      <c r="P50" s="71">
        <f t="shared" si="1"/>
        <v>208.27</v>
      </c>
      <c r="Q50" s="71">
        <f t="shared" si="1"/>
        <v>210.87</v>
      </c>
      <c r="R50" s="84">
        <f t="shared" si="1"/>
        <v>250.76</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v>
      </c>
      <c r="C51" s="91" t="s">
        <v>94</v>
      </c>
      <c r="D51" s="44">
        <v>45</v>
      </c>
      <c r="E51" s="37"/>
      <c r="F51" s="91">
        <v>3</v>
      </c>
      <c r="G51" s="89">
        <v>27</v>
      </c>
      <c r="H51" s="89">
        <v>3</v>
      </c>
      <c r="I51" s="89">
        <v>7</v>
      </c>
      <c r="J51" s="89">
        <v>12</v>
      </c>
      <c r="K51" s="89">
        <v>5</v>
      </c>
      <c r="L51" s="33">
        <v>0</v>
      </c>
      <c r="M51" s="37"/>
      <c r="N51" s="96">
        <f t="shared" si="1"/>
        <v>176.63</v>
      </c>
      <c r="O51" s="98">
        <f t="shared" si="1"/>
        <v>177.26</v>
      </c>
      <c r="P51" s="71">
        <f t="shared" si="1"/>
        <v>220.42</v>
      </c>
      <c r="Q51" s="71">
        <f t="shared" si="1"/>
        <v>223.18</v>
      </c>
      <c r="R51" s="84">
        <f t="shared" si="1"/>
        <v>265.39</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v>
      </c>
      <c r="C52" s="92" t="s">
        <v>94</v>
      </c>
      <c r="D52" s="45">
        <v>46</v>
      </c>
      <c r="E52" s="41"/>
      <c r="F52" s="92">
        <v>3</v>
      </c>
      <c r="G52" s="93">
        <v>27</v>
      </c>
      <c r="H52" s="93">
        <v>3</v>
      </c>
      <c r="I52" s="93">
        <v>7</v>
      </c>
      <c r="J52" s="93">
        <v>12</v>
      </c>
      <c r="K52" s="93">
        <v>5</v>
      </c>
      <c r="L52" s="35">
        <v>0</v>
      </c>
      <c r="M52" s="41"/>
      <c r="N52" s="100">
        <f t="shared" si="1"/>
        <v>183.59</v>
      </c>
      <c r="O52" s="101">
        <f t="shared" si="1"/>
        <v>200.71</v>
      </c>
      <c r="P52" s="74">
        <f t="shared" si="1"/>
        <v>232.2</v>
      </c>
      <c r="Q52" s="74">
        <f t="shared" si="1"/>
        <v>233.19</v>
      </c>
      <c r="R52" s="85">
        <f t="shared" si="1"/>
        <v>275.81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156.83000000000001</v>
      </c>
      <c r="O4" s="54">
        <f>IFERROR(MIN(O$7:O$1048576),"N/A")</f>
        <v>187.2</v>
      </c>
      <c r="P4" s="54">
        <f>IFERROR(MIN(P$7:P$1048576),"N/A")</f>
        <v>197.54</v>
      </c>
      <c r="Q4" s="54">
        <f>IFERROR(MIN(Q$7:Q$1048576),"N/A")</f>
        <v>206.89</v>
      </c>
      <c r="R4" s="54">
        <f>IFERROR(MIN(R$7:R$1048576),"N/A")</f>
        <v>239.62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95</v>
      </c>
      <c r="D7" s="44">
        <v>1</v>
      </c>
      <c r="E7" s="37"/>
      <c r="F7" s="91">
        <v>3</v>
      </c>
      <c r="G7" s="89">
        <v>35</v>
      </c>
      <c r="H7" s="89">
        <v>3</v>
      </c>
      <c r="I7" s="89">
        <v>6</v>
      </c>
      <c r="J7" s="89">
        <v>13</v>
      </c>
      <c r="K7" s="89">
        <v>12</v>
      </c>
      <c r="L7" s="33">
        <v>1</v>
      </c>
      <c r="M7" s="37"/>
      <c r="N7" s="96">
        <f t="shared" ref="N7:R10" si="0">IFERROR($B7*T7,"N/A")</f>
        <v>164.55</v>
      </c>
      <c r="O7" s="98">
        <f t="shared" si="0"/>
        <v>187.2</v>
      </c>
      <c r="P7" s="71">
        <f t="shared" si="0"/>
        <v>237.96</v>
      </c>
      <c r="Q7" s="71">
        <f t="shared" si="0"/>
        <v>249.23</v>
      </c>
      <c r="R7" s="84">
        <f t="shared" si="0"/>
        <v>288.66000000000003</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v>
      </c>
      <c r="C8" s="91" t="s">
        <v>95</v>
      </c>
      <c r="D8" s="44">
        <v>2</v>
      </c>
      <c r="E8" s="37"/>
      <c r="F8" s="91">
        <v>3</v>
      </c>
      <c r="G8" s="89">
        <v>35</v>
      </c>
      <c r="H8" s="89">
        <v>3</v>
      </c>
      <c r="I8" s="89">
        <v>6</v>
      </c>
      <c r="J8" s="89">
        <v>13</v>
      </c>
      <c r="K8" s="89">
        <v>12</v>
      </c>
      <c r="L8" s="33">
        <v>1</v>
      </c>
      <c r="M8" s="37"/>
      <c r="N8" s="96">
        <f t="shared" si="0"/>
        <v>156.83000000000001</v>
      </c>
      <c r="O8" s="98">
        <f t="shared" si="0"/>
        <v>187.2</v>
      </c>
      <c r="P8" s="71">
        <f t="shared" si="0"/>
        <v>197.54</v>
      </c>
      <c r="Q8" s="71">
        <f t="shared" si="0"/>
        <v>206.89</v>
      </c>
      <c r="R8" s="84">
        <f t="shared" si="0"/>
        <v>239.62</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v>
      </c>
      <c r="C9" s="91" t="s">
        <v>95</v>
      </c>
      <c r="D9" s="44">
        <v>3</v>
      </c>
      <c r="E9" s="37"/>
      <c r="F9" s="91">
        <v>3</v>
      </c>
      <c r="G9" s="89">
        <v>35</v>
      </c>
      <c r="H9" s="89">
        <v>3</v>
      </c>
      <c r="I9" s="89">
        <v>6</v>
      </c>
      <c r="J9" s="89">
        <v>13</v>
      </c>
      <c r="K9" s="89">
        <v>12</v>
      </c>
      <c r="L9" s="33">
        <v>1</v>
      </c>
      <c r="M9" s="37"/>
      <c r="N9" s="96">
        <f t="shared" si="0"/>
        <v>160.27000000000001</v>
      </c>
      <c r="O9" s="98">
        <f t="shared" si="0"/>
        <v>187.2</v>
      </c>
      <c r="P9" s="71">
        <f t="shared" si="0"/>
        <v>201.88</v>
      </c>
      <c r="Q9" s="71">
        <f t="shared" si="0"/>
        <v>211.44</v>
      </c>
      <c r="R9" s="84">
        <f t="shared" si="0"/>
        <v>244.89</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v>
      </c>
      <c r="C10" s="92" t="s">
        <v>95</v>
      </c>
      <c r="D10" s="45">
        <v>4</v>
      </c>
      <c r="E10" s="41"/>
      <c r="F10" s="92">
        <v>3</v>
      </c>
      <c r="G10" s="93">
        <v>35</v>
      </c>
      <c r="H10" s="93">
        <v>3</v>
      </c>
      <c r="I10" s="93">
        <v>6</v>
      </c>
      <c r="J10" s="93">
        <v>13</v>
      </c>
      <c r="K10" s="93">
        <v>12</v>
      </c>
      <c r="L10" s="35">
        <v>1</v>
      </c>
      <c r="M10" s="41"/>
      <c r="N10" s="100">
        <f t="shared" si="0"/>
        <v>164.55</v>
      </c>
      <c r="O10" s="101">
        <f t="shared" si="0"/>
        <v>187.2</v>
      </c>
      <c r="P10" s="74">
        <f t="shared" si="0"/>
        <v>226.32</v>
      </c>
      <c r="Q10" s="74">
        <f t="shared" si="0"/>
        <v>237.03</v>
      </c>
      <c r="R10" s="85">
        <f t="shared" si="0"/>
        <v>274.52999999999997</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104.99</v>
      </c>
      <c r="O4" s="54">
        <f>IFERROR(MIN(O$7:O$1048576),"N/A")</f>
        <v>107.87</v>
      </c>
      <c r="P4" s="54">
        <f>IFERROR(MIN(P$7:P$1048576),"N/A")</f>
        <v>140.59</v>
      </c>
      <c r="Q4" s="54">
        <f>IFERROR(MIN(Q$7:Q$1048576),"N/A")</f>
        <v>146.35</v>
      </c>
      <c r="R4" s="54">
        <f>IFERROR(MIN(R$7:R$1048576),"N/A")</f>
        <v>185.25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96</v>
      </c>
      <c r="D7" s="44">
        <v>1</v>
      </c>
      <c r="E7" s="37"/>
      <c r="F7" s="91">
        <v>1</v>
      </c>
      <c r="G7" s="89">
        <v>30</v>
      </c>
      <c r="H7" s="89">
        <v>0</v>
      </c>
      <c r="I7" s="89">
        <v>5</v>
      </c>
      <c r="J7" s="89">
        <v>13</v>
      </c>
      <c r="K7" s="89">
        <v>9</v>
      </c>
      <c r="L7" s="33">
        <v>3</v>
      </c>
      <c r="M7" s="37"/>
      <c r="N7" s="96" t="str">
        <f t="shared" ref="N7:R14" si="0">IFERROR($B7*T7,"N/A")</f>
        <v>N/A</v>
      </c>
      <c r="O7" s="98">
        <f t="shared" si="0"/>
        <v>124.07</v>
      </c>
      <c r="P7" s="71">
        <f t="shared" si="0"/>
        <v>161.69999999999999</v>
      </c>
      <c r="Q7" s="71">
        <f t="shared" si="0"/>
        <v>168.32</v>
      </c>
      <c r="R7" s="84">
        <f t="shared" si="0"/>
        <v>214.62</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v>
      </c>
      <c r="C8" s="91" t="s">
        <v>96</v>
      </c>
      <c r="D8" s="44">
        <v>2</v>
      </c>
      <c r="E8" s="37"/>
      <c r="F8" s="91">
        <v>3</v>
      </c>
      <c r="G8" s="89">
        <v>67</v>
      </c>
      <c r="H8" s="89">
        <v>2</v>
      </c>
      <c r="I8" s="89">
        <v>12</v>
      </c>
      <c r="J8" s="89">
        <v>27</v>
      </c>
      <c r="K8" s="89">
        <v>19</v>
      </c>
      <c r="L8" s="33">
        <v>7</v>
      </c>
      <c r="M8" s="37"/>
      <c r="N8" s="96">
        <f t="shared" si="0"/>
        <v>104.99</v>
      </c>
      <c r="O8" s="98">
        <f t="shared" si="0"/>
        <v>107.87</v>
      </c>
      <c r="P8" s="71">
        <f t="shared" si="0"/>
        <v>140.59</v>
      </c>
      <c r="Q8" s="71">
        <f t="shared" si="0"/>
        <v>146.35</v>
      </c>
      <c r="R8" s="84">
        <f t="shared" si="0"/>
        <v>185.25</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v>
      </c>
      <c r="C9" s="91" t="s">
        <v>96</v>
      </c>
      <c r="D9" s="44">
        <v>3</v>
      </c>
      <c r="E9" s="37"/>
      <c r="F9" s="91">
        <v>2</v>
      </c>
      <c r="G9" s="89">
        <v>61</v>
      </c>
      <c r="H9" s="89">
        <v>0</v>
      </c>
      <c r="I9" s="89">
        <v>11</v>
      </c>
      <c r="J9" s="89">
        <v>26</v>
      </c>
      <c r="K9" s="89">
        <v>18</v>
      </c>
      <c r="L9" s="33">
        <v>6</v>
      </c>
      <c r="M9" s="37"/>
      <c r="N9" s="96" t="str">
        <f t="shared" si="0"/>
        <v>N/A</v>
      </c>
      <c r="O9" s="98">
        <f t="shared" si="0"/>
        <v>108.18</v>
      </c>
      <c r="P9" s="71">
        <f t="shared" si="0"/>
        <v>140.99</v>
      </c>
      <c r="Q9" s="71">
        <f t="shared" si="0"/>
        <v>146.76</v>
      </c>
      <c r="R9" s="84">
        <f t="shared" si="0"/>
        <v>187.13</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v>
      </c>
      <c r="C10" s="91" t="s">
        <v>96</v>
      </c>
      <c r="D10" s="44">
        <v>4</v>
      </c>
      <c r="E10" s="37"/>
      <c r="F10" s="91">
        <v>4</v>
      </c>
      <c r="G10" s="89">
        <v>74</v>
      </c>
      <c r="H10" s="89">
        <v>2</v>
      </c>
      <c r="I10" s="89">
        <v>14</v>
      </c>
      <c r="J10" s="89">
        <v>30</v>
      </c>
      <c r="K10" s="89">
        <v>21</v>
      </c>
      <c r="L10" s="33">
        <v>7</v>
      </c>
      <c r="M10" s="37"/>
      <c r="N10" s="96">
        <f t="shared" si="0"/>
        <v>125.24</v>
      </c>
      <c r="O10" s="98">
        <f t="shared" si="0"/>
        <v>108.58</v>
      </c>
      <c r="P10" s="71">
        <f t="shared" si="0"/>
        <v>141.52000000000001</v>
      </c>
      <c r="Q10" s="71">
        <f t="shared" si="0"/>
        <v>147.31</v>
      </c>
      <c r="R10" s="84">
        <f t="shared" si="0"/>
        <v>187.83</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v>
      </c>
      <c r="C11" s="91" t="s">
        <v>96</v>
      </c>
      <c r="D11" s="44">
        <v>5</v>
      </c>
      <c r="E11" s="37"/>
      <c r="F11" s="91">
        <v>2</v>
      </c>
      <c r="G11" s="89">
        <v>38</v>
      </c>
      <c r="H11" s="89">
        <v>1</v>
      </c>
      <c r="I11" s="89">
        <v>7</v>
      </c>
      <c r="J11" s="89">
        <v>16</v>
      </c>
      <c r="K11" s="89">
        <v>11</v>
      </c>
      <c r="L11" s="33">
        <v>3</v>
      </c>
      <c r="M11" s="37"/>
      <c r="N11" s="96">
        <f t="shared" si="0"/>
        <v>187.2</v>
      </c>
      <c r="O11" s="98">
        <f t="shared" si="0"/>
        <v>129.26</v>
      </c>
      <c r="P11" s="71">
        <f t="shared" si="0"/>
        <v>168.46</v>
      </c>
      <c r="Q11" s="71">
        <f t="shared" si="0"/>
        <v>175.37</v>
      </c>
      <c r="R11" s="84">
        <f t="shared" si="0"/>
        <v>223.6</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v>
      </c>
      <c r="C12" s="91" t="s">
        <v>96</v>
      </c>
      <c r="D12" s="44">
        <v>6</v>
      </c>
      <c r="E12" s="37"/>
      <c r="F12" s="91">
        <v>4</v>
      </c>
      <c r="G12" s="89">
        <v>74</v>
      </c>
      <c r="H12" s="89">
        <v>2</v>
      </c>
      <c r="I12" s="89">
        <v>14</v>
      </c>
      <c r="J12" s="89">
        <v>30</v>
      </c>
      <c r="K12" s="89">
        <v>21</v>
      </c>
      <c r="L12" s="33">
        <v>7</v>
      </c>
      <c r="M12" s="37"/>
      <c r="N12" s="96">
        <f t="shared" si="0"/>
        <v>108.22</v>
      </c>
      <c r="O12" s="98">
        <f t="shared" si="0"/>
        <v>111.5</v>
      </c>
      <c r="P12" s="71">
        <f t="shared" si="0"/>
        <v>145.32</v>
      </c>
      <c r="Q12" s="71">
        <f t="shared" si="0"/>
        <v>151.27000000000001</v>
      </c>
      <c r="R12" s="84">
        <f t="shared" si="0"/>
        <v>190.95</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v>
      </c>
      <c r="C13" s="91" t="s">
        <v>96</v>
      </c>
      <c r="D13" s="44">
        <v>7</v>
      </c>
      <c r="E13" s="37"/>
      <c r="F13" s="91">
        <v>1</v>
      </c>
      <c r="G13" s="89">
        <v>30</v>
      </c>
      <c r="H13" s="89">
        <v>0</v>
      </c>
      <c r="I13" s="89">
        <v>5</v>
      </c>
      <c r="J13" s="89">
        <v>13</v>
      </c>
      <c r="K13" s="89">
        <v>9</v>
      </c>
      <c r="L13" s="33">
        <v>3</v>
      </c>
      <c r="M13" s="37"/>
      <c r="N13" s="96" t="str">
        <f t="shared" si="0"/>
        <v>N/A</v>
      </c>
      <c r="O13" s="98">
        <f t="shared" si="0"/>
        <v>115.81</v>
      </c>
      <c r="P13" s="71">
        <f t="shared" si="0"/>
        <v>150.93</v>
      </c>
      <c r="Q13" s="71">
        <f t="shared" si="0"/>
        <v>157.12</v>
      </c>
      <c r="R13" s="84">
        <f t="shared" si="0"/>
        <v>200.33</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v>
      </c>
      <c r="C14" s="92" t="s">
        <v>96</v>
      </c>
      <c r="D14" s="45">
        <v>8</v>
      </c>
      <c r="E14" s="41"/>
      <c r="F14" s="92">
        <v>2</v>
      </c>
      <c r="G14" s="93">
        <v>38</v>
      </c>
      <c r="H14" s="93">
        <v>1</v>
      </c>
      <c r="I14" s="93">
        <v>7</v>
      </c>
      <c r="J14" s="93">
        <v>16</v>
      </c>
      <c r="K14" s="93">
        <v>11</v>
      </c>
      <c r="L14" s="35">
        <v>3</v>
      </c>
      <c r="M14" s="41"/>
      <c r="N14" s="100">
        <f t="shared" si="0"/>
        <v>183.03</v>
      </c>
      <c r="O14" s="101">
        <f t="shared" si="0"/>
        <v>129.63</v>
      </c>
      <c r="P14" s="74">
        <f t="shared" si="0"/>
        <v>168.95</v>
      </c>
      <c r="Q14" s="74">
        <f t="shared" si="0"/>
        <v>175.87</v>
      </c>
      <c r="R14" s="85">
        <f t="shared" si="0"/>
        <v>224.25</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93.54</v>
      </c>
      <c r="O4" s="54">
        <f>IFERROR(MIN(O$7:O$1048576),"N/A")</f>
        <v>103.56</v>
      </c>
      <c r="P4" s="54">
        <f>IFERROR(MIN(P$7:P$1048576),"N/A")</f>
        <v>145.57</v>
      </c>
      <c r="Q4" s="54">
        <f>IFERROR(MIN(Q$7:Q$1048576),"N/A")</f>
        <v>147.66</v>
      </c>
      <c r="R4" s="54">
        <f>IFERROR(MIN(R$7:R$1048576),"N/A")</f>
        <v>166.04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97</v>
      </c>
      <c r="D7" s="44">
        <v>1</v>
      </c>
      <c r="E7" s="37"/>
      <c r="F7" s="91">
        <v>3</v>
      </c>
      <c r="G7" s="89">
        <v>30</v>
      </c>
      <c r="H7" s="89">
        <v>2</v>
      </c>
      <c r="I7" s="89">
        <v>10</v>
      </c>
      <c r="J7" s="89">
        <v>9</v>
      </c>
      <c r="K7" s="89">
        <v>9</v>
      </c>
      <c r="L7" s="33">
        <v>0</v>
      </c>
      <c r="M7" s="37"/>
      <c r="N7" s="96">
        <f t="shared" ref="N7:R32" si="0">IFERROR($B7*T7,"N/A")</f>
        <v>171.02</v>
      </c>
      <c r="O7" s="98">
        <f t="shared" si="0"/>
        <v>132.16999999999999</v>
      </c>
      <c r="P7" s="71">
        <f t="shared" si="0"/>
        <v>187.43</v>
      </c>
      <c r="Q7" s="71">
        <f t="shared" si="0"/>
        <v>193.26</v>
      </c>
      <c r="R7" s="84">
        <f t="shared" si="0"/>
        <v>230.05</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v>
      </c>
      <c r="C8" s="91" t="s">
        <v>97</v>
      </c>
      <c r="D8" s="44">
        <v>2</v>
      </c>
      <c r="E8" s="37"/>
      <c r="F8" s="91">
        <v>3</v>
      </c>
      <c r="G8" s="89">
        <v>30</v>
      </c>
      <c r="H8" s="89">
        <v>2</v>
      </c>
      <c r="I8" s="89">
        <v>10</v>
      </c>
      <c r="J8" s="89">
        <v>9</v>
      </c>
      <c r="K8" s="89">
        <v>9</v>
      </c>
      <c r="L8" s="33">
        <v>0</v>
      </c>
      <c r="M8" s="37"/>
      <c r="N8" s="96">
        <f t="shared" si="0"/>
        <v>156.43</v>
      </c>
      <c r="O8" s="98">
        <f t="shared" si="0"/>
        <v>120.89</v>
      </c>
      <c r="P8" s="71">
        <f t="shared" si="0"/>
        <v>171.44</v>
      </c>
      <c r="Q8" s="71">
        <f t="shared" si="0"/>
        <v>176.77</v>
      </c>
      <c r="R8" s="84">
        <f t="shared" si="0"/>
        <v>210.42</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v>
      </c>
      <c r="C9" s="91" t="s">
        <v>97</v>
      </c>
      <c r="D9" s="44">
        <v>3</v>
      </c>
      <c r="E9" s="37"/>
      <c r="F9" s="91">
        <v>7</v>
      </c>
      <c r="G9" s="89">
        <v>80</v>
      </c>
      <c r="H9" s="89">
        <v>4</v>
      </c>
      <c r="I9" s="89">
        <v>25</v>
      </c>
      <c r="J9" s="89">
        <v>30</v>
      </c>
      <c r="K9" s="89">
        <v>20</v>
      </c>
      <c r="L9" s="33">
        <v>1</v>
      </c>
      <c r="M9" s="37"/>
      <c r="N9" s="96">
        <f t="shared" si="0"/>
        <v>104.04</v>
      </c>
      <c r="O9" s="98">
        <f t="shared" si="0"/>
        <v>137.72999999999999</v>
      </c>
      <c r="P9" s="71">
        <f t="shared" si="0"/>
        <v>161.11000000000001</v>
      </c>
      <c r="Q9" s="71">
        <f t="shared" si="0"/>
        <v>195.32</v>
      </c>
      <c r="R9" s="84">
        <f t="shared" si="0"/>
        <v>183.77</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v>
      </c>
      <c r="C10" s="91" t="s">
        <v>97</v>
      </c>
      <c r="D10" s="44">
        <v>4</v>
      </c>
      <c r="E10" s="37"/>
      <c r="F10" s="91">
        <v>5</v>
      </c>
      <c r="G10" s="89">
        <v>36</v>
      </c>
      <c r="H10" s="89">
        <v>3</v>
      </c>
      <c r="I10" s="89">
        <v>11</v>
      </c>
      <c r="J10" s="89">
        <v>11</v>
      </c>
      <c r="K10" s="89">
        <v>10</v>
      </c>
      <c r="L10" s="33">
        <v>1</v>
      </c>
      <c r="M10" s="37"/>
      <c r="N10" s="96">
        <f t="shared" si="0"/>
        <v>143.78</v>
      </c>
      <c r="O10" s="98">
        <f t="shared" si="0"/>
        <v>145.19</v>
      </c>
      <c r="P10" s="71">
        <f t="shared" si="0"/>
        <v>205.9</v>
      </c>
      <c r="Q10" s="71">
        <f t="shared" si="0"/>
        <v>212.3</v>
      </c>
      <c r="R10" s="84">
        <f t="shared" si="0"/>
        <v>252.73</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v>
      </c>
      <c r="C11" s="91" t="s">
        <v>97</v>
      </c>
      <c r="D11" s="44">
        <v>5</v>
      </c>
      <c r="E11" s="37"/>
      <c r="F11" s="91">
        <v>4</v>
      </c>
      <c r="G11" s="89">
        <v>54</v>
      </c>
      <c r="H11" s="89">
        <v>2</v>
      </c>
      <c r="I11" s="89">
        <v>17</v>
      </c>
      <c r="J11" s="89">
        <v>21</v>
      </c>
      <c r="K11" s="89">
        <v>14</v>
      </c>
      <c r="L11" s="33">
        <v>0</v>
      </c>
      <c r="M11" s="37"/>
      <c r="N11" s="96">
        <f t="shared" si="0"/>
        <v>139.96</v>
      </c>
      <c r="O11" s="98">
        <f t="shared" si="0"/>
        <v>103.56</v>
      </c>
      <c r="P11" s="71">
        <f t="shared" si="0"/>
        <v>146.86000000000001</v>
      </c>
      <c r="Q11" s="71">
        <f t="shared" si="0"/>
        <v>151.41999999999999</v>
      </c>
      <c r="R11" s="84">
        <f t="shared" si="0"/>
        <v>180.25</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v>
      </c>
      <c r="C12" s="91" t="s">
        <v>97</v>
      </c>
      <c r="D12" s="44">
        <v>6</v>
      </c>
      <c r="E12" s="37"/>
      <c r="F12" s="91">
        <v>5</v>
      </c>
      <c r="G12" s="89">
        <v>44</v>
      </c>
      <c r="H12" s="89">
        <v>3</v>
      </c>
      <c r="I12" s="89">
        <v>13</v>
      </c>
      <c r="J12" s="89">
        <v>15</v>
      </c>
      <c r="K12" s="89">
        <v>13</v>
      </c>
      <c r="L12" s="33">
        <v>0</v>
      </c>
      <c r="M12" s="37"/>
      <c r="N12" s="96">
        <f t="shared" si="0"/>
        <v>161.11000000000001</v>
      </c>
      <c r="O12" s="98">
        <f t="shared" si="0"/>
        <v>128.12</v>
      </c>
      <c r="P12" s="71">
        <f t="shared" si="0"/>
        <v>181.69</v>
      </c>
      <c r="Q12" s="71">
        <f t="shared" si="0"/>
        <v>187.34</v>
      </c>
      <c r="R12" s="84">
        <f t="shared" si="0"/>
        <v>223</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v>
      </c>
      <c r="C13" s="91" t="s">
        <v>97</v>
      </c>
      <c r="D13" s="44">
        <v>7</v>
      </c>
      <c r="E13" s="37"/>
      <c r="F13" s="91">
        <v>3</v>
      </c>
      <c r="G13" s="89">
        <v>31</v>
      </c>
      <c r="H13" s="89">
        <v>3</v>
      </c>
      <c r="I13" s="89">
        <v>10</v>
      </c>
      <c r="J13" s="89">
        <v>9</v>
      </c>
      <c r="K13" s="89">
        <v>8</v>
      </c>
      <c r="L13" s="33">
        <v>1</v>
      </c>
      <c r="M13" s="37"/>
      <c r="N13" s="96">
        <f t="shared" si="0"/>
        <v>119.46</v>
      </c>
      <c r="O13" s="98">
        <f t="shared" si="0"/>
        <v>131.13</v>
      </c>
      <c r="P13" s="71">
        <f t="shared" si="0"/>
        <v>184.99</v>
      </c>
      <c r="Q13" s="71">
        <f t="shared" si="0"/>
        <v>185.96</v>
      </c>
      <c r="R13" s="84">
        <f t="shared" si="0"/>
        <v>211</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v>
      </c>
      <c r="C14" s="91" t="s">
        <v>97</v>
      </c>
      <c r="D14" s="44">
        <v>8</v>
      </c>
      <c r="E14" s="37"/>
      <c r="F14" s="91">
        <v>5</v>
      </c>
      <c r="G14" s="89">
        <v>46</v>
      </c>
      <c r="H14" s="89">
        <v>3</v>
      </c>
      <c r="I14" s="89">
        <v>13</v>
      </c>
      <c r="J14" s="89">
        <v>17</v>
      </c>
      <c r="K14" s="89">
        <v>13</v>
      </c>
      <c r="L14" s="33">
        <v>0</v>
      </c>
      <c r="M14" s="37"/>
      <c r="N14" s="96">
        <f t="shared" si="0"/>
        <v>165.42</v>
      </c>
      <c r="O14" s="98">
        <f t="shared" si="0"/>
        <v>145.72</v>
      </c>
      <c r="P14" s="71">
        <f t="shared" si="0"/>
        <v>206.65</v>
      </c>
      <c r="Q14" s="71">
        <f t="shared" si="0"/>
        <v>213.07</v>
      </c>
      <c r="R14" s="84">
        <f t="shared" si="0"/>
        <v>253.64</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v>
      </c>
      <c r="C15" s="91" t="s">
        <v>97</v>
      </c>
      <c r="D15" s="44">
        <v>9</v>
      </c>
      <c r="E15" s="37"/>
      <c r="F15" s="91">
        <v>4</v>
      </c>
      <c r="G15" s="89">
        <v>54</v>
      </c>
      <c r="H15" s="89">
        <v>2</v>
      </c>
      <c r="I15" s="89">
        <v>17</v>
      </c>
      <c r="J15" s="89">
        <v>21</v>
      </c>
      <c r="K15" s="89">
        <v>14</v>
      </c>
      <c r="L15" s="33">
        <v>0</v>
      </c>
      <c r="M15" s="37"/>
      <c r="N15" s="96">
        <f t="shared" si="0"/>
        <v>148.01</v>
      </c>
      <c r="O15" s="98">
        <f t="shared" si="0"/>
        <v>113.61</v>
      </c>
      <c r="P15" s="71">
        <f t="shared" si="0"/>
        <v>161.12</v>
      </c>
      <c r="Q15" s="71">
        <f t="shared" si="0"/>
        <v>166.13</v>
      </c>
      <c r="R15" s="84">
        <f t="shared" si="0"/>
        <v>197.76</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v>
      </c>
      <c r="C16" s="91" t="s">
        <v>97</v>
      </c>
      <c r="D16" s="44">
        <v>10</v>
      </c>
      <c r="E16" s="37"/>
      <c r="F16" s="91">
        <v>7</v>
      </c>
      <c r="G16" s="89">
        <v>50</v>
      </c>
      <c r="H16" s="89">
        <v>4</v>
      </c>
      <c r="I16" s="89">
        <v>14</v>
      </c>
      <c r="J16" s="89">
        <v>17</v>
      </c>
      <c r="K16" s="89">
        <v>14</v>
      </c>
      <c r="L16" s="33">
        <v>1</v>
      </c>
      <c r="M16" s="37"/>
      <c r="N16" s="96">
        <f t="shared" si="0"/>
        <v>125.71</v>
      </c>
      <c r="O16" s="98">
        <f t="shared" si="0"/>
        <v>131.22999999999999</v>
      </c>
      <c r="P16" s="71">
        <f t="shared" si="0"/>
        <v>186.1</v>
      </c>
      <c r="Q16" s="71">
        <f t="shared" si="0"/>
        <v>191.89</v>
      </c>
      <c r="R16" s="84">
        <f t="shared" si="0"/>
        <v>222.04</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v>
      </c>
      <c r="C17" s="91" t="s">
        <v>97</v>
      </c>
      <c r="D17" s="44">
        <v>11</v>
      </c>
      <c r="E17" s="37"/>
      <c r="F17" s="91">
        <v>5</v>
      </c>
      <c r="G17" s="89">
        <v>65</v>
      </c>
      <c r="H17" s="89">
        <v>3</v>
      </c>
      <c r="I17" s="89">
        <v>21</v>
      </c>
      <c r="J17" s="89">
        <v>24</v>
      </c>
      <c r="K17" s="89">
        <v>17</v>
      </c>
      <c r="L17" s="33">
        <v>0</v>
      </c>
      <c r="M17" s="37"/>
      <c r="N17" s="96">
        <f t="shared" si="0"/>
        <v>138</v>
      </c>
      <c r="O17" s="98">
        <f t="shared" si="0"/>
        <v>119.48</v>
      </c>
      <c r="P17" s="71">
        <f t="shared" si="0"/>
        <v>169.43</v>
      </c>
      <c r="Q17" s="71">
        <f t="shared" si="0"/>
        <v>174.7</v>
      </c>
      <c r="R17" s="84">
        <f t="shared" si="0"/>
        <v>207.96</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v>
      </c>
      <c r="C18" s="91" t="s">
        <v>97</v>
      </c>
      <c r="D18" s="44">
        <v>12</v>
      </c>
      <c r="E18" s="37"/>
      <c r="F18" s="91">
        <v>3</v>
      </c>
      <c r="G18" s="89">
        <v>27</v>
      </c>
      <c r="H18" s="89">
        <v>2</v>
      </c>
      <c r="I18" s="89">
        <v>8</v>
      </c>
      <c r="J18" s="89">
        <v>9</v>
      </c>
      <c r="K18" s="89">
        <v>8</v>
      </c>
      <c r="L18" s="33">
        <v>0</v>
      </c>
      <c r="M18" s="37"/>
      <c r="N18" s="96">
        <f t="shared" si="0"/>
        <v>144.08000000000001</v>
      </c>
      <c r="O18" s="98">
        <f t="shared" si="0"/>
        <v>113.78</v>
      </c>
      <c r="P18" s="71">
        <f t="shared" si="0"/>
        <v>161.35</v>
      </c>
      <c r="Q18" s="71">
        <f t="shared" si="0"/>
        <v>166.37</v>
      </c>
      <c r="R18" s="84">
        <f t="shared" si="0"/>
        <v>198.04</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v>
      </c>
      <c r="C19" s="91" t="s">
        <v>97</v>
      </c>
      <c r="D19" s="44">
        <v>13</v>
      </c>
      <c r="E19" s="37"/>
      <c r="F19" s="91">
        <v>2</v>
      </c>
      <c r="G19" s="89">
        <v>25</v>
      </c>
      <c r="H19" s="89">
        <v>2</v>
      </c>
      <c r="I19" s="89">
        <v>8</v>
      </c>
      <c r="J19" s="89">
        <v>8</v>
      </c>
      <c r="K19" s="89">
        <v>7</v>
      </c>
      <c r="L19" s="33">
        <v>0</v>
      </c>
      <c r="M19" s="37"/>
      <c r="N19" s="96">
        <f t="shared" si="0"/>
        <v>165.41</v>
      </c>
      <c r="O19" s="98">
        <f t="shared" si="0"/>
        <v>127.83</v>
      </c>
      <c r="P19" s="71">
        <f t="shared" si="0"/>
        <v>181.28</v>
      </c>
      <c r="Q19" s="71">
        <f t="shared" si="0"/>
        <v>186.92</v>
      </c>
      <c r="R19" s="84">
        <f t="shared" si="0"/>
        <v>222.5</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v>
      </c>
      <c r="C20" s="91" t="s">
        <v>97</v>
      </c>
      <c r="D20" s="44">
        <v>14</v>
      </c>
      <c r="E20" s="37"/>
      <c r="F20" s="91">
        <v>3</v>
      </c>
      <c r="G20" s="89">
        <v>30</v>
      </c>
      <c r="H20" s="89">
        <v>2</v>
      </c>
      <c r="I20" s="89">
        <v>10</v>
      </c>
      <c r="J20" s="89">
        <v>9</v>
      </c>
      <c r="K20" s="89">
        <v>9</v>
      </c>
      <c r="L20" s="33">
        <v>0</v>
      </c>
      <c r="M20" s="37"/>
      <c r="N20" s="96">
        <f t="shared" si="0"/>
        <v>169.9</v>
      </c>
      <c r="O20" s="98">
        <f t="shared" si="0"/>
        <v>131.30000000000001</v>
      </c>
      <c r="P20" s="71">
        <f t="shared" si="0"/>
        <v>186.2</v>
      </c>
      <c r="Q20" s="71">
        <f t="shared" si="0"/>
        <v>191.99</v>
      </c>
      <c r="R20" s="84">
        <f t="shared" si="0"/>
        <v>228.54</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v>
      </c>
      <c r="C21" s="91" t="s">
        <v>97</v>
      </c>
      <c r="D21" s="44">
        <v>15</v>
      </c>
      <c r="E21" s="37"/>
      <c r="F21" s="91">
        <v>4</v>
      </c>
      <c r="G21" s="89">
        <v>33</v>
      </c>
      <c r="H21" s="89">
        <v>3</v>
      </c>
      <c r="I21" s="89">
        <v>10</v>
      </c>
      <c r="J21" s="89">
        <v>10</v>
      </c>
      <c r="K21" s="89">
        <v>9</v>
      </c>
      <c r="L21" s="33">
        <v>1</v>
      </c>
      <c r="M21" s="37"/>
      <c r="N21" s="96">
        <f t="shared" si="0"/>
        <v>93.54</v>
      </c>
      <c r="O21" s="98">
        <f t="shared" si="0"/>
        <v>104.13</v>
      </c>
      <c r="P21" s="71">
        <f t="shared" si="0"/>
        <v>145.57</v>
      </c>
      <c r="Q21" s="71">
        <f t="shared" si="0"/>
        <v>147.66</v>
      </c>
      <c r="R21" s="84">
        <f t="shared" si="0"/>
        <v>166.04</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v>
      </c>
      <c r="C22" s="91" t="s">
        <v>97</v>
      </c>
      <c r="D22" s="44">
        <v>16</v>
      </c>
      <c r="E22" s="37"/>
      <c r="F22" s="91">
        <v>3</v>
      </c>
      <c r="G22" s="89">
        <v>30</v>
      </c>
      <c r="H22" s="89">
        <v>2</v>
      </c>
      <c r="I22" s="89">
        <v>10</v>
      </c>
      <c r="J22" s="89">
        <v>9</v>
      </c>
      <c r="K22" s="89">
        <v>9</v>
      </c>
      <c r="L22" s="33">
        <v>0</v>
      </c>
      <c r="M22" s="37"/>
      <c r="N22" s="96">
        <f t="shared" si="0"/>
        <v>165.6</v>
      </c>
      <c r="O22" s="98">
        <f t="shared" si="0"/>
        <v>124.18</v>
      </c>
      <c r="P22" s="71">
        <f t="shared" si="0"/>
        <v>176.11</v>
      </c>
      <c r="Q22" s="71">
        <f t="shared" si="0"/>
        <v>181.58</v>
      </c>
      <c r="R22" s="84">
        <f t="shared" si="0"/>
        <v>216.15</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v>
      </c>
      <c r="C23" s="91" t="s">
        <v>97</v>
      </c>
      <c r="D23" s="44">
        <v>17</v>
      </c>
      <c r="E23" s="37"/>
      <c r="F23" s="91">
        <v>3</v>
      </c>
      <c r="G23" s="89">
        <v>30</v>
      </c>
      <c r="H23" s="89">
        <v>2</v>
      </c>
      <c r="I23" s="89">
        <v>10</v>
      </c>
      <c r="J23" s="89">
        <v>9</v>
      </c>
      <c r="K23" s="89">
        <v>9</v>
      </c>
      <c r="L23" s="33">
        <v>0</v>
      </c>
      <c r="M23" s="37"/>
      <c r="N23" s="96">
        <f t="shared" si="0"/>
        <v>151.38</v>
      </c>
      <c r="O23" s="98">
        <f t="shared" si="0"/>
        <v>116.99</v>
      </c>
      <c r="P23" s="71">
        <f t="shared" si="0"/>
        <v>165.9</v>
      </c>
      <c r="Q23" s="71">
        <f t="shared" si="0"/>
        <v>171.06</v>
      </c>
      <c r="R23" s="84">
        <f t="shared" si="0"/>
        <v>203.63</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v>
      </c>
      <c r="C24" s="91" t="s">
        <v>97</v>
      </c>
      <c r="D24" s="44">
        <v>18</v>
      </c>
      <c r="E24" s="37"/>
      <c r="F24" s="91">
        <v>3</v>
      </c>
      <c r="G24" s="89">
        <v>33</v>
      </c>
      <c r="H24" s="89">
        <v>3</v>
      </c>
      <c r="I24" s="89">
        <v>10</v>
      </c>
      <c r="J24" s="89">
        <v>11</v>
      </c>
      <c r="K24" s="89">
        <v>9</v>
      </c>
      <c r="L24" s="33">
        <v>0</v>
      </c>
      <c r="M24" s="37"/>
      <c r="N24" s="96">
        <f t="shared" si="0"/>
        <v>165.42</v>
      </c>
      <c r="O24" s="98">
        <f t="shared" si="0"/>
        <v>132.02000000000001</v>
      </c>
      <c r="P24" s="71">
        <f t="shared" si="0"/>
        <v>187.23</v>
      </c>
      <c r="Q24" s="71">
        <f t="shared" si="0"/>
        <v>193.05</v>
      </c>
      <c r="R24" s="84">
        <f t="shared" si="0"/>
        <v>229.8</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v>
      </c>
      <c r="C25" s="91" t="s">
        <v>97</v>
      </c>
      <c r="D25" s="44">
        <v>19</v>
      </c>
      <c r="E25" s="37"/>
      <c r="F25" s="91">
        <v>5</v>
      </c>
      <c r="G25" s="89">
        <v>61</v>
      </c>
      <c r="H25" s="89">
        <v>3</v>
      </c>
      <c r="I25" s="89">
        <v>20</v>
      </c>
      <c r="J25" s="89">
        <v>22</v>
      </c>
      <c r="K25" s="89">
        <v>15</v>
      </c>
      <c r="L25" s="33">
        <v>1</v>
      </c>
      <c r="M25" s="37"/>
      <c r="N25" s="96">
        <f t="shared" si="0"/>
        <v>103.79</v>
      </c>
      <c r="O25" s="98">
        <f t="shared" si="0"/>
        <v>132.04</v>
      </c>
      <c r="P25" s="71">
        <f t="shared" si="0"/>
        <v>160.72999999999999</v>
      </c>
      <c r="Q25" s="71">
        <f t="shared" si="0"/>
        <v>187.25</v>
      </c>
      <c r="R25" s="84">
        <f t="shared" si="0"/>
        <v>183.33</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v>
      </c>
      <c r="C26" s="91" t="s">
        <v>97</v>
      </c>
      <c r="D26" s="44">
        <v>20</v>
      </c>
      <c r="E26" s="37"/>
      <c r="F26" s="91">
        <v>3</v>
      </c>
      <c r="G26" s="89">
        <v>36</v>
      </c>
      <c r="H26" s="89">
        <v>2</v>
      </c>
      <c r="I26" s="89">
        <v>11</v>
      </c>
      <c r="J26" s="89">
        <v>13</v>
      </c>
      <c r="K26" s="89">
        <v>10</v>
      </c>
      <c r="L26" s="33">
        <v>0</v>
      </c>
      <c r="M26" s="37"/>
      <c r="N26" s="96">
        <f t="shared" si="0"/>
        <v>186.93</v>
      </c>
      <c r="O26" s="98">
        <f t="shared" si="0"/>
        <v>144.46</v>
      </c>
      <c r="P26" s="71">
        <f t="shared" si="0"/>
        <v>204.86</v>
      </c>
      <c r="Q26" s="71">
        <f t="shared" si="0"/>
        <v>211.23</v>
      </c>
      <c r="R26" s="84">
        <f t="shared" si="0"/>
        <v>251.45</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v>
      </c>
      <c r="C27" s="91" t="s">
        <v>97</v>
      </c>
      <c r="D27" s="44">
        <v>21</v>
      </c>
      <c r="E27" s="37"/>
      <c r="F27" s="91">
        <v>2</v>
      </c>
      <c r="G27" s="89">
        <v>25</v>
      </c>
      <c r="H27" s="89">
        <v>2</v>
      </c>
      <c r="I27" s="89">
        <v>8</v>
      </c>
      <c r="J27" s="89">
        <v>8</v>
      </c>
      <c r="K27" s="89">
        <v>7</v>
      </c>
      <c r="L27" s="33">
        <v>0</v>
      </c>
      <c r="M27" s="37"/>
      <c r="N27" s="96">
        <f t="shared" si="0"/>
        <v>158.68</v>
      </c>
      <c r="O27" s="98">
        <f t="shared" si="0"/>
        <v>122.62</v>
      </c>
      <c r="P27" s="71">
        <f t="shared" si="0"/>
        <v>173.9</v>
      </c>
      <c r="Q27" s="71">
        <f t="shared" si="0"/>
        <v>179.3</v>
      </c>
      <c r="R27" s="84">
        <f t="shared" si="0"/>
        <v>213.44</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v>
      </c>
      <c r="C28" s="91" t="s">
        <v>97</v>
      </c>
      <c r="D28" s="44">
        <v>22</v>
      </c>
      <c r="E28" s="37"/>
      <c r="F28" s="91">
        <v>2</v>
      </c>
      <c r="G28" s="89">
        <v>25</v>
      </c>
      <c r="H28" s="89">
        <v>2</v>
      </c>
      <c r="I28" s="89">
        <v>8</v>
      </c>
      <c r="J28" s="89">
        <v>8</v>
      </c>
      <c r="K28" s="89">
        <v>7</v>
      </c>
      <c r="L28" s="33">
        <v>0</v>
      </c>
      <c r="M28" s="37"/>
      <c r="N28" s="96">
        <f t="shared" si="0"/>
        <v>166.91</v>
      </c>
      <c r="O28" s="98">
        <f t="shared" si="0"/>
        <v>125.72</v>
      </c>
      <c r="P28" s="71">
        <f t="shared" si="0"/>
        <v>178.29</v>
      </c>
      <c r="Q28" s="71">
        <f t="shared" si="0"/>
        <v>183.83</v>
      </c>
      <c r="R28" s="84">
        <f t="shared" si="0"/>
        <v>218.83</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v>
      </c>
      <c r="C29" s="91" t="s">
        <v>97</v>
      </c>
      <c r="D29" s="44">
        <v>23</v>
      </c>
      <c r="E29" s="37"/>
      <c r="F29" s="91">
        <v>2</v>
      </c>
      <c r="G29" s="89">
        <v>25</v>
      </c>
      <c r="H29" s="89">
        <v>2</v>
      </c>
      <c r="I29" s="89">
        <v>8</v>
      </c>
      <c r="J29" s="89">
        <v>8</v>
      </c>
      <c r="K29" s="89">
        <v>7</v>
      </c>
      <c r="L29" s="33">
        <v>0</v>
      </c>
      <c r="M29" s="37"/>
      <c r="N29" s="96">
        <f t="shared" si="0"/>
        <v>160</v>
      </c>
      <c r="O29" s="98">
        <f t="shared" si="0"/>
        <v>130.18</v>
      </c>
      <c r="P29" s="71">
        <f t="shared" si="0"/>
        <v>184.61</v>
      </c>
      <c r="Q29" s="71">
        <f t="shared" si="0"/>
        <v>190.35</v>
      </c>
      <c r="R29" s="84">
        <f t="shared" si="0"/>
        <v>226.59</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v>
      </c>
      <c r="C30" s="91" t="s">
        <v>97</v>
      </c>
      <c r="D30" s="44">
        <v>24</v>
      </c>
      <c r="E30" s="37"/>
      <c r="F30" s="91">
        <v>6</v>
      </c>
      <c r="G30" s="89">
        <v>71</v>
      </c>
      <c r="H30" s="89">
        <v>4</v>
      </c>
      <c r="I30" s="89">
        <v>23</v>
      </c>
      <c r="J30" s="89">
        <v>25</v>
      </c>
      <c r="K30" s="89">
        <v>18</v>
      </c>
      <c r="L30" s="33">
        <v>1</v>
      </c>
      <c r="M30" s="37"/>
      <c r="N30" s="96">
        <f t="shared" si="0"/>
        <v>106.53</v>
      </c>
      <c r="O30" s="98">
        <f t="shared" si="0"/>
        <v>130.72</v>
      </c>
      <c r="P30" s="71">
        <f t="shared" si="0"/>
        <v>164.97</v>
      </c>
      <c r="Q30" s="71">
        <f t="shared" si="0"/>
        <v>185.38</v>
      </c>
      <c r="R30" s="84">
        <f t="shared" si="0"/>
        <v>188.17</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v>
      </c>
      <c r="C31" s="91" t="s">
        <v>97</v>
      </c>
      <c r="D31" s="44">
        <v>25</v>
      </c>
      <c r="E31" s="37"/>
      <c r="F31" s="91">
        <v>2</v>
      </c>
      <c r="G31" s="89">
        <v>25</v>
      </c>
      <c r="H31" s="89">
        <v>2</v>
      </c>
      <c r="I31" s="89">
        <v>8</v>
      </c>
      <c r="J31" s="89">
        <v>8</v>
      </c>
      <c r="K31" s="89">
        <v>7</v>
      </c>
      <c r="L31" s="33">
        <v>0</v>
      </c>
      <c r="M31" s="37"/>
      <c r="N31" s="96">
        <f t="shared" si="0"/>
        <v>181.69</v>
      </c>
      <c r="O31" s="98">
        <f t="shared" si="0"/>
        <v>147.63</v>
      </c>
      <c r="P31" s="71">
        <f t="shared" si="0"/>
        <v>209.35</v>
      </c>
      <c r="Q31" s="71">
        <f t="shared" si="0"/>
        <v>215.86</v>
      </c>
      <c r="R31" s="84">
        <f t="shared" si="0"/>
        <v>256.95999999999998</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v>
      </c>
      <c r="C32" s="92" t="s">
        <v>97</v>
      </c>
      <c r="D32" s="45">
        <v>26</v>
      </c>
      <c r="E32" s="41"/>
      <c r="F32" s="92">
        <v>10</v>
      </c>
      <c r="G32" s="93">
        <v>102</v>
      </c>
      <c r="H32" s="93">
        <v>5</v>
      </c>
      <c r="I32" s="93">
        <v>31</v>
      </c>
      <c r="J32" s="93">
        <v>37</v>
      </c>
      <c r="K32" s="93">
        <v>27</v>
      </c>
      <c r="L32" s="35">
        <v>2</v>
      </c>
      <c r="M32" s="41"/>
      <c r="N32" s="100">
        <f t="shared" si="0"/>
        <v>104.04</v>
      </c>
      <c r="O32" s="101">
        <f t="shared" si="0"/>
        <v>127.11</v>
      </c>
      <c r="P32" s="74">
        <f t="shared" si="0"/>
        <v>161.11000000000001</v>
      </c>
      <c r="Q32" s="74">
        <f t="shared" si="0"/>
        <v>180.25</v>
      </c>
      <c r="R32" s="85">
        <f t="shared" si="0"/>
        <v>183.77</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79.209999999999994</v>
      </c>
      <c r="O4" s="54">
        <f>IFERROR(MIN(O$7:O$1048576),"N/A")</f>
        <v>102.99</v>
      </c>
      <c r="P4" s="54">
        <f>IFERROR(MIN(P$7:P$1048576),"N/A")</f>
        <v>116.79</v>
      </c>
      <c r="Q4" s="54">
        <f>IFERROR(MIN(Q$7:Q$1048576),"N/A")</f>
        <v>141.49</v>
      </c>
      <c r="R4" s="54">
        <f>IFERROR(MIN(R$7:R$1048576),"N/A")</f>
        <v>135.26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98</v>
      </c>
      <c r="D7" s="44">
        <v>1</v>
      </c>
      <c r="E7" s="37"/>
      <c r="F7" s="91">
        <v>4</v>
      </c>
      <c r="G7" s="89">
        <v>80</v>
      </c>
      <c r="H7" s="89">
        <v>5</v>
      </c>
      <c r="I7" s="89">
        <v>22</v>
      </c>
      <c r="J7" s="89">
        <v>31</v>
      </c>
      <c r="K7" s="89">
        <v>22</v>
      </c>
      <c r="L7" s="33">
        <v>0</v>
      </c>
      <c r="M7" s="37"/>
      <c r="N7" s="96">
        <f t="shared" ref="N7:R12" si="0">IFERROR($B7*T7,"N/A")</f>
        <v>96.15</v>
      </c>
      <c r="O7" s="98">
        <f t="shared" si="0"/>
        <v>118.38</v>
      </c>
      <c r="P7" s="71">
        <f t="shared" si="0"/>
        <v>150.05000000000001</v>
      </c>
      <c r="Q7" s="71">
        <f t="shared" si="0"/>
        <v>152.1</v>
      </c>
      <c r="R7" s="84">
        <f t="shared" si="0"/>
        <v>173.41</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v>
      </c>
      <c r="C8" s="91" t="s">
        <v>98</v>
      </c>
      <c r="D8" s="44">
        <v>2</v>
      </c>
      <c r="E8" s="37"/>
      <c r="F8" s="91">
        <v>5</v>
      </c>
      <c r="G8" s="89">
        <v>85</v>
      </c>
      <c r="H8" s="89">
        <v>5</v>
      </c>
      <c r="I8" s="89">
        <v>24</v>
      </c>
      <c r="J8" s="89">
        <v>33</v>
      </c>
      <c r="K8" s="89">
        <v>23</v>
      </c>
      <c r="L8" s="33">
        <v>0</v>
      </c>
      <c r="M8" s="37"/>
      <c r="N8" s="96">
        <f t="shared" si="0"/>
        <v>83.6</v>
      </c>
      <c r="O8" s="98">
        <f t="shared" si="0"/>
        <v>110.62</v>
      </c>
      <c r="P8" s="71">
        <f t="shared" si="0"/>
        <v>139.75</v>
      </c>
      <c r="Q8" s="71">
        <f t="shared" si="0"/>
        <v>148.56</v>
      </c>
      <c r="R8" s="84">
        <f t="shared" si="0"/>
        <v>161.51</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v>
      </c>
      <c r="C9" s="91" t="s">
        <v>98</v>
      </c>
      <c r="D9" s="44">
        <v>3</v>
      </c>
      <c r="E9" s="37"/>
      <c r="F9" s="91">
        <v>6</v>
      </c>
      <c r="G9" s="89">
        <v>91</v>
      </c>
      <c r="H9" s="89">
        <v>6</v>
      </c>
      <c r="I9" s="89">
        <v>26</v>
      </c>
      <c r="J9" s="89">
        <v>34</v>
      </c>
      <c r="K9" s="89">
        <v>24</v>
      </c>
      <c r="L9" s="33">
        <v>1</v>
      </c>
      <c r="M9" s="37"/>
      <c r="N9" s="96">
        <f t="shared" si="0"/>
        <v>79.209999999999994</v>
      </c>
      <c r="O9" s="98">
        <f t="shared" si="0"/>
        <v>102.99</v>
      </c>
      <c r="P9" s="71">
        <f t="shared" si="0"/>
        <v>116.79</v>
      </c>
      <c r="Q9" s="71">
        <f t="shared" si="0"/>
        <v>141.49</v>
      </c>
      <c r="R9" s="84">
        <f t="shared" si="0"/>
        <v>135.26</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v>
      </c>
      <c r="C10" s="91" t="s">
        <v>98</v>
      </c>
      <c r="D10" s="44">
        <v>4</v>
      </c>
      <c r="E10" s="37"/>
      <c r="F10" s="91">
        <v>5</v>
      </c>
      <c r="G10" s="89">
        <v>85</v>
      </c>
      <c r="H10" s="89">
        <v>5</v>
      </c>
      <c r="I10" s="89">
        <v>24</v>
      </c>
      <c r="J10" s="89">
        <v>33</v>
      </c>
      <c r="K10" s="89">
        <v>23</v>
      </c>
      <c r="L10" s="33">
        <v>0</v>
      </c>
      <c r="M10" s="37"/>
      <c r="N10" s="96">
        <f t="shared" si="0"/>
        <v>83.11</v>
      </c>
      <c r="O10" s="98">
        <f t="shared" si="0"/>
        <v>121.19</v>
      </c>
      <c r="P10" s="71">
        <f t="shared" si="0"/>
        <v>148.56</v>
      </c>
      <c r="Q10" s="71">
        <f t="shared" si="0"/>
        <v>150.49</v>
      </c>
      <c r="R10" s="84">
        <f t="shared" si="0"/>
        <v>172.28</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v>
      </c>
      <c r="C11" s="91" t="s">
        <v>98</v>
      </c>
      <c r="D11" s="44">
        <v>5</v>
      </c>
      <c r="E11" s="37"/>
      <c r="F11" s="91">
        <v>4</v>
      </c>
      <c r="G11" s="89">
        <v>82</v>
      </c>
      <c r="H11" s="89">
        <v>5</v>
      </c>
      <c r="I11" s="89">
        <v>23</v>
      </c>
      <c r="J11" s="89">
        <v>32</v>
      </c>
      <c r="K11" s="89">
        <v>22</v>
      </c>
      <c r="L11" s="33">
        <v>0</v>
      </c>
      <c r="M11" s="37"/>
      <c r="N11" s="96">
        <f t="shared" si="0"/>
        <v>95.29</v>
      </c>
      <c r="O11" s="98">
        <f t="shared" si="0"/>
        <v>120.9</v>
      </c>
      <c r="P11" s="71">
        <f t="shared" si="0"/>
        <v>152.1</v>
      </c>
      <c r="Q11" s="71">
        <f t="shared" si="0"/>
        <v>154.08000000000001</v>
      </c>
      <c r="R11" s="84">
        <f t="shared" si="0"/>
        <v>176.38</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v>
      </c>
      <c r="C12" s="92" t="s">
        <v>98</v>
      </c>
      <c r="D12" s="45">
        <v>6</v>
      </c>
      <c r="E12" s="41"/>
      <c r="F12" s="92">
        <v>4</v>
      </c>
      <c r="G12" s="93">
        <v>82</v>
      </c>
      <c r="H12" s="93">
        <v>5</v>
      </c>
      <c r="I12" s="93">
        <v>23</v>
      </c>
      <c r="J12" s="93">
        <v>32</v>
      </c>
      <c r="K12" s="93">
        <v>22</v>
      </c>
      <c r="L12" s="35">
        <v>0</v>
      </c>
      <c r="M12" s="41"/>
      <c r="N12" s="100">
        <f t="shared" si="0"/>
        <v>102.14</v>
      </c>
      <c r="O12" s="101">
        <f t="shared" si="0"/>
        <v>121.86</v>
      </c>
      <c r="P12" s="74">
        <f t="shared" si="0"/>
        <v>152.1</v>
      </c>
      <c r="Q12" s="74">
        <f t="shared" si="0"/>
        <v>154.08000000000001</v>
      </c>
      <c r="R12" s="85">
        <f t="shared" si="0"/>
        <v>176.38</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83.18</v>
      </c>
      <c r="O4" s="54">
        <f>IFERROR(MIN(O$7:O$1048576),"N/A")</f>
        <v>133.03</v>
      </c>
      <c r="P4" s="54">
        <f>IFERROR(MIN(P$7:P$1048576),"N/A")</f>
        <v>179.64</v>
      </c>
      <c r="Q4" s="54">
        <f>IFERROR(MIN(Q$7:Q$1048576),"N/A")</f>
        <v>197.69</v>
      </c>
      <c r="R4" s="54">
        <f>IFERROR(MIN(R$7:R$1048576),"N/A")</f>
        <v>203.24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99</v>
      </c>
      <c r="D7" s="44">
        <v>1</v>
      </c>
      <c r="E7" s="37"/>
      <c r="F7" s="91">
        <v>4</v>
      </c>
      <c r="G7" s="89">
        <v>49</v>
      </c>
      <c r="H7" s="89">
        <v>7</v>
      </c>
      <c r="I7" s="89">
        <v>21</v>
      </c>
      <c r="J7" s="89">
        <v>12</v>
      </c>
      <c r="K7" s="89">
        <v>9</v>
      </c>
      <c r="L7" s="33">
        <v>0</v>
      </c>
      <c r="M7" s="37"/>
      <c r="N7" s="96">
        <f t="shared" ref="N7:R18" si="0">IFERROR($B7*T7,"N/A")</f>
        <v>115.83</v>
      </c>
      <c r="O7" s="98">
        <f t="shared" si="0"/>
        <v>176.77</v>
      </c>
      <c r="P7" s="71">
        <f t="shared" si="0"/>
        <v>213.75</v>
      </c>
      <c r="Q7" s="71">
        <f t="shared" si="0"/>
        <v>231.37</v>
      </c>
      <c r="R7" s="84">
        <f t="shared" si="0"/>
        <v>261.87</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v>
      </c>
      <c r="C8" s="91" t="s">
        <v>99</v>
      </c>
      <c r="D8" s="44">
        <v>2</v>
      </c>
      <c r="E8" s="37"/>
      <c r="F8" s="91">
        <v>3</v>
      </c>
      <c r="G8" s="89">
        <v>37</v>
      </c>
      <c r="H8" s="89">
        <v>5</v>
      </c>
      <c r="I8" s="89">
        <v>17</v>
      </c>
      <c r="J8" s="89">
        <v>8</v>
      </c>
      <c r="K8" s="89">
        <v>7</v>
      </c>
      <c r="L8" s="33">
        <v>0</v>
      </c>
      <c r="M8" s="37"/>
      <c r="N8" s="96">
        <f t="shared" si="0"/>
        <v>97.09</v>
      </c>
      <c r="O8" s="98">
        <f t="shared" si="0"/>
        <v>149.47999999999999</v>
      </c>
      <c r="P8" s="71">
        <f t="shared" si="0"/>
        <v>195.65</v>
      </c>
      <c r="Q8" s="71">
        <f t="shared" si="0"/>
        <v>197.69</v>
      </c>
      <c r="R8" s="84">
        <f t="shared" si="0"/>
        <v>231.08</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v>
      </c>
      <c r="C9" s="91" t="s">
        <v>99</v>
      </c>
      <c r="D9" s="44">
        <v>3</v>
      </c>
      <c r="E9" s="37"/>
      <c r="F9" s="91">
        <v>3</v>
      </c>
      <c r="G9" s="89">
        <v>37</v>
      </c>
      <c r="H9" s="89">
        <v>5</v>
      </c>
      <c r="I9" s="89">
        <v>17</v>
      </c>
      <c r="J9" s="89">
        <v>8</v>
      </c>
      <c r="K9" s="89">
        <v>7</v>
      </c>
      <c r="L9" s="33">
        <v>0</v>
      </c>
      <c r="M9" s="37"/>
      <c r="N9" s="96">
        <f t="shared" si="0"/>
        <v>98.84</v>
      </c>
      <c r="O9" s="98">
        <f t="shared" si="0"/>
        <v>154.65</v>
      </c>
      <c r="P9" s="71">
        <f t="shared" si="0"/>
        <v>207.33</v>
      </c>
      <c r="Q9" s="71">
        <f t="shared" si="0"/>
        <v>218.64</v>
      </c>
      <c r="R9" s="84">
        <f t="shared" si="0"/>
        <v>233.67</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v>
      </c>
      <c r="C10" s="91" t="s">
        <v>99</v>
      </c>
      <c r="D10" s="44">
        <v>4</v>
      </c>
      <c r="E10" s="37"/>
      <c r="F10" s="91">
        <v>2</v>
      </c>
      <c r="G10" s="89">
        <v>27</v>
      </c>
      <c r="H10" s="89">
        <v>3</v>
      </c>
      <c r="I10" s="89">
        <v>13</v>
      </c>
      <c r="J10" s="89">
        <v>6</v>
      </c>
      <c r="K10" s="89">
        <v>5</v>
      </c>
      <c r="L10" s="33">
        <v>0</v>
      </c>
      <c r="M10" s="37"/>
      <c r="N10" s="96">
        <f t="shared" si="0"/>
        <v>140.68</v>
      </c>
      <c r="O10" s="98">
        <f t="shared" si="0"/>
        <v>161.63999999999999</v>
      </c>
      <c r="P10" s="71">
        <f t="shared" si="0"/>
        <v>211.57</v>
      </c>
      <c r="Q10" s="71">
        <f t="shared" si="0"/>
        <v>213.78</v>
      </c>
      <c r="R10" s="84">
        <f t="shared" si="0"/>
        <v>261.61</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v>
      </c>
      <c r="C11" s="91" t="s">
        <v>99</v>
      </c>
      <c r="D11" s="44">
        <v>5</v>
      </c>
      <c r="E11" s="37"/>
      <c r="F11" s="91">
        <v>2</v>
      </c>
      <c r="G11" s="89">
        <v>27</v>
      </c>
      <c r="H11" s="89">
        <v>3</v>
      </c>
      <c r="I11" s="89">
        <v>13</v>
      </c>
      <c r="J11" s="89">
        <v>6</v>
      </c>
      <c r="K11" s="89">
        <v>5</v>
      </c>
      <c r="L11" s="33">
        <v>0</v>
      </c>
      <c r="M11" s="37"/>
      <c r="N11" s="96">
        <f t="shared" si="0"/>
        <v>143.96</v>
      </c>
      <c r="O11" s="98">
        <f t="shared" si="0"/>
        <v>165.41</v>
      </c>
      <c r="P11" s="71">
        <f t="shared" si="0"/>
        <v>215.67</v>
      </c>
      <c r="Q11" s="71">
        <f t="shared" si="0"/>
        <v>216.5</v>
      </c>
      <c r="R11" s="84">
        <f t="shared" si="0"/>
        <v>264.20999999999998</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v>
      </c>
      <c r="C12" s="91" t="s">
        <v>99</v>
      </c>
      <c r="D12" s="44">
        <v>6</v>
      </c>
      <c r="E12" s="37"/>
      <c r="F12" s="91">
        <v>3</v>
      </c>
      <c r="G12" s="89">
        <v>39</v>
      </c>
      <c r="H12" s="89">
        <v>5</v>
      </c>
      <c r="I12" s="89">
        <v>17</v>
      </c>
      <c r="J12" s="89">
        <v>10</v>
      </c>
      <c r="K12" s="89">
        <v>7</v>
      </c>
      <c r="L12" s="33">
        <v>0</v>
      </c>
      <c r="M12" s="37"/>
      <c r="N12" s="96">
        <f t="shared" si="0"/>
        <v>145.41</v>
      </c>
      <c r="O12" s="98">
        <f t="shared" si="0"/>
        <v>167.07</v>
      </c>
      <c r="P12" s="71">
        <f t="shared" si="0"/>
        <v>218.68</v>
      </c>
      <c r="Q12" s="71">
        <f t="shared" si="0"/>
        <v>220.96</v>
      </c>
      <c r="R12" s="84">
        <f t="shared" si="0"/>
        <v>270.39999999999998</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v>
      </c>
      <c r="C13" s="91" t="s">
        <v>99</v>
      </c>
      <c r="D13" s="44">
        <v>7</v>
      </c>
      <c r="E13" s="37"/>
      <c r="F13" s="91">
        <v>5</v>
      </c>
      <c r="G13" s="89">
        <v>58</v>
      </c>
      <c r="H13" s="89">
        <v>8</v>
      </c>
      <c r="I13" s="89">
        <v>24</v>
      </c>
      <c r="J13" s="89">
        <v>15</v>
      </c>
      <c r="K13" s="89">
        <v>11</v>
      </c>
      <c r="L13" s="33">
        <v>0</v>
      </c>
      <c r="M13" s="37"/>
      <c r="N13" s="96">
        <f t="shared" si="0"/>
        <v>83.18</v>
      </c>
      <c r="O13" s="98">
        <f t="shared" si="0"/>
        <v>133.03</v>
      </c>
      <c r="P13" s="71">
        <f t="shared" si="0"/>
        <v>179.64</v>
      </c>
      <c r="Q13" s="71">
        <f t="shared" si="0"/>
        <v>198.01</v>
      </c>
      <c r="R13" s="84">
        <f t="shared" si="0"/>
        <v>203.24</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v>
      </c>
      <c r="C14" s="91" t="s">
        <v>99</v>
      </c>
      <c r="D14" s="44">
        <v>8</v>
      </c>
      <c r="E14" s="37"/>
      <c r="F14" s="91">
        <v>4</v>
      </c>
      <c r="G14" s="89">
        <v>49</v>
      </c>
      <c r="H14" s="89">
        <v>7</v>
      </c>
      <c r="I14" s="89">
        <v>21</v>
      </c>
      <c r="J14" s="89">
        <v>12</v>
      </c>
      <c r="K14" s="89">
        <v>9</v>
      </c>
      <c r="L14" s="33">
        <v>0</v>
      </c>
      <c r="M14" s="37"/>
      <c r="N14" s="96">
        <f t="shared" si="0"/>
        <v>114.6</v>
      </c>
      <c r="O14" s="98">
        <f t="shared" si="0"/>
        <v>171.04</v>
      </c>
      <c r="P14" s="71">
        <f t="shared" si="0"/>
        <v>211.21</v>
      </c>
      <c r="Q14" s="71">
        <f t="shared" si="0"/>
        <v>223.87</v>
      </c>
      <c r="R14" s="84">
        <f t="shared" si="0"/>
        <v>258.75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v>
      </c>
      <c r="C15" s="91" t="s">
        <v>99</v>
      </c>
      <c r="D15" s="44">
        <v>9</v>
      </c>
      <c r="E15" s="37"/>
      <c r="F15" s="91">
        <v>3</v>
      </c>
      <c r="G15" s="89">
        <v>39</v>
      </c>
      <c r="H15" s="89">
        <v>5</v>
      </c>
      <c r="I15" s="89">
        <v>17</v>
      </c>
      <c r="J15" s="89">
        <v>10</v>
      </c>
      <c r="K15" s="89">
        <v>7</v>
      </c>
      <c r="L15" s="33">
        <v>0</v>
      </c>
      <c r="M15" s="37"/>
      <c r="N15" s="96">
        <f t="shared" si="0"/>
        <v>128</v>
      </c>
      <c r="O15" s="98">
        <f t="shared" si="0"/>
        <v>166.2</v>
      </c>
      <c r="P15" s="71">
        <f t="shared" si="0"/>
        <v>211</v>
      </c>
      <c r="Q15" s="71">
        <f t="shared" si="0"/>
        <v>212.48</v>
      </c>
      <c r="R15" s="84">
        <f t="shared" si="0"/>
        <v>258</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v>
      </c>
      <c r="C16" s="91" t="s">
        <v>99</v>
      </c>
      <c r="D16" s="44">
        <v>10</v>
      </c>
      <c r="E16" s="37"/>
      <c r="F16" s="91">
        <v>6</v>
      </c>
      <c r="G16" s="89">
        <v>63</v>
      </c>
      <c r="H16" s="89">
        <v>7</v>
      </c>
      <c r="I16" s="89">
        <v>24</v>
      </c>
      <c r="J16" s="89">
        <v>17</v>
      </c>
      <c r="K16" s="89">
        <v>13</v>
      </c>
      <c r="L16" s="33">
        <v>2</v>
      </c>
      <c r="M16" s="37"/>
      <c r="N16" s="96">
        <f t="shared" si="0"/>
        <v>118.25</v>
      </c>
      <c r="O16" s="98">
        <f t="shared" si="0"/>
        <v>137.61000000000001</v>
      </c>
      <c r="P16" s="71">
        <f t="shared" si="0"/>
        <v>203</v>
      </c>
      <c r="Q16" s="71">
        <f t="shared" si="0"/>
        <v>212.76</v>
      </c>
      <c r="R16" s="84">
        <f t="shared" si="0"/>
        <v>245.74</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v>
      </c>
      <c r="C17" s="91" t="s">
        <v>99</v>
      </c>
      <c r="D17" s="44">
        <v>11</v>
      </c>
      <c r="E17" s="37"/>
      <c r="F17" s="91">
        <v>2</v>
      </c>
      <c r="G17" s="89">
        <v>27</v>
      </c>
      <c r="H17" s="89">
        <v>3</v>
      </c>
      <c r="I17" s="89">
        <v>13</v>
      </c>
      <c r="J17" s="89">
        <v>6</v>
      </c>
      <c r="K17" s="89">
        <v>5</v>
      </c>
      <c r="L17" s="33">
        <v>0</v>
      </c>
      <c r="M17" s="37"/>
      <c r="N17" s="96">
        <f t="shared" si="0"/>
        <v>141.15</v>
      </c>
      <c r="O17" s="98">
        <f t="shared" si="0"/>
        <v>162.16999999999999</v>
      </c>
      <c r="P17" s="71">
        <f t="shared" si="0"/>
        <v>212.27</v>
      </c>
      <c r="Q17" s="71">
        <f t="shared" si="0"/>
        <v>214.48</v>
      </c>
      <c r="R17" s="84">
        <f t="shared" si="0"/>
        <v>262.47000000000003</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v>
      </c>
      <c r="C18" s="92" t="s">
        <v>99</v>
      </c>
      <c r="D18" s="45">
        <v>12</v>
      </c>
      <c r="E18" s="41"/>
      <c r="F18" s="92">
        <v>5</v>
      </c>
      <c r="G18" s="93">
        <v>68</v>
      </c>
      <c r="H18" s="93">
        <v>10</v>
      </c>
      <c r="I18" s="93">
        <v>28</v>
      </c>
      <c r="J18" s="93">
        <v>17</v>
      </c>
      <c r="K18" s="93">
        <v>13</v>
      </c>
      <c r="L18" s="35">
        <v>0</v>
      </c>
      <c r="M18" s="41"/>
      <c r="N18" s="100">
        <f t="shared" si="0"/>
        <v>96.75</v>
      </c>
      <c r="O18" s="101">
        <f t="shared" si="0"/>
        <v>151.78</v>
      </c>
      <c r="P18" s="74">
        <f t="shared" si="0"/>
        <v>207.33</v>
      </c>
      <c r="Q18" s="74">
        <f t="shared" si="0"/>
        <v>208.63</v>
      </c>
      <c r="R18" s="85">
        <f t="shared" si="0"/>
        <v>230.28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104.29</v>
      </c>
      <c r="O4" s="54">
        <f>IFERROR(MIN(O$7:O$1048576),"N/A")</f>
        <v>139.91</v>
      </c>
      <c r="P4" s="54">
        <f>IFERROR(MIN(P$7:P$1048576),"N/A")</f>
        <v>188.3</v>
      </c>
      <c r="Q4" s="54">
        <f>IFERROR(MIN(Q$7:Q$1048576),"N/A")</f>
        <v>191.01</v>
      </c>
      <c r="R4" s="54">
        <f>IFERROR(MIN(R$7:R$1048576),"N/A")</f>
        <v>229.64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100</v>
      </c>
      <c r="D7" s="44">
        <v>1</v>
      </c>
      <c r="E7" s="37"/>
      <c r="F7" s="91">
        <v>4</v>
      </c>
      <c r="G7" s="89">
        <v>89</v>
      </c>
      <c r="H7" s="89">
        <v>5</v>
      </c>
      <c r="I7" s="89">
        <v>24</v>
      </c>
      <c r="J7" s="89">
        <v>38</v>
      </c>
      <c r="K7" s="89">
        <v>18</v>
      </c>
      <c r="L7" s="33">
        <v>4</v>
      </c>
      <c r="M7" s="37"/>
      <c r="N7" s="96">
        <f t="shared" ref="N7:R22" si="0">IFERROR($B7*T7,"N/A")</f>
        <v>161.32</v>
      </c>
      <c r="O7" s="98">
        <f t="shared" si="0"/>
        <v>190.71</v>
      </c>
      <c r="P7" s="71">
        <f t="shared" si="0"/>
        <v>236.12</v>
      </c>
      <c r="Q7" s="71">
        <f t="shared" si="0"/>
        <v>246.56</v>
      </c>
      <c r="R7" s="84">
        <f t="shared" si="0"/>
        <v>285.99</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v>
      </c>
      <c r="C8" s="91" t="s">
        <v>100</v>
      </c>
      <c r="D8" s="44">
        <v>2</v>
      </c>
      <c r="E8" s="37"/>
      <c r="F8" s="91">
        <v>4</v>
      </c>
      <c r="G8" s="89">
        <v>82</v>
      </c>
      <c r="H8" s="89">
        <v>6</v>
      </c>
      <c r="I8" s="89">
        <v>15</v>
      </c>
      <c r="J8" s="89">
        <v>25</v>
      </c>
      <c r="K8" s="89">
        <v>21</v>
      </c>
      <c r="L8" s="33">
        <v>15</v>
      </c>
      <c r="M8" s="37"/>
      <c r="N8" s="96">
        <f t="shared" si="0"/>
        <v>104.29</v>
      </c>
      <c r="O8" s="98">
        <f t="shared" si="0"/>
        <v>139.91</v>
      </c>
      <c r="P8" s="71">
        <f t="shared" si="0"/>
        <v>188.3</v>
      </c>
      <c r="Q8" s="71">
        <f t="shared" si="0"/>
        <v>202.31</v>
      </c>
      <c r="R8" s="84">
        <f t="shared" si="0"/>
        <v>241.82</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v>
      </c>
      <c r="C9" s="91" t="s">
        <v>100</v>
      </c>
      <c r="D9" s="44">
        <v>3</v>
      </c>
      <c r="E9" s="37"/>
      <c r="F9" s="91">
        <v>3</v>
      </c>
      <c r="G9" s="89">
        <v>19</v>
      </c>
      <c r="H9" s="89">
        <v>2</v>
      </c>
      <c r="I9" s="89">
        <v>5</v>
      </c>
      <c r="J9" s="89">
        <v>6</v>
      </c>
      <c r="K9" s="89">
        <v>6</v>
      </c>
      <c r="L9" s="33">
        <v>0</v>
      </c>
      <c r="M9" s="37"/>
      <c r="N9" s="96">
        <f t="shared" si="0"/>
        <v>186.19</v>
      </c>
      <c r="O9" s="98">
        <f t="shared" si="0"/>
        <v>300.91000000000003</v>
      </c>
      <c r="P9" s="71">
        <f t="shared" si="0"/>
        <v>320.04000000000002</v>
      </c>
      <c r="Q9" s="71">
        <f t="shared" si="0"/>
        <v>348.02</v>
      </c>
      <c r="R9" s="84">
        <f t="shared" si="0"/>
        <v>360.63</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v>
      </c>
      <c r="C10" s="91" t="s">
        <v>100</v>
      </c>
      <c r="D10" s="44">
        <v>4</v>
      </c>
      <c r="E10" s="37"/>
      <c r="F10" s="91">
        <v>2</v>
      </c>
      <c r="G10" s="89">
        <v>26</v>
      </c>
      <c r="H10" s="89">
        <v>3</v>
      </c>
      <c r="I10" s="89">
        <v>9</v>
      </c>
      <c r="J10" s="89">
        <v>9</v>
      </c>
      <c r="K10" s="89">
        <v>5</v>
      </c>
      <c r="L10" s="33">
        <v>0</v>
      </c>
      <c r="M10" s="37"/>
      <c r="N10" s="96">
        <f t="shared" si="0"/>
        <v>162.68</v>
      </c>
      <c r="O10" s="98">
        <f t="shared" si="0"/>
        <v>192.39</v>
      </c>
      <c r="P10" s="71">
        <f t="shared" si="0"/>
        <v>243.06</v>
      </c>
      <c r="Q10" s="71">
        <f t="shared" si="0"/>
        <v>252.04</v>
      </c>
      <c r="R10" s="84">
        <f t="shared" si="0"/>
        <v>284.95999999999998</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v>
      </c>
      <c r="C11" s="91" t="s">
        <v>100</v>
      </c>
      <c r="D11" s="44">
        <v>5</v>
      </c>
      <c r="E11" s="37"/>
      <c r="F11" s="91">
        <v>1</v>
      </c>
      <c r="G11" s="89">
        <v>16</v>
      </c>
      <c r="H11" s="89">
        <v>2</v>
      </c>
      <c r="I11" s="89">
        <v>6</v>
      </c>
      <c r="J11" s="89">
        <v>6</v>
      </c>
      <c r="K11" s="89">
        <v>2</v>
      </c>
      <c r="L11" s="33">
        <v>0</v>
      </c>
      <c r="M11" s="37"/>
      <c r="N11" s="96">
        <f t="shared" si="0"/>
        <v>159.49</v>
      </c>
      <c r="O11" s="98">
        <f t="shared" si="0"/>
        <v>188.62</v>
      </c>
      <c r="P11" s="71">
        <f t="shared" si="0"/>
        <v>238.29</v>
      </c>
      <c r="Q11" s="71">
        <f t="shared" si="0"/>
        <v>247.09</v>
      </c>
      <c r="R11" s="84">
        <f t="shared" si="0"/>
        <v>279.37</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v>
      </c>
      <c r="C12" s="91" t="s">
        <v>100</v>
      </c>
      <c r="D12" s="44">
        <v>6</v>
      </c>
      <c r="E12" s="37"/>
      <c r="F12" s="91">
        <v>3</v>
      </c>
      <c r="G12" s="89">
        <v>34</v>
      </c>
      <c r="H12" s="89">
        <v>3</v>
      </c>
      <c r="I12" s="89">
        <v>12</v>
      </c>
      <c r="J12" s="89">
        <v>11</v>
      </c>
      <c r="K12" s="89">
        <v>6</v>
      </c>
      <c r="L12" s="33">
        <v>2</v>
      </c>
      <c r="M12" s="37"/>
      <c r="N12" s="96">
        <f t="shared" si="0"/>
        <v>177.3</v>
      </c>
      <c r="O12" s="98">
        <f t="shared" si="0"/>
        <v>209.58</v>
      </c>
      <c r="P12" s="71">
        <f t="shared" si="0"/>
        <v>264.7</v>
      </c>
      <c r="Q12" s="71">
        <f t="shared" si="0"/>
        <v>274.76</v>
      </c>
      <c r="R12" s="84">
        <f t="shared" si="0"/>
        <v>310.39</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v>
      </c>
      <c r="C13" s="91" t="s">
        <v>100</v>
      </c>
      <c r="D13" s="44">
        <v>7</v>
      </c>
      <c r="E13" s="37"/>
      <c r="F13" s="91">
        <v>5</v>
      </c>
      <c r="G13" s="89">
        <v>100</v>
      </c>
      <c r="H13" s="89">
        <v>7</v>
      </c>
      <c r="I13" s="89">
        <v>23</v>
      </c>
      <c r="J13" s="89">
        <v>30</v>
      </c>
      <c r="K13" s="89">
        <v>23</v>
      </c>
      <c r="L13" s="33">
        <v>17</v>
      </c>
      <c r="M13" s="37"/>
      <c r="N13" s="96">
        <f t="shared" si="0"/>
        <v>135.11000000000001</v>
      </c>
      <c r="O13" s="98">
        <f t="shared" si="0"/>
        <v>181.27</v>
      </c>
      <c r="P13" s="71">
        <f t="shared" si="0"/>
        <v>202.96</v>
      </c>
      <c r="Q13" s="71">
        <f t="shared" si="0"/>
        <v>223.44</v>
      </c>
      <c r="R13" s="84">
        <f t="shared" si="0"/>
        <v>272.06</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v>
      </c>
      <c r="C14" s="91" t="s">
        <v>100</v>
      </c>
      <c r="D14" s="44">
        <v>8</v>
      </c>
      <c r="E14" s="37"/>
      <c r="F14" s="91">
        <v>4</v>
      </c>
      <c r="G14" s="89">
        <v>97</v>
      </c>
      <c r="H14" s="89">
        <v>6</v>
      </c>
      <c r="I14" s="89">
        <v>31</v>
      </c>
      <c r="J14" s="89">
        <v>38</v>
      </c>
      <c r="K14" s="89">
        <v>18</v>
      </c>
      <c r="L14" s="33">
        <v>4</v>
      </c>
      <c r="M14" s="37"/>
      <c r="N14" s="96">
        <f t="shared" si="0"/>
        <v>162.68</v>
      </c>
      <c r="O14" s="98">
        <f t="shared" si="0"/>
        <v>192.39</v>
      </c>
      <c r="P14" s="71">
        <f t="shared" si="0"/>
        <v>230.54</v>
      </c>
      <c r="Q14" s="71">
        <f t="shared" si="0"/>
        <v>237.59</v>
      </c>
      <c r="R14" s="84">
        <f t="shared" si="0"/>
        <v>284.95999999999998</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v>
      </c>
      <c r="C15" s="91" t="s">
        <v>100</v>
      </c>
      <c r="D15" s="44">
        <v>9</v>
      </c>
      <c r="E15" s="37"/>
      <c r="F15" s="91">
        <v>4</v>
      </c>
      <c r="G15" s="89">
        <v>89</v>
      </c>
      <c r="H15" s="89">
        <v>5</v>
      </c>
      <c r="I15" s="89">
        <v>24</v>
      </c>
      <c r="J15" s="89">
        <v>38</v>
      </c>
      <c r="K15" s="89">
        <v>18</v>
      </c>
      <c r="L15" s="33">
        <v>4</v>
      </c>
      <c r="M15" s="37"/>
      <c r="N15" s="96">
        <f t="shared" si="0"/>
        <v>152.47999999999999</v>
      </c>
      <c r="O15" s="98">
        <f t="shared" si="0"/>
        <v>186.5</v>
      </c>
      <c r="P15" s="71">
        <f t="shared" si="0"/>
        <v>233.43</v>
      </c>
      <c r="Q15" s="71">
        <f t="shared" si="0"/>
        <v>234.46</v>
      </c>
      <c r="R15" s="84">
        <f t="shared" si="0"/>
        <v>269.83999999999997</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v>
      </c>
      <c r="C16" s="91" t="s">
        <v>100</v>
      </c>
      <c r="D16" s="44">
        <v>10</v>
      </c>
      <c r="E16" s="37"/>
      <c r="F16" s="91">
        <v>4</v>
      </c>
      <c r="G16" s="89">
        <v>89</v>
      </c>
      <c r="H16" s="89">
        <v>5</v>
      </c>
      <c r="I16" s="89">
        <v>28</v>
      </c>
      <c r="J16" s="89">
        <v>36</v>
      </c>
      <c r="K16" s="89">
        <v>16</v>
      </c>
      <c r="L16" s="33">
        <v>4</v>
      </c>
      <c r="M16" s="37"/>
      <c r="N16" s="96">
        <f t="shared" si="0"/>
        <v>157.9</v>
      </c>
      <c r="O16" s="98">
        <f t="shared" si="0"/>
        <v>186.74</v>
      </c>
      <c r="P16" s="71">
        <f t="shared" si="0"/>
        <v>224.28</v>
      </c>
      <c r="Q16" s="71">
        <f t="shared" si="0"/>
        <v>231.14</v>
      </c>
      <c r="R16" s="84">
        <f t="shared" si="0"/>
        <v>276.58</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v>
      </c>
      <c r="C17" s="91" t="s">
        <v>100</v>
      </c>
      <c r="D17" s="44">
        <v>11</v>
      </c>
      <c r="E17" s="37"/>
      <c r="F17" s="91">
        <v>8</v>
      </c>
      <c r="G17" s="89">
        <v>181</v>
      </c>
      <c r="H17" s="89">
        <v>12</v>
      </c>
      <c r="I17" s="89">
        <v>45</v>
      </c>
      <c r="J17" s="89">
        <v>67</v>
      </c>
      <c r="K17" s="89">
        <v>38</v>
      </c>
      <c r="L17" s="33">
        <v>19</v>
      </c>
      <c r="M17" s="37"/>
      <c r="N17" s="96">
        <f t="shared" si="0"/>
        <v>126.4</v>
      </c>
      <c r="O17" s="98">
        <f t="shared" si="0"/>
        <v>161.1</v>
      </c>
      <c r="P17" s="71">
        <f t="shared" si="0"/>
        <v>188.3</v>
      </c>
      <c r="Q17" s="71">
        <f t="shared" si="0"/>
        <v>191.01</v>
      </c>
      <c r="R17" s="84">
        <f t="shared" si="0"/>
        <v>233.09</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v>
      </c>
      <c r="C18" s="91" t="s">
        <v>100</v>
      </c>
      <c r="D18" s="44">
        <v>12</v>
      </c>
      <c r="E18" s="37"/>
      <c r="F18" s="91">
        <v>5</v>
      </c>
      <c r="G18" s="89">
        <v>103</v>
      </c>
      <c r="H18" s="89">
        <v>6</v>
      </c>
      <c r="I18" s="89">
        <v>32</v>
      </c>
      <c r="J18" s="89">
        <v>42</v>
      </c>
      <c r="K18" s="89">
        <v>19</v>
      </c>
      <c r="L18" s="33">
        <v>4</v>
      </c>
      <c r="M18" s="37"/>
      <c r="N18" s="96">
        <f t="shared" si="0"/>
        <v>139.99</v>
      </c>
      <c r="O18" s="98">
        <f t="shared" si="0"/>
        <v>188.4</v>
      </c>
      <c r="P18" s="71">
        <f t="shared" si="0"/>
        <v>208.56</v>
      </c>
      <c r="Q18" s="71">
        <f t="shared" si="0"/>
        <v>229.6</v>
      </c>
      <c r="R18" s="84">
        <f t="shared" si="0"/>
        <v>279.56</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v>
      </c>
      <c r="C19" s="91" t="s">
        <v>100</v>
      </c>
      <c r="D19" s="44">
        <v>13</v>
      </c>
      <c r="E19" s="37"/>
      <c r="F19" s="91">
        <v>4</v>
      </c>
      <c r="G19" s="89">
        <v>81</v>
      </c>
      <c r="H19" s="89">
        <v>4</v>
      </c>
      <c r="I19" s="89">
        <v>25</v>
      </c>
      <c r="J19" s="89">
        <v>33</v>
      </c>
      <c r="K19" s="89">
        <v>15</v>
      </c>
      <c r="L19" s="33">
        <v>4</v>
      </c>
      <c r="M19" s="37"/>
      <c r="N19" s="96">
        <f t="shared" si="0"/>
        <v>162.56</v>
      </c>
      <c r="O19" s="98">
        <f t="shared" si="0"/>
        <v>188.04</v>
      </c>
      <c r="P19" s="71">
        <f t="shared" si="0"/>
        <v>219.1</v>
      </c>
      <c r="Q19" s="71">
        <f t="shared" si="0"/>
        <v>225.81</v>
      </c>
      <c r="R19" s="84">
        <f t="shared" si="0"/>
        <v>287.13</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v>
      </c>
      <c r="C20" s="91" t="s">
        <v>100</v>
      </c>
      <c r="D20" s="44">
        <v>14</v>
      </c>
      <c r="E20" s="37"/>
      <c r="F20" s="91">
        <v>8</v>
      </c>
      <c r="G20" s="89">
        <v>166</v>
      </c>
      <c r="H20" s="89">
        <v>10</v>
      </c>
      <c r="I20" s="89">
        <v>39</v>
      </c>
      <c r="J20" s="89">
        <v>61</v>
      </c>
      <c r="K20" s="89">
        <v>37</v>
      </c>
      <c r="L20" s="33">
        <v>19</v>
      </c>
      <c r="M20" s="37"/>
      <c r="N20" s="96">
        <f t="shared" si="0"/>
        <v>126.4</v>
      </c>
      <c r="O20" s="98">
        <f t="shared" si="0"/>
        <v>170.1</v>
      </c>
      <c r="P20" s="71">
        <f t="shared" si="0"/>
        <v>188.3</v>
      </c>
      <c r="Q20" s="71">
        <f t="shared" si="0"/>
        <v>207.3</v>
      </c>
      <c r="R20" s="84">
        <f t="shared" si="0"/>
        <v>246.46</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v>
      </c>
      <c r="C21" s="91" t="s">
        <v>100</v>
      </c>
      <c r="D21" s="44">
        <v>15</v>
      </c>
      <c r="E21" s="37"/>
      <c r="F21" s="91">
        <v>6</v>
      </c>
      <c r="G21" s="89">
        <v>108</v>
      </c>
      <c r="H21" s="89">
        <v>8</v>
      </c>
      <c r="I21" s="89">
        <v>26</v>
      </c>
      <c r="J21" s="89">
        <v>33</v>
      </c>
      <c r="K21" s="89">
        <v>24</v>
      </c>
      <c r="L21" s="33">
        <v>17</v>
      </c>
      <c r="M21" s="37"/>
      <c r="N21" s="96">
        <f t="shared" si="0"/>
        <v>132.35</v>
      </c>
      <c r="O21" s="98">
        <f t="shared" si="0"/>
        <v>178.12</v>
      </c>
      <c r="P21" s="71">
        <f t="shared" si="0"/>
        <v>197.17</v>
      </c>
      <c r="Q21" s="71">
        <f t="shared" si="0"/>
        <v>217.07</v>
      </c>
      <c r="R21" s="84">
        <f t="shared" si="0"/>
        <v>264.3</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v>
      </c>
      <c r="C22" s="92" t="s">
        <v>100</v>
      </c>
      <c r="D22" s="45">
        <v>16</v>
      </c>
      <c r="E22" s="41"/>
      <c r="F22" s="92">
        <v>6</v>
      </c>
      <c r="G22" s="93">
        <v>115</v>
      </c>
      <c r="H22" s="93">
        <v>8</v>
      </c>
      <c r="I22" s="93">
        <v>34</v>
      </c>
      <c r="J22" s="93">
        <v>48</v>
      </c>
      <c r="K22" s="93">
        <v>21</v>
      </c>
      <c r="L22" s="35">
        <v>4</v>
      </c>
      <c r="M22" s="41"/>
      <c r="N22" s="100">
        <f t="shared" si="0"/>
        <v>129.76</v>
      </c>
      <c r="O22" s="101">
        <f t="shared" si="0"/>
        <v>158.72</v>
      </c>
      <c r="P22" s="74">
        <f t="shared" si="0"/>
        <v>196.49</v>
      </c>
      <c r="Q22" s="74">
        <f t="shared" si="0"/>
        <v>198.65</v>
      </c>
      <c r="R22" s="85">
        <f t="shared" si="0"/>
        <v>229.64</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workbookViewId="0">
      <pane xSplit="5" ySplit="6" topLeftCell="F7" activePane="bottomRight" state="frozen"/>
      <selection activeCell="P24" sqref="P24"/>
      <selection pane="topRight" activeCell="P24" sqref="P24"/>
      <selection pane="bottomLeft" activeCell="P24" sqref="P24"/>
      <selection pane="bottomRight" activeCell="N13" sqref="N13"/>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143.4</v>
      </c>
      <c r="O4" s="54">
        <f>IFERROR(MIN(O$7:O$1048576),"N/A")</f>
        <v>156.69999999999999</v>
      </c>
      <c r="P4" s="54">
        <f>IFERROR(MIN(P$7:P$1048576),"N/A")</f>
        <v>185.05</v>
      </c>
      <c r="Q4" s="54">
        <f>IFERROR(MIN(Q$7:Q$1048576),"N/A")</f>
        <v>185.05</v>
      </c>
      <c r="R4" s="54">
        <f>IFERROR(MIN(R$7:R$1048576),"N/A")</f>
        <v>225.38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101</v>
      </c>
      <c r="D7" s="44">
        <v>1</v>
      </c>
      <c r="E7" s="37"/>
      <c r="F7" s="91">
        <v>1</v>
      </c>
      <c r="G7" s="89">
        <v>13</v>
      </c>
      <c r="H7" s="89">
        <v>1</v>
      </c>
      <c r="I7" s="89">
        <v>3</v>
      </c>
      <c r="J7" s="89">
        <v>4</v>
      </c>
      <c r="K7" s="89">
        <v>5</v>
      </c>
      <c r="L7" s="33">
        <v>0</v>
      </c>
      <c r="M7" s="37"/>
      <c r="N7" s="96">
        <f t="shared" ref="N7:R17" si="0">IFERROR($B7*T7,"N/A")</f>
        <v>174.88</v>
      </c>
      <c r="O7" s="98">
        <f t="shared" si="0"/>
        <v>191.1</v>
      </c>
      <c r="P7" s="71">
        <f t="shared" si="0"/>
        <v>225.67</v>
      </c>
      <c r="Q7" s="71">
        <f t="shared" si="0"/>
        <v>225.67</v>
      </c>
      <c r="R7" s="84">
        <f t="shared" si="0"/>
        <v>274.85000000000002</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v>
      </c>
      <c r="C8" s="91" t="s">
        <v>101</v>
      </c>
      <c r="D8" s="44">
        <v>2</v>
      </c>
      <c r="E8" s="37"/>
      <c r="F8" s="91">
        <v>1</v>
      </c>
      <c r="G8" s="89">
        <v>13</v>
      </c>
      <c r="H8" s="89">
        <v>1</v>
      </c>
      <c r="I8" s="89">
        <v>3</v>
      </c>
      <c r="J8" s="89">
        <v>4</v>
      </c>
      <c r="K8" s="89">
        <v>5</v>
      </c>
      <c r="L8" s="33">
        <v>0</v>
      </c>
      <c r="M8" s="37"/>
      <c r="N8" s="96">
        <f t="shared" si="0"/>
        <v>174.88</v>
      </c>
      <c r="O8" s="98">
        <f t="shared" si="0"/>
        <v>191.1</v>
      </c>
      <c r="P8" s="71">
        <f t="shared" si="0"/>
        <v>225.67</v>
      </c>
      <c r="Q8" s="71">
        <f t="shared" si="0"/>
        <v>225.67</v>
      </c>
      <c r="R8" s="84">
        <f t="shared" si="0"/>
        <v>274.85000000000002</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v>
      </c>
      <c r="C9" s="91" t="s">
        <v>101</v>
      </c>
      <c r="D9" s="44">
        <v>3</v>
      </c>
      <c r="E9" s="37"/>
      <c r="F9" s="91">
        <v>1</v>
      </c>
      <c r="G9" s="89">
        <v>13</v>
      </c>
      <c r="H9" s="89">
        <v>1</v>
      </c>
      <c r="I9" s="89">
        <v>3</v>
      </c>
      <c r="J9" s="89">
        <v>4</v>
      </c>
      <c r="K9" s="89">
        <v>5</v>
      </c>
      <c r="L9" s="33">
        <v>0</v>
      </c>
      <c r="M9" s="37"/>
      <c r="N9" s="96">
        <f t="shared" si="0"/>
        <v>174.88</v>
      </c>
      <c r="O9" s="98">
        <f t="shared" si="0"/>
        <v>191.1</v>
      </c>
      <c r="P9" s="71">
        <f t="shared" si="0"/>
        <v>225.67</v>
      </c>
      <c r="Q9" s="71">
        <f t="shared" si="0"/>
        <v>225.67</v>
      </c>
      <c r="R9" s="84">
        <f t="shared" si="0"/>
        <v>274.85000000000002</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v>
      </c>
      <c r="C10" s="91" t="s">
        <v>101</v>
      </c>
      <c r="D10" s="44">
        <v>4</v>
      </c>
      <c r="E10" s="37"/>
      <c r="F10" s="91">
        <v>1</v>
      </c>
      <c r="G10" s="89">
        <v>13</v>
      </c>
      <c r="H10" s="89">
        <v>1</v>
      </c>
      <c r="I10" s="89">
        <v>3</v>
      </c>
      <c r="J10" s="89">
        <v>4</v>
      </c>
      <c r="K10" s="89">
        <v>5</v>
      </c>
      <c r="L10" s="33">
        <v>0</v>
      </c>
      <c r="M10" s="37"/>
      <c r="N10" s="96">
        <f t="shared" si="0"/>
        <v>174.88</v>
      </c>
      <c r="O10" s="98">
        <f t="shared" si="0"/>
        <v>191.1</v>
      </c>
      <c r="P10" s="71">
        <f t="shared" si="0"/>
        <v>225.67</v>
      </c>
      <c r="Q10" s="71">
        <f t="shared" si="0"/>
        <v>225.67</v>
      </c>
      <c r="R10" s="84">
        <f t="shared" si="0"/>
        <v>274.85000000000002</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v>
      </c>
      <c r="C11" s="91" t="s">
        <v>101</v>
      </c>
      <c r="D11" s="44">
        <v>5</v>
      </c>
      <c r="E11" s="37"/>
      <c r="F11" s="91">
        <v>1</v>
      </c>
      <c r="G11" s="89">
        <v>13</v>
      </c>
      <c r="H11" s="89">
        <v>1</v>
      </c>
      <c r="I11" s="89">
        <v>3</v>
      </c>
      <c r="J11" s="89">
        <v>4</v>
      </c>
      <c r="K11" s="89">
        <v>5</v>
      </c>
      <c r="L11" s="33">
        <v>0</v>
      </c>
      <c r="M11" s="37"/>
      <c r="N11" s="96">
        <f t="shared" si="0"/>
        <v>153.88999999999999</v>
      </c>
      <c r="O11" s="98">
        <f t="shared" si="0"/>
        <v>168.17</v>
      </c>
      <c r="P11" s="71">
        <f t="shared" si="0"/>
        <v>198.59</v>
      </c>
      <c r="Q11" s="71">
        <f t="shared" si="0"/>
        <v>198.59</v>
      </c>
      <c r="R11" s="84">
        <f t="shared" si="0"/>
        <v>241.87</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v>
      </c>
      <c r="C12" s="91" t="s">
        <v>101</v>
      </c>
      <c r="D12" s="44">
        <v>6</v>
      </c>
      <c r="E12" s="37"/>
      <c r="F12" s="91">
        <v>1</v>
      </c>
      <c r="G12" s="89">
        <v>13</v>
      </c>
      <c r="H12" s="89">
        <v>1</v>
      </c>
      <c r="I12" s="89">
        <v>3</v>
      </c>
      <c r="J12" s="89">
        <v>4</v>
      </c>
      <c r="K12" s="89">
        <v>5</v>
      </c>
      <c r="L12" s="33">
        <v>0</v>
      </c>
      <c r="M12" s="37"/>
      <c r="N12" s="96">
        <f t="shared" si="0"/>
        <v>143.4</v>
      </c>
      <c r="O12" s="98">
        <f t="shared" si="0"/>
        <v>156.69999999999999</v>
      </c>
      <c r="P12" s="71">
        <f t="shared" si="0"/>
        <v>185.05</v>
      </c>
      <c r="Q12" s="71">
        <f t="shared" si="0"/>
        <v>185.05</v>
      </c>
      <c r="R12" s="84">
        <f t="shared" si="0"/>
        <v>225.38</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v>
      </c>
      <c r="C13" s="91" t="s">
        <v>101</v>
      </c>
      <c r="D13" s="44">
        <v>7</v>
      </c>
      <c r="E13" s="37"/>
      <c r="F13" s="91">
        <v>1</v>
      </c>
      <c r="G13" s="89">
        <v>13</v>
      </c>
      <c r="H13" s="89">
        <v>1</v>
      </c>
      <c r="I13" s="89">
        <v>3</v>
      </c>
      <c r="J13" s="89">
        <v>4</v>
      </c>
      <c r="K13" s="89">
        <v>5</v>
      </c>
      <c r="L13" s="33">
        <v>0</v>
      </c>
      <c r="M13" s="37"/>
      <c r="N13" s="96">
        <f t="shared" si="0"/>
        <v>143.4</v>
      </c>
      <c r="O13" s="98">
        <f t="shared" si="0"/>
        <v>156.69999999999999</v>
      </c>
      <c r="P13" s="71">
        <f t="shared" si="0"/>
        <v>185.05</v>
      </c>
      <c r="Q13" s="71">
        <f t="shared" si="0"/>
        <v>185.05</v>
      </c>
      <c r="R13" s="84">
        <f t="shared" si="0"/>
        <v>225.38</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v>
      </c>
      <c r="C14" s="91" t="s">
        <v>101</v>
      </c>
      <c r="D14" s="44">
        <v>8</v>
      </c>
      <c r="E14" s="37"/>
      <c r="F14" s="91">
        <v>1</v>
      </c>
      <c r="G14" s="89">
        <v>13</v>
      </c>
      <c r="H14" s="89">
        <v>1</v>
      </c>
      <c r="I14" s="89">
        <v>3</v>
      </c>
      <c r="J14" s="89">
        <v>4</v>
      </c>
      <c r="K14" s="89">
        <v>5</v>
      </c>
      <c r="L14" s="33">
        <v>0</v>
      </c>
      <c r="M14" s="37"/>
      <c r="N14" s="96">
        <f t="shared" si="0"/>
        <v>159.13999999999999</v>
      </c>
      <c r="O14" s="98">
        <f t="shared" si="0"/>
        <v>173.9</v>
      </c>
      <c r="P14" s="71">
        <f t="shared" si="0"/>
        <v>205.36</v>
      </c>
      <c r="Q14" s="71">
        <f t="shared" si="0"/>
        <v>205.36</v>
      </c>
      <c r="R14" s="84">
        <f t="shared" si="0"/>
        <v>250.11</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v>
      </c>
      <c r="C15" s="91" t="s">
        <v>101</v>
      </c>
      <c r="D15" s="44">
        <v>9</v>
      </c>
      <c r="E15" s="37"/>
      <c r="F15" s="91">
        <v>1</v>
      </c>
      <c r="G15" s="89">
        <v>13</v>
      </c>
      <c r="H15" s="89">
        <v>1</v>
      </c>
      <c r="I15" s="89">
        <v>3</v>
      </c>
      <c r="J15" s="89">
        <v>4</v>
      </c>
      <c r="K15" s="89">
        <v>5</v>
      </c>
      <c r="L15" s="33">
        <v>0</v>
      </c>
      <c r="M15" s="37"/>
      <c r="N15" s="96">
        <f t="shared" si="0"/>
        <v>159.13999999999999</v>
      </c>
      <c r="O15" s="98">
        <f t="shared" si="0"/>
        <v>173.9</v>
      </c>
      <c r="P15" s="71">
        <f t="shared" si="0"/>
        <v>205.36</v>
      </c>
      <c r="Q15" s="71">
        <f t="shared" si="0"/>
        <v>205.36</v>
      </c>
      <c r="R15" s="84">
        <f t="shared" si="0"/>
        <v>250.11</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v>
      </c>
      <c r="C16" s="91" t="s">
        <v>101</v>
      </c>
      <c r="D16" s="44">
        <v>10</v>
      </c>
      <c r="E16" s="37"/>
      <c r="F16" s="91">
        <v>1</v>
      </c>
      <c r="G16" s="89">
        <v>13</v>
      </c>
      <c r="H16" s="89">
        <v>1</v>
      </c>
      <c r="I16" s="89">
        <v>3</v>
      </c>
      <c r="J16" s="89">
        <v>4</v>
      </c>
      <c r="K16" s="89">
        <v>5</v>
      </c>
      <c r="L16" s="33">
        <v>0</v>
      </c>
      <c r="M16" s="37"/>
      <c r="N16" s="96">
        <f t="shared" si="0"/>
        <v>159.13999999999999</v>
      </c>
      <c r="O16" s="98">
        <f t="shared" si="0"/>
        <v>173.9</v>
      </c>
      <c r="P16" s="71">
        <f t="shared" si="0"/>
        <v>205.36</v>
      </c>
      <c r="Q16" s="71">
        <f t="shared" si="0"/>
        <v>205.36</v>
      </c>
      <c r="R16" s="84">
        <f t="shared" si="0"/>
        <v>250.11</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v>
      </c>
      <c r="C17" s="92" t="s">
        <v>101</v>
      </c>
      <c r="D17" s="45">
        <v>11</v>
      </c>
      <c r="E17" s="41"/>
      <c r="F17" s="92">
        <v>1</v>
      </c>
      <c r="G17" s="93">
        <v>13</v>
      </c>
      <c r="H17" s="93">
        <v>1</v>
      </c>
      <c r="I17" s="93">
        <v>3</v>
      </c>
      <c r="J17" s="93">
        <v>4</v>
      </c>
      <c r="K17" s="93">
        <v>5</v>
      </c>
      <c r="L17" s="35">
        <v>0</v>
      </c>
      <c r="M17" s="41"/>
      <c r="N17" s="100">
        <f t="shared" si="0"/>
        <v>150.4</v>
      </c>
      <c r="O17" s="101">
        <f t="shared" si="0"/>
        <v>164.35</v>
      </c>
      <c r="P17" s="74">
        <f t="shared" si="0"/>
        <v>194.08</v>
      </c>
      <c r="Q17" s="74">
        <f t="shared" si="0"/>
        <v>194.08</v>
      </c>
      <c r="R17" s="85">
        <f t="shared" si="0"/>
        <v>236.37</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workbookViewId="0">
      <pane xSplit="5" ySplit="6" topLeftCell="F11" activePane="bottomRight" state="frozen"/>
      <selection activeCell="P24" sqref="P24"/>
      <selection pane="topRight" activeCell="P24" sqref="P24"/>
      <selection pane="bottomLeft" activeCell="P24" sqref="P24"/>
      <selection pane="bottomRight" activeCell="K24" sqref="K2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21</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233.78</v>
      </c>
      <c r="O4" s="54">
        <f>IFERROR(MIN(O$7:O$1048576),"N/A")</f>
        <v>258.64</v>
      </c>
      <c r="P4" s="54">
        <f>IFERROR(MIN(P$7:P$1048576),"N/A")</f>
        <v>293.18</v>
      </c>
      <c r="Q4" s="54">
        <f>IFERROR(MIN(Q$7:Q$1048576),"N/A")</f>
        <v>308.76</v>
      </c>
      <c r="R4" s="54">
        <f>IFERROR(MIN(R$7:R$1048576),"N/A")</f>
        <v>330.24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v>
      </c>
      <c r="C7" s="91" t="s">
        <v>102</v>
      </c>
      <c r="D7" s="44">
        <v>1</v>
      </c>
      <c r="E7" s="37"/>
      <c r="F7" s="91">
        <v>2</v>
      </c>
      <c r="G7" s="89">
        <v>18</v>
      </c>
      <c r="H7" s="89">
        <v>2</v>
      </c>
      <c r="I7" s="89">
        <v>4</v>
      </c>
      <c r="J7" s="89">
        <v>5</v>
      </c>
      <c r="K7" s="89">
        <v>5</v>
      </c>
      <c r="L7" s="33">
        <v>2</v>
      </c>
      <c r="M7" s="37"/>
      <c r="N7" s="96">
        <f t="shared" ref="N7:R9" si="0">IFERROR($B7*T7,"N/A")</f>
        <v>233.78</v>
      </c>
      <c r="O7" s="98">
        <f t="shared" si="0"/>
        <v>258.64</v>
      </c>
      <c r="P7" s="71">
        <f t="shared" si="0"/>
        <v>293.18</v>
      </c>
      <c r="Q7" s="71">
        <f t="shared" si="0"/>
        <v>308.76</v>
      </c>
      <c r="R7" s="84">
        <f t="shared" si="0"/>
        <v>330.24</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v>
      </c>
      <c r="C8" s="91" t="s">
        <v>102</v>
      </c>
      <c r="D8" s="44">
        <v>2</v>
      </c>
      <c r="E8" s="37"/>
      <c r="F8" s="91">
        <v>2</v>
      </c>
      <c r="G8" s="89">
        <v>18</v>
      </c>
      <c r="H8" s="89">
        <v>2</v>
      </c>
      <c r="I8" s="89">
        <v>4</v>
      </c>
      <c r="J8" s="89">
        <v>5</v>
      </c>
      <c r="K8" s="89">
        <v>5</v>
      </c>
      <c r="L8" s="33">
        <v>2</v>
      </c>
      <c r="M8" s="37"/>
      <c r="N8" s="96">
        <f t="shared" si="0"/>
        <v>233.78</v>
      </c>
      <c r="O8" s="98">
        <f t="shared" si="0"/>
        <v>258.64</v>
      </c>
      <c r="P8" s="71">
        <f t="shared" si="0"/>
        <v>293.18</v>
      </c>
      <c r="Q8" s="71">
        <f t="shared" si="0"/>
        <v>308.76</v>
      </c>
      <c r="R8" s="84">
        <f t="shared" si="0"/>
        <v>330.24</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v>
      </c>
      <c r="C9" s="92" t="s">
        <v>102</v>
      </c>
      <c r="D9" s="45">
        <v>3</v>
      </c>
      <c r="E9" s="41"/>
      <c r="F9" s="92">
        <v>2</v>
      </c>
      <c r="G9" s="93">
        <v>18</v>
      </c>
      <c r="H9" s="93">
        <v>2</v>
      </c>
      <c r="I9" s="93">
        <v>4</v>
      </c>
      <c r="J9" s="93">
        <v>5</v>
      </c>
      <c r="K9" s="93">
        <v>5</v>
      </c>
      <c r="L9" s="35">
        <v>2</v>
      </c>
      <c r="M9" s="41"/>
      <c r="N9" s="100">
        <f t="shared" si="0"/>
        <v>252.48</v>
      </c>
      <c r="O9" s="101">
        <f t="shared" si="0"/>
        <v>279.33</v>
      </c>
      <c r="P9" s="74">
        <f t="shared" si="0"/>
        <v>316.63</v>
      </c>
      <c r="Q9" s="74">
        <f t="shared" si="0"/>
        <v>333.46</v>
      </c>
      <c r="R9" s="85">
        <f t="shared" si="0"/>
        <v>356.66</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2013-11-17T23:16:32Z</dcterms:modified>
</cp:coreProperties>
</file>