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6" activeTab="26"/>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<sst xmlns="http://schemas.openxmlformats.org/spreadsheetml/2006/main" count="252177" uniqueCount="42664">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</sst>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142.875</v>
      </c>
      <c r="O4" s="54">
        <f>IFERROR(MIN(O$7:O$1048576),"N/A")</f>
        <v>153.67000000000002</v>
      </c>
      <c r="P4" s="54">
        <f>IFERROR(MIN(P$7:P$1048576),"N/A")</f>
        <v>189.23</v>
      </c>
      <c r="Q4" s="54">
        <f>IFERROR(MIN(Q$7:Q$1048576),"N/A")</f>
        <v>189.23</v>
      </c>
      <c r="R4" s="54">
        <f>IFERROR(MIN(R$7:R$1048576),"N/A")</f>
        <v>237.49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0" t="s">
        <v>0</v>
      </c>
      <c r="D7" s="43">
        <v>1</v>
      </c>
      <c r="E7" s="36"/>
      <c r="F7" s="90">
        <v>2</v>
      </c>
      <c r="G7" s="88">
        <v>36</v>
      </c>
      <c r="H7" s="88">
        <v>2</v>
      </c>
      <c r="I7" s="88">
        <v>13</v>
      </c>
      <c r="J7" s="88">
        <v>13</v>
      </c>
      <c r="K7" s="88">
        <v>8</v>
      </c>
      <c r="L7" s="31">
        <v>0</v>
      </c>
      <c r="M7" s="36"/>
      <c r="N7" s="96">
        <f>IFERROR($B7*T7,"N/A")</f>
        <v>142.875</v>
      </c>
      <c r="O7" s="98">
        <f t="shared" ref="O7:R9" si="0">IFERROR($B7*U7,"N/A")</f>
        <v>153.67000000000002</v>
      </c>
      <c r="P7" s="71">
        <f t="shared" si="0"/>
        <v>189.23</v>
      </c>
      <c r="Q7" s="71">
        <f t="shared" si="0"/>
        <v>189.23</v>
      </c>
      <c r="R7" s="84">
        <f t="shared" si="0"/>
        <v>243.84</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0.63500000000000001</v>
      </c>
      <c r="C8" s="91" t="s">
        <v>0</v>
      </c>
      <c r="D8" s="44">
        <v>2</v>
      </c>
      <c r="E8" s="37"/>
      <c r="F8" s="91">
        <v>2</v>
      </c>
      <c r="G8" s="89">
        <v>36</v>
      </c>
      <c r="H8" s="89">
        <v>2</v>
      </c>
      <c r="I8" s="89">
        <v>13</v>
      </c>
      <c r="J8" s="89">
        <v>13</v>
      </c>
      <c r="K8" s="89">
        <v>8</v>
      </c>
      <c r="L8" s="33">
        <v>0</v>
      </c>
      <c r="M8" s="37"/>
      <c r="N8" s="96">
        <f t="shared" ref="N8:N9" si="1">IFERROR($B8*T8,"N/A")</f>
        <v>142.875</v>
      </c>
      <c r="O8" s="98">
        <f t="shared" si="0"/>
        <v>153.67000000000002</v>
      </c>
      <c r="P8" s="71">
        <f t="shared" si="0"/>
        <v>189.23</v>
      </c>
      <c r="Q8" s="71">
        <f t="shared" si="0"/>
        <v>189.23</v>
      </c>
      <c r="R8" s="84">
        <f t="shared" si="0"/>
        <v>243.84</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0.63500000000000001</v>
      </c>
      <c r="C9" s="92" t="s">
        <v>0</v>
      </c>
      <c r="D9" s="45">
        <v>3</v>
      </c>
      <c r="E9" s="41"/>
      <c r="F9" s="92">
        <v>2</v>
      </c>
      <c r="G9" s="93">
        <v>36</v>
      </c>
      <c r="H9" s="93">
        <v>2</v>
      </c>
      <c r="I9" s="93">
        <v>13</v>
      </c>
      <c r="J9" s="93">
        <v>13</v>
      </c>
      <c r="K9" s="93">
        <v>8</v>
      </c>
      <c r="L9" s="35">
        <v>0</v>
      </c>
      <c r="M9" s="41"/>
      <c r="N9" s="100">
        <f t="shared" si="1"/>
        <v>142.875</v>
      </c>
      <c r="O9" s="101">
        <f t="shared" si="0"/>
        <v>153.67000000000002</v>
      </c>
      <c r="P9" s="74">
        <f t="shared" si="0"/>
        <v>189.23</v>
      </c>
      <c r="Q9" s="74">
        <f t="shared" si="0"/>
        <v>189.23</v>
      </c>
      <c r="R9" s="85">
        <f t="shared" si="0"/>
        <v>237.49</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77.704950000000011</v>
      </c>
      <c r="O4" s="54">
        <f>IFERROR(MIN(O$7:O$1048576),"N/A")</f>
        <v>89.846150000000009</v>
      </c>
      <c r="P4" s="54">
        <f>IFERROR(MIN(P$7:P$1048576),"N/A")</f>
        <v>111.35360000000001</v>
      </c>
      <c r="Q4" s="54">
        <f>IFERROR(MIN(Q$7:Q$1048576),"N/A")</f>
        <v>118.12270000000001</v>
      </c>
      <c r="R4" s="54">
        <f>IFERROR(MIN(R$7:R$1048576),"N/A")</f>
        <v>142.8877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4</v>
      </c>
      <c r="D7" s="44">
        <v>1</v>
      </c>
      <c r="E7" s="37"/>
      <c r="F7" s="91">
        <v>1</v>
      </c>
      <c r="G7" s="89">
        <v>7</v>
      </c>
      <c r="H7" s="89">
        <v>1</v>
      </c>
      <c r="I7" s="89">
        <v>1</v>
      </c>
      <c r="J7" s="89">
        <v>2</v>
      </c>
      <c r="K7" s="89">
        <v>2</v>
      </c>
      <c r="L7" s="33">
        <v>1</v>
      </c>
      <c r="M7" s="37"/>
      <c r="N7" s="96">
        <f t="shared" ref="N7:N19" si="0">IFERROR($B7*T7,"N/A")</f>
        <v>83.959699999999998</v>
      </c>
      <c r="O7" s="98">
        <f t="shared" ref="O7:R19" si="1">IFERROR($B7*U7,"N/A")</f>
        <v>97.078800000000001</v>
      </c>
      <c r="P7" s="71">
        <f t="shared" si="1"/>
        <v>120.31345</v>
      </c>
      <c r="Q7" s="71">
        <f t="shared" si="1"/>
        <v>127.6223</v>
      </c>
      <c r="R7" s="84">
        <f t="shared" si="1"/>
        <v>155.73375000000001</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0.63500000000000001</v>
      </c>
      <c r="C8" s="91" t="s">
        <v>4</v>
      </c>
      <c r="D8" s="44">
        <v>2</v>
      </c>
      <c r="E8" s="37"/>
      <c r="F8" s="91">
        <v>1</v>
      </c>
      <c r="G8" s="89">
        <v>7</v>
      </c>
      <c r="H8" s="89">
        <v>1</v>
      </c>
      <c r="I8" s="89">
        <v>1</v>
      </c>
      <c r="J8" s="89">
        <v>2</v>
      </c>
      <c r="K8" s="89">
        <v>2</v>
      </c>
      <c r="L8" s="33">
        <v>1</v>
      </c>
      <c r="M8" s="37"/>
      <c r="N8" s="96">
        <f t="shared" si="0"/>
        <v>85.744050000000001</v>
      </c>
      <c r="O8" s="98">
        <f t="shared" si="1"/>
        <v>99.14255</v>
      </c>
      <c r="P8" s="71">
        <f t="shared" si="1"/>
        <v>122.87885</v>
      </c>
      <c r="Q8" s="71">
        <f t="shared" si="1"/>
        <v>130.34010000000001</v>
      </c>
      <c r="R8" s="84">
        <f t="shared" si="1"/>
        <v>159.04845</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0.63500000000000001</v>
      </c>
      <c r="C9" s="91" t="s">
        <v>4</v>
      </c>
      <c r="D9" s="44">
        <v>3</v>
      </c>
      <c r="E9" s="37"/>
      <c r="F9" s="91">
        <v>2</v>
      </c>
      <c r="G9" s="89">
        <v>12</v>
      </c>
      <c r="H9" s="89">
        <v>2</v>
      </c>
      <c r="I9" s="89">
        <v>2</v>
      </c>
      <c r="J9" s="89">
        <v>3</v>
      </c>
      <c r="K9" s="89">
        <v>3</v>
      </c>
      <c r="L9" s="33">
        <v>2</v>
      </c>
      <c r="M9" s="37"/>
      <c r="N9" s="96">
        <f t="shared" si="0"/>
        <v>84.943950000000001</v>
      </c>
      <c r="O9" s="98">
        <f t="shared" si="1"/>
        <v>103.2764</v>
      </c>
      <c r="P9" s="71">
        <f t="shared" si="1"/>
        <v>126.73965</v>
      </c>
      <c r="Q9" s="71">
        <f t="shared" si="1"/>
        <v>127.99695</v>
      </c>
      <c r="R9" s="84">
        <f t="shared" si="1"/>
        <v>144.55775</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4</v>
      </c>
      <c r="D10" s="44">
        <v>4</v>
      </c>
      <c r="E10" s="37"/>
      <c r="F10" s="91">
        <v>1</v>
      </c>
      <c r="G10" s="89">
        <v>7</v>
      </c>
      <c r="H10" s="89">
        <v>1</v>
      </c>
      <c r="I10" s="89">
        <v>1</v>
      </c>
      <c r="J10" s="89">
        <v>2</v>
      </c>
      <c r="K10" s="89">
        <v>2</v>
      </c>
      <c r="L10" s="33">
        <v>1</v>
      </c>
      <c r="M10" s="37"/>
      <c r="N10" s="96">
        <f t="shared" si="0"/>
        <v>91.554300000000012</v>
      </c>
      <c r="O10" s="98">
        <f t="shared" si="1"/>
        <v>105.85449999999999</v>
      </c>
      <c r="P10" s="71">
        <f t="shared" si="1"/>
        <v>131.19735</v>
      </c>
      <c r="Q10" s="71">
        <f t="shared" si="1"/>
        <v>139.16659999999999</v>
      </c>
      <c r="R10" s="84">
        <f t="shared" si="1"/>
        <v>169.81805</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4</v>
      </c>
      <c r="D11" s="44">
        <v>5</v>
      </c>
      <c r="E11" s="37"/>
      <c r="F11" s="91">
        <v>1</v>
      </c>
      <c r="G11" s="89">
        <v>7</v>
      </c>
      <c r="H11" s="89">
        <v>1</v>
      </c>
      <c r="I11" s="89">
        <v>1</v>
      </c>
      <c r="J11" s="89">
        <v>2</v>
      </c>
      <c r="K11" s="89">
        <v>2</v>
      </c>
      <c r="L11" s="33">
        <v>1</v>
      </c>
      <c r="M11" s="37"/>
      <c r="N11" s="96">
        <f t="shared" si="0"/>
        <v>83.959699999999998</v>
      </c>
      <c r="O11" s="98">
        <f t="shared" si="1"/>
        <v>97.078800000000001</v>
      </c>
      <c r="P11" s="71">
        <f t="shared" si="1"/>
        <v>120.31345</v>
      </c>
      <c r="Q11" s="71">
        <f t="shared" si="1"/>
        <v>127.6223</v>
      </c>
      <c r="R11" s="84">
        <f t="shared" si="1"/>
        <v>155.73375000000001</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4</v>
      </c>
      <c r="D12" s="44">
        <v>6</v>
      </c>
      <c r="E12" s="37"/>
      <c r="F12" s="91">
        <v>1</v>
      </c>
      <c r="G12" s="89">
        <v>7</v>
      </c>
      <c r="H12" s="89">
        <v>1</v>
      </c>
      <c r="I12" s="89">
        <v>1</v>
      </c>
      <c r="J12" s="89">
        <v>2</v>
      </c>
      <c r="K12" s="89">
        <v>2</v>
      </c>
      <c r="L12" s="33">
        <v>1</v>
      </c>
      <c r="M12" s="37"/>
      <c r="N12" s="96">
        <f t="shared" si="0"/>
        <v>85.744050000000001</v>
      </c>
      <c r="O12" s="98">
        <f t="shared" si="1"/>
        <v>99.14255</v>
      </c>
      <c r="P12" s="71">
        <f t="shared" si="1"/>
        <v>122.87885</v>
      </c>
      <c r="Q12" s="71">
        <f t="shared" si="1"/>
        <v>130.34010000000001</v>
      </c>
      <c r="R12" s="84">
        <f t="shared" si="1"/>
        <v>159.04845</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4</v>
      </c>
      <c r="D13" s="44">
        <v>7</v>
      </c>
      <c r="E13" s="37"/>
      <c r="F13" s="91">
        <v>1</v>
      </c>
      <c r="G13" s="89">
        <v>7</v>
      </c>
      <c r="H13" s="89">
        <v>1</v>
      </c>
      <c r="I13" s="89">
        <v>1</v>
      </c>
      <c r="J13" s="89">
        <v>2</v>
      </c>
      <c r="K13" s="89">
        <v>2</v>
      </c>
      <c r="L13" s="33">
        <v>1</v>
      </c>
      <c r="M13" s="37"/>
      <c r="N13" s="96">
        <f t="shared" si="0"/>
        <v>77.704950000000011</v>
      </c>
      <c r="O13" s="98">
        <f t="shared" si="1"/>
        <v>89.846150000000009</v>
      </c>
      <c r="P13" s="71">
        <f t="shared" si="1"/>
        <v>111.35360000000001</v>
      </c>
      <c r="Q13" s="71">
        <f t="shared" si="1"/>
        <v>118.12270000000001</v>
      </c>
      <c r="R13" s="84">
        <f t="shared" si="1"/>
        <v>144.13865000000001</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4</v>
      </c>
      <c r="D14" s="44">
        <v>8</v>
      </c>
      <c r="E14" s="37"/>
      <c r="F14" s="91">
        <v>1</v>
      </c>
      <c r="G14" s="89">
        <v>7</v>
      </c>
      <c r="H14" s="89">
        <v>1</v>
      </c>
      <c r="I14" s="89">
        <v>1</v>
      </c>
      <c r="J14" s="89">
        <v>2</v>
      </c>
      <c r="K14" s="89">
        <v>2</v>
      </c>
      <c r="L14" s="33">
        <v>1</v>
      </c>
      <c r="M14" s="37"/>
      <c r="N14" s="96">
        <f t="shared" si="0"/>
        <v>83.959699999999998</v>
      </c>
      <c r="O14" s="98">
        <f t="shared" si="1"/>
        <v>97.078800000000001</v>
      </c>
      <c r="P14" s="71">
        <f t="shared" si="1"/>
        <v>120.31345</v>
      </c>
      <c r="Q14" s="71">
        <f t="shared" si="1"/>
        <v>127.6223</v>
      </c>
      <c r="R14" s="84">
        <f t="shared" si="1"/>
        <v>155.73375000000001</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4</v>
      </c>
      <c r="D15" s="44">
        <v>9</v>
      </c>
      <c r="E15" s="37"/>
      <c r="F15" s="91">
        <v>2</v>
      </c>
      <c r="G15" s="89">
        <v>12</v>
      </c>
      <c r="H15" s="89">
        <v>2</v>
      </c>
      <c r="I15" s="89">
        <v>2</v>
      </c>
      <c r="J15" s="89">
        <v>3</v>
      </c>
      <c r="K15" s="89">
        <v>3</v>
      </c>
      <c r="L15" s="33">
        <v>2</v>
      </c>
      <c r="M15" s="37"/>
      <c r="N15" s="96">
        <f t="shared" si="0"/>
        <v>83.959699999999998</v>
      </c>
      <c r="O15" s="98">
        <f t="shared" si="1"/>
        <v>105.85449999999999</v>
      </c>
      <c r="P15" s="71">
        <f t="shared" si="1"/>
        <v>125.2728</v>
      </c>
      <c r="Q15" s="71">
        <f t="shared" si="1"/>
        <v>131.19735</v>
      </c>
      <c r="R15" s="84">
        <f t="shared" si="1"/>
        <v>142.8877</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4</v>
      </c>
      <c r="D16" s="44">
        <v>10</v>
      </c>
      <c r="E16" s="37"/>
      <c r="F16" s="91">
        <v>1</v>
      </c>
      <c r="G16" s="89">
        <v>7</v>
      </c>
      <c r="H16" s="89">
        <v>1</v>
      </c>
      <c r="I16" s="89">
        <v>1</v>
      </c>
      <c r="J16" s="89">
        <v>2</v>
      </c>
      <c r="K16" s="89">
        <v>2</v>
      </c>
      <c r="L16" s="33">
        <v>1</v>
      </c>
      <c r="M16" s="37"/>
      <c r="N16" s="96">
        <f t="shared" si="0"/>
        <v>85.744050000000001</v>
      </c>
      <c r="O16" s="98">
        <f t="shared" si="1"/>
        <v>99.14255</v>
      </c>
      <c r="P16" s="71">
        <f t="shared" si="1"/>
        <v>122.87885</v>
      </c>
      <c r="Q16" s="71">
        <f t="shared" si="1"/>
        <v>130.34010000000001</v>
      </c>
      <c r="R16" s="84">
        <f t="shared" si="1"/>
        <v>159.04845</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4</v>
      </c>
      <c r="D17" s="44">
        <v>11</v>
      </c>
      <c r="E17" s="37"/>
      <c r="F17" s="91">
        <v>1</v>
      </c>
      <c r="G17" s="89">
        <v>7</v>
      </c>
      <c r="H17" s="89">
        <v>1</v>
      </c>
      <c r="I17" s="89">
        <v>1</v>
      </c>
      <c r="J17" s="89">
        <v>2</v>
      </c>
      <c r="K17" s="89">
        <v>2</v>
      </c>
      <c r="L17" s="33">
        <v>1</v>
      </c>
      <c r="M17" s="37"/>
      <c r="N17" s="96">
        <f t="shared" si="0"/>
        <v>83.959699999999998</v>
      </c>
      <c r="O17" s="98">
        <f t="shared" si="1"/>
        <v>97.078800000000001</v>
      </c>
      <c r="P17" s="71">
        <f t="shared" si="1"/>
        <v>120.31345</v>
      </c>
      <c r="Q17" s="71">
        <f t="shared" si="1"/>
        <v>127.6223</v>
      </c>
      <c r="R17" s="84">
        <f t="shared" si="1"/>
        <v>155.73375000000001</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4</v>
      </c>
      <c r="D18" s="44">
        <v>12</v>
      </c>
      <c r="E18" s="37"/>
      <c r="F18" s="91">
        <v>1</v>
      </c>
      <c r="G18" s="89">
        <v>7</v>
      </c>
      <c r="H18" s="89">
        <v>1</v>
      </c>
      <c r="I18" s="89">
        <v>1</v>
      </c>
      <c r="J18" s="89">
        <v>2</v>
      </c>
      <c r="K18" s="89">
        <v>2</v>
      </c>
      <c r="L18" s="33">
        <v>1</v>
      </c>
      <c r="M18" s="37"/>
      <c r="N18" s="96">
        <f t="shared" si="0"/>
        <v>77.704950000000011</v>
      </c>
      <c r="O18" s="98">
        <f t="shared" si="1"/>
        <v>89.846150000000009</v>
      </c>
      <c r="P18" s="71">
        <f t="shared" si="1"/>
        <v>111.35360000000001</v>
      </c>
      <c r="Q18" s="71">
        <f t="shared" si="1"/>
        <v>118.12270000000001</v>
      </c>
      <c r="R18" s="84">
        <f t="shared" si="1"/>
        <v>144.13865000000001</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0.63500000000000001</v>
      </c>
      <c r="C19" s="92" t="s">
        <v>4</v>
      </c>
      <c r="D19" s="45">
        <v>13</v>
      </c>
      <c r="E19" s="41"/>
      <c r="F19" s="92">
        <v>1</v>
      </c>
      <c r="G19" s="93">
        <v>7</v>
      </c>
      <c r="H19" s="93">
        <v>1</v>
      </c>
      <c r="I19" s="93">
        <v>1</v>
      </c>
      <c r="J19" s="93">
        <v>2</v>
      </c>
      <c r="K19" s="93">
        <v>2</v>
      </c>
      <c r="L19" s="35">
        <v>1</v>
      </c>
      <c r="M19" s="41"/>
      <c r="N19" s="100">
        <f t="shared" si="0"/>
        <v>81.28</v>
      </c>
      <c r="O19" s="101">
        <f t="shared" si="1"/>
        <v>93.98</v>
      </c>
      <c r="P19" s="74">
        <f t="shared" si="1"/>
        <v>116.47805000000001</v>
      </c>
      <c r="Q19" s="74">
        <f t="shared" si="1"/>
        <v>123.55194999999999</v>
      </c>
      <c r="R19" s="85">
        <f t="shared" si="1"/>
        <v>150.76805000000002</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t="s">
        <v>115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67.760849999999991</v>
      </c>
      <c r="O4" s="54">
        <f>IFERROR(MIN(O$7:O$1048576),"N/A")</f>
        <v>102.8954</v>
      </c>
      <c r="P4" s="54">
        <f>IFERROR(MIN(P$7:P$1048576),"N/A")</f>
        <v>130.5814</v>
      </c>
      <c r="Q4" s="54">
        <f>IFERROR(MIN(Q$7:Q$1048576),"N/A")</f>
        <v>136.1567</v>
      </c>
      <c r="R4" s="54">
        <f>IFERROR(MIN(R$7:R$1048576),"N/A")</f>
        <v>149.59965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15</v>
      </c>
      <c r="D7" s="44">
        <v>1</v>
      </c>
      <c r="E7" s="37"/>
      <c r="F7" s="91">
        <v>3</v>
      </c>
      <c r="G7" s="89">
        <v>41</v>
      </c>
      <c r="H7" s="89">
        <v>3</v>
      </c>
      <c r="I7" s="89">
        <v>14</v>
      </c>
      <c r="J7" s="89">
        <v>11</v>
      </c>
      <c r="K7" s="89">
        <v>13</v>
      </c>
      <c r="L7" s="33">
        <v>0</v>
      </c>
      <c r="M7" s="37"/>
      <c r="N7" s="96">
        <f t="shared" ref="N7:R13" si="0">IFERROR($B7*T7,"N/A")</f>
        <v>75.285600000000002</v>
      </c>
      <c r="O7" s="98">
        <f t="shared" si="0"/>
        <v>114.96675</v>
      </c>
      <c r="P7" s="71">
        <f t="shared" si="0"/>
        <v>145.90395000000001</v>
      </c>
      <c r="Q7" s="71">
        <f t="shared" si="0"/>
        <v>152.13330000000002</v>
      </c>
      <c r="R7" s="84">
        <f t="shared" si="0"/>
        <v>167.15105000000003</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0.63500000000000001</v>
      </c>
      <c r="C8" s="91" t="s">
        <v>15</v>
      </c>
      <c r="D8" s="44">
        <v>2</v>
      </c>
      <c r="E8" s="37"/>
      <c r="F8" s="91">
        <v>2</v>
      </c>
      <c r="G8" s="89">
        <v>17</v>
      </c>
      <c r="H8" s="89">
        <v>2</v>
      </c>
      <c r="I8" s="89">
        <v>6</v>
      </c>
      <c r="J8" s="89">
        <v>4</v>
      </c>
      <c r="K8" s="89">
        <v>5</v>
      </c>
      <c r="L8" s="33">
        <v>0</v>
      </c>
      <c r="M8" s="37"/>
      <c r="N8" s="96">
        <f t="shared" si="0"/>
        <v>92.017849999999996</v>
      </c>
      <c r="O8" s="98">
        <f t="shared" si="0"/>
        <v>106.76889999999999</v>
      </c>
      <c r="P8" s="71">
        <f t="shared" si="0"/>
        <v>135.50264999999999</v>
      </c>
      <c r="Q8" s="71">
        <f t="shared" si="0"/>
        <v>141.28749999999999</v>
      </c>
      <c r="R8" s="84">
        <f t="shared" si="0"/>
        <v>155.2321</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0.63500000000000001</v>
      </c>
      <c r="C9" s="91" t="s">
        <v>15</v>
      </c>
      <c r="D9" s="44">
        <v>3</v>
      </c>
      <c r="E9" s="37"/>
      <c r="F9" s="91">
        <v>3</v>
      </c>
      <c r="G9" s="89">
        <v>41</v>
      </c>
      <c r="H9" s="89">
        <v>3</v>
      </c>
      <c r="I9" s="89">
        <v>14</v>
      </c>
      <c r="J9" s="89">
        <v>11</v>
      </c>
      <c r="K9" s="89">
        <v>13</v>
      </c>
      <c r="L9" s="33">
        <v>0</v>
      </c>
      <c r="M9" s="37"/>
      <c r="N9" s="96">
        <f t="shared" si="0"/>
        <v>67.760849999999991</v>
      </c>
      <c r="O9" s="98">
        <f t="shared" si="0"/>
        <v>103.82250000000001</v>
      </c>
      <c r="P9" s="71">
        <f t="shared" si="0"/>
        <v>137.04570000000001</v>
      </c>
      <c r="Q9" s="71">
        <f t="shared" si="0"/>
        <v>142.90039999999999</v>
      </c>
      <c r="R9" s="84">
        <f t="shared" si="0"/>
        <v>150.70455000000001</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15</v>
      </c>
      <c r="D10" s="44">
        <v>4</v>
      </c>
      <c r="E10" s="37"/>
      <c r="F10" s="91">
        <v>2</v>
      </c>
      <c r="G10" s="89">
        <v>17</v>
      </c>
      <c r="H10" s="89">
        <v>2</v>
      </c>
      <c r="I10" s="89">
        <v>6</v>
      </c>
      <c r="J10" s="89">
        <v>4</v>
      </c>
      <c r="K10" s="89">
        <v>5</v>
      </c>
      <c r="L10" s="33">
        <v>0</v>
      </c>
      <c r="M10" s="37"/>
      <c r="N10" s="96">
        <f t="shared" si="0"/>
        <v>83.654900000000012</v>
      </c>
      <c r="O10" s="98">
        <f t="shared" si="0"/>
        <v>106.10215000000001</v>
      </c>
      <c r="P10" s="71">
        <f t="shared" si="0"/>
        <v>134.65809999999999</v>
      </c>
      <c r="Q10" s="71">
        <f t="shared" si="0"/>
        <v>140.40485000000001</v>
      </c>
      <c r="R10" s="84">
        <f t="shared" si="0"/>
        <v>154.26689999999999</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15</v>
      </c>
      <c r="D11" s="44">
        <v>5</v>
      </c>
      <c r="E11" s="37"/>
      <c r="F11" s="91">
        <v>1</v>
      </c>
      <c r="G11" s="89">
        <v>11</v>
      </c>
      <c r="H11" s="89">
        <v>1</v>
      </c>
      <c r="I11" s="89">
        <v>4</v>
      </c>
      <c r="J11" s="89">
        <v>3</v>
      </c>
      <c r="K11" s="89">
        <v>3</v>
      </c>
      <c r="L11" s="33">
        <v>0</v>
      </c>
      <c r="M11" s="37"/>
      <c r="N11" s="96">
        <f t="shared" si="0"/>
        <v>107.66425000000001</v>
      </c>
      <c r="O11" s="98">
        <f t="shared" si="0"/>
        <v>113.85550000000001</v>
      </c>
      <c r="P11" s="71">
        <f t="shared" si="0"/>
        <v>144.50059999999999</v>
      </c>
      <c r="Q11" s="71">
        <f t="shared" si="0"/>
        <v>150.66645</v>
      </c>
      <c r="R11" s="84">
        <f t="shared" si="0"/>
        <v>165.53815</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15</v>
      </c>
      <c r="D12" s="44">
        <v>6</v>
      </c>
      <c r="E12" s="37"/>
      <c r="F12" s="91">
        <v>1</v>
      </c>
      <c r="G12" s="89">
        <v>11</v>
      </c>
      <c r="H12" s="89">
        <v>1</v>
      </c>
      <c r="I12" s="89">
        <v>4</v>
      </c>
      <c r="J12" s="89">
        <v>3</v>
      </c>
      <c r="K12" s="89">
        <v>3</v>
      </c>
      <c r="L12" s="33">
        <v>0</v>
      </c>
      <c r="M12" s="37"/>
      <c r="N12" s="96">
        <f t="shared" si="0"/>
        <v>108.71199999999999</v>
      </c>
      <c r="O12" s="98">
        <f t="shared" si="0"/>
        <v>114.96675</v>
      </c>
      <c r="P12" s="71">
        <f t="shared" si="0"/>
        <v>145.90395000000001</v>
      </c>
      <c r="Q12" s="71">
        <f t="shared" si="0"/>
        <v>152.13330000000002</v>
      </c>
      <c r="R12" s="84">
        <f t="shared" si="0"/>
        <v>167.15105000000003</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0.63500000000000001</v>
      </c>
      <c r="C13" s="92" t="s">
        <v>15</v>
      </c>
      <c r="D13" s="45">
        <v>7</v>
      </c>
      <c r="E13" s="41"/>
      <c r="F13" s="92">
        <v>3</v>
      </c>
      <c r="G13" s="93">
        <v>35</v>
      </c>
      <c r="H13" s="93">
        <v>2</v>
      </c>
      <c r="I13" s="93">
        <v>12</v>
      </c>
      <c r="J13" s="93">
        <v>10</v>
      </c>
      <c r="K13" s="93">
        <v>11</v>
      </c>
      <c r="L13" s="35">
        <v>0</v>
      </c>
      <c r="M13" s="41"/>
      <c r="N13" s="100">
        <f t="shared" si="0"/>
        <v>75.285600000000002</v>
      </c>
      <c r="O13" s="101">
        <f t="shared" si="0"/>
        <v>102.8954</v>
      </c>
      <c r="P13" s="74">
        <f t="shared" si="0"/>
        <v>130.5814</v>
      </c>
      <c r="Q13" s="74">
        <f t="shared" si="0"/>
        <v>136.1567</v>
      </c>
      <c r="R13" s="85">
        <f t="shared" si="0"/>
        <v>149.59965</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54.400449999999999</v>
      </c>
      <c r="O4" s="54">
        <f>IFERROR(MIN(O$7:O$1048576),"N/A")</f>
        <v>72.174099999999996</v>
      </c>
      <c r="P4" s="54">
        <f>IFERROR(MIN(P$7:P$1048576),"N/A")</f>
        <v>82.505549999999999</v>
      </c>
      <c r="Q4" s="54">
        <f>IFERROR(MIN(Q$7:Q$1048576),"N/A")</f>
        <v>83.705699999999993</v>
      </c>
      <c r="R4" s="54">
        <f>IFERROR(MIN(R$7:R$1048576),"N/A")</f>
        <v>93.910149999999987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16</v>
      </c>
      <c r="D7" s="44">
        <v>1</v>
      </c>
      <c r="E7" s="37"/>
      <c r="F7" s="91">
        <v>6</v>
      </c>
      <c r="G7" s="89">
        <v>90</v>
      </c>
      <c r="H7" s="89">
        <v>5</v>
      </c>
      <c r="I7" s="89">
        <v>20</v>
      </c>
      <c r="J7" s="89">
        <v>30</v>
      </c>
      <c r="K7" s="89">
        <v>25</v>
      </c>
      <c r="L7" s="33">
        <v>10</v>
      </c>
      <c r="M7" s="37"/>
      <c r="N7" s="96">
        <f t="shared" ref="N7:R13" si="0">IFERROR($B7*T7,"N/A")</f>
        <v>78.739999999999995</v>
      </c>
      <c r="O7" s="98">
        <f t="shared" si="0"/>
        <v>104.14</v>
      </c>
      <c r="P7" s="71">
        <f t="shared" si="0"/>
        <v>128.905</v>
      </c>
      <c r="Q7" s="71">
        <f t="shared" si="0"/>
        <v>129.8321</v>
      </c>
      <c r="R7" s="84">
        <f t="shared" si="0"/>
        <v>149.25039999999998</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0.63500000000000001</v>
      </c>
      <c r="C8" s="91" t="s">
        <v>16</v>
      </c>
      <c r="D8" s="44">
        <v>2</v>
      </c>
      <c r="E8" s="37"/>
      <c r="F8" s="91">
        <v>6</v>
      </c>
      <c r="G8" s="89">
        <v>79</v>
      </c>
      <c r="H8" s="89">
        <v>5</v>
      </c>
      <c r="I8" s="89">
        <v>17</v>
      </c>
      <c r="J8" s="89">
        <v>28</v>
      </c>
      <c r="K8" s="89">
        <v>23</v>
      </c>
      <c r="L8" s="33">
        <v>6</v>
      </c>
      <c r="M8" s="37"/>
      <c r="N8" s="96">
        <f t="shared" si="0"/>
        <v>78.739999999999995</v>
      </c>
      <c r="O8" s="98">
        <f t="shared" si="0"/>
        <v>104.14</v>
      </c>
      <c r="P8" s="71">
        <f t="shared" si="0"/>
        <v>128.905</v>
      </c>
      <c r="Q8" s="71">
        <f t="shared" si="0"/>
        <v>129.8321</v>
      </c>
      <c r="R8" s="84">
        <f t="shared" si="0"/>
        <v>149.25039999999998</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0.63500000000000001</v>
      </c>
      <c r="C9" s="91" t="s">
        <v>16</v>
      </c>
      <c r="D9" s="44">
        <v>3</v>
      </c>
      <c r="E9" s="37"/>
      <c r="F9" s="91">
        <v>6</v>
      </c>
      <c r="G9" s="89">
        <v>84</v>
      </c>
      <c r="H9" s="89">
        <v>5</v>
      </c>
      <c r="I9" s="89">
        <v>18</v>
      </c>
      <c r="J9" s="89">
        <v>30</v>
      </c>
      <c r="K9" s="89">
        <v>25</v>
      </c>
      <c r="L9" s="33">
        <v>6</v>
      </c>
      <c r="M9" s="37"/>
      <c r="N9" s="96">
        <f t="shared" si="0"/>
        <v>78.739999999999995</v>
      </c>
      <c r="O9" s="98">
        <f t="shared" si="0"/>
        <v>104.14</v>
      </c>
      <c r="P9" s="71">
        <f t="shared" si="0"/>
        <v>128.905</v>
      </c>
      <c r="Q9" s="71">
        <f t="shared" si="0"/>
        <v>129.8321</v>
      </c>
      <c r="R9" s="84">
        <f t="shared" si="0"/>
        <v>149.25039999999998</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16</v>
      </c>
      <c r="D10" s="44">
        <v>4</v>
      </c>
      <c r="E10" s="37"/>
      <c r="F10" s="91">
        <v>10</v>
      </c>
      <c r="G10" s="89">
        <v>119</v>
      </c>
      <c r="H10" s="89">
        <v>8</v>
      </c>
      <c r="I10" s="89">
        <v>24</v>
      </c>
      <c r="J10" s="89">
        <v>40</v>
      </c>
      <c r="K10" s="89">
        <v>33</v>
      </c>
      <c r="L10" s="33">
        <v>14</v>
      </c>
      <c r="M10" s="37"/>
      <c r="N10" s="96">
        <f t="shared" si="0"/>
        <v>63.525400000000005</v>
      </c>
      <c r="O10" s="98">
        <f t="shared" si="0"/>
        <v>84.277199999999993</v>
      </c>
      <c r="P10" s="71">
        <f t="shared" si="0"/>
        <v>96.335850000000008</v>
      </c>
      <c r="Q10" s="71">
        <f t="shared" si="0"/>
        <v>97.739199999999997</v>
      </c>
      <c r="R10" s="84">
        <f t="shared" si="0"/>
        <v>109.65815000000001</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16</v>
      </c>
      <c r="D11" s="44">
        <v>5</v>
      </c>
      <c r="E11" s="37"/>
      <c r="F11" s="91">
        <v>8</v>
      </c>
      <c r="G11" s="89">
        <v>111</v>
      </c>
      <c r="H11" s="89">
        <v>7</v>
      </c>
      <c r="I11" s="89">
        <v>23</v>
      </c>
      <c r="J11" s="89">
        <v>36</v>
      </c>
      <c r="K11" s="89">
        <v>31</v>
      </c>
      <c r="L11" s="33">
        <v>14</v>
      </c>
      <c r="M11" s="37"/>
      <c r="N11" s="96">
        <f t="shared" si="0"/>
        <v>63.881</v>
      </c>
      <c r="O11" s="98">
        <f t="shared" si="0"/>
        <v>84.747100000000003</v>
      </c>
      <c r="P11" s="71">
        <f t="shared" si="0"/>
        <v>96.875600000000006</v>
      </c>
      <c r="Q11" s="71">
        <f t="shared" si="0"/>
        <v>98.285300000000007</v>
      </c>
      <c r="R11" s="84">
        <f t="shared" si="0"/>
        <v>110.2741</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16</v>
      </c>
      <c r="D12" s="44">
        <v>6</v>
      </c>
      <c r="E12" s="37"/>
      <c r="F12" s="91">
        <v>10</v>
      </c>
      <c r="G12" s="89">
        <v>124</v>
      </c>
      <c r="H12" s="89">
        <v>9</v>
      </c>
      <c r="I12" s="89">
        <v>25</v>
      </c>
      <c r="J12" s="89">
        <v>41</v>
      </c>
      <c r="K12" s="89">
        <v>35</v>
      </c>
      <c r="L12" s="33">
        <v>14</v>
      </c>
      <c r="M12" s="37"/>
      <c r="N12" s="96">
        <f t="shared" si="0"/>
        <v>54.400449999999999</v>
      </c>
      <c r="O12" s="98">
        <f t="shared" si="0"/>
        <v>72.174099999999996</v>
      </c>
      <c r="P12" s="71">
        <f t="shared" si="0"/>
        <v>82.505549999999999</v>
      </c>
      <c r="Q12" s="71">
        <f t="shared" si="0"/>
        <v>83.705699999999993</v>
      </c>
      <c r="R12" s="84">
        <f t="shared" si="0"/>
        <v>93.910149999999987</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0.63500000000000001</v>
      </c>
      <c r="C13" s="92" t="s">
        <v>16</v>
      </c>
      <c r="D13" s="45">
        <v>7</v>
      </c>
      <c r="E13" s="41"/>
      <c r="F13" s="92">
        <v>6</v>
      </c>
      <c r="G13" s="93">
        <v>89</v>
      </c>
      <c r="H13" s="93">
        <v>5</v>
      </c>
      <c r="I13" s="93">
        <v>19</v>
      </c>
      <c r="J13" s="93">
        <v>32</v>
      </c>
      <c r="K13" s="93">
        <v>27</v>
      </c>
      <c r="L13" s="35">
        <v>6</v>
      </c>
      <c r="M13" s="41"/>
      <c r="N13" s="100">
        <f t="shared" si="0"/>
        <v>78.739999999999995</v>
      </c>
      <c r="O13" s="101">
        <f t="shared" si="0"/>
        <v>95.027750000000012</v>
      </c>
      <c r="P13" s="74">
        <f t="shared" si="0"/>
        <v>111.74095</v>
      </c>
      <c r="Q13" s="74">
        <f t="shared" si="0"/>
        <v>114.681</v>
      </c>
      <c r="R13" s="85">
        <f t="shared" si="0"/>
        <v>128.4478</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83.121500000000012</v>
      </c>
      <c r="O4" s="54">
        <f>IFERROR(MIN(O$7:O$1048576),"N/A")</f>
        <v>122.9106</v>
      </c>
      <c r="P4" s="54">
        <f>IFERROR(MIN(P$7:P$1048576),"N/A")</f>
        <v>142.01139999999998</v>
      </c>
      <c r="Q4" s="54">
        <f>IFERROR(MIN(Q$7:Q$1048576),"N/A")</f>
        <v>143.69415000000001</v>
      </c>
      <c r="R4" s="54">
        <f>IFERROR(MIN(R$7:R$1048576),"N/A")</f>
        <v>170.9674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0.63500000000000001</v>
      </c>
      <c r="C7" s="92" t="s">
        <v>17</v>
      </c>
      <c r="D7" s="45">
        <v>1</v>
      </c>
      <c r="E7" s="41"/>
      <c r="F7" s="92">
        <v>3</v>
      </c>
      <c r="G7" s="93">
        <v>21</v>
      </c>
      <c r="H7" s="93">
        <v>2</v>
      </c>
      <c r="I7" s="93">
        <v>4</v>
      </c>
      <c r="J7" s="93">
        <v>5</v>
      </c>
      <c r="K7" s="93">
        <v>9</v>
      </c>
      <c r="L7" s="35">
        <v>1</v>
      </c>
      <c r="M7" s="41"/>
      <c r="N7" s="100">
        <f t="shared" ref="N7:R7" si="0">IFERROR($B7*T7,"N/A")</f>
        <v>83.121500000000012</v>
      </c>
      <c r="O7" s="101">
        <f t="shared" si="0"/>
        <v>122.9106</v>
      </c>
      <c r="P7" s="74">
        <f t="shared" si="0"/>
        <v>142.01139999999998</v>
      </c>
      <c r="Q7" s="74">
        <f t="shared" si="0"/>
        <v>143.69415000000001</v>
      </c>
      <c r="R7" s="85">
        <f t="shared" si="0"/>
        <v>170.9674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51.9938</v>
      </c>
      <c r="O4" s="54">
        <f>IFERROR(MIN(O$7:O$1048576),"N/A")</f>
        <v>77.628749999999997</v>
      </c>
      <c r="P4" s="54">
        <f>IFERROR(MIN(P$7:P$1048576),"N/A")</f>
        <v>101.18724999999999</v>
      </c>
      <c r="Q4" s="54">
        <f>IFERROR(MIN(Q$7:Q$1048576),"N/A")</f>
        <v>115.66525</v>
      </c>
      <c r="R4" s="54">
        <f>IFERROR(MIN(R$7:R$1048576),"N/A")</f>
        <v>114.23650000000001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18</v>
      </c>
      <c r="D7" s="44">
        <v>1</v>
      </c>
      <c r="E7" s="37"/>
      <c r="F7" s="91">
        <v>2</v>
      </c>
      <c r="G7" s="89">
        <v>51</v>
      </c>
      <c r="H7" s="89">
        <v>1</v>
      </c>
      <c r="I7" s="89">
        <v>12</v>
      </c>
      <c r="J7" s="89">
        <v>16</v>
      </c>
      <c r="K7" s="89">
        <v>13</v>
      </c>
      <c r="L7" s="33">
        <v>9</v>
      </c>
      <c r="M7" s="37"/>
      <c r="N7" s="96">
        <f t="shared" ref="N7:R39" si="0">IFERROR($B7*T7,"N/A")</f>
        <v>106.3244</v>
      </c>
      <c r="O7" s="98">
        <f t="shared" si="0"/>
        <v>116.28755</v>
      </c>
      <c r="P7" s="71">
        <f t="shared" si="0"/>
        <v>129.54634999999999</v>
      </c>
      <c r="Q7" s="71">
        <f t="shared" si="0"/>
        <v>133.55955</v>
      </c>
      <c r="R7" s="84">
        <f t="shared" si="0"/>
        <v>148.92020000000002</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0.63500000000000001</v>
      </c>
      <c r="C8" s="91" t="s">
        <v>18</v>
      </c>
      <c r="D8" s="44">
        <v>2</v>
      </c>
      <c r="E8" s="37"/>
      <c r="F8" s="91">
        <v>2</v>
      </c>
      <c r="G8" s="89">
        <v>77</v>
      </c>
      <c r="H8" s="89">
        <v>1</v>
      </c>
      <c r="I8" s="89">
        <v>18</v>
      </c>
      <c r="J8" s="89">
        <v>24</v>
      </c>
      <c r="K8" s="89">
        <v>20</v>
      </c>
      <c r="L8" s="33">
        <v>14</v>
      </c>
      <c r="M8" s="37"/>
      <c r="N8" s="96">
        <f t="shared" si="0"/>
        <v>120.42139999999999</v>
      </c>
      <c r="O8" s="98">
        <f t="shared" si="0"/>
        <v>117.64009999999999</v>
      </c>
      <c r="P8" s="71">
        <f t="shared" si="0"/>
        <v>130.68934999999999</v>
      </c>
      <c r="Q8" s="71">
        <f t="shared" si="0"/>
        <v>134.73430000000002</v>
      </c>
      <c r="R8" s="84">
        <f t="shared" si="0"/>
        <v>150.15844999999999</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0.63500000000000001</v>
      </c>
      <c r="C9" s="91" t="s">
        <v>18</v>
      </c>
      <c r="D9" s="44">
        <v>3</v>
      </c>
      <c r="E9" s="37"/>
      <c r="F9" s="91">
        <v>1</v>
      </c>
      <c r="G9" s="89">
        <v>53</v>
      </c>
      <c r="H9" s="89">
        <v>1</v>
      </c>
      <c r="I9" s="89">
        <v>12</v>
      </c>
      <c r="J9" s="89">
        <v>16</v>
      </c>
      <c r="K9" s="89">
        <v>14</v>
      </c>
      <c r="L9" s="33">
        <v>10</v>
      </c>
      <c r="M9" s="37"/>
      <c r="N9" s="96">
        <f t="shared" si="0"/>
        <v>118.09095000000001</v>
      </c>
      <c r="O9" s="98">
        <f t="shared" si="0"/>
        <v>103.94315</v>
      </c>
      <c r="P9" s="71">
        <f t="shared" si="0"/>
        <v>115.4684</v>
      </c>
      <c r="Q9" s="71">
        <f t="shared" si="0"/>
        <v>119.04979999999999</v>
      </c>
      <c r="R9" s="84">
        <f t="shared" si="0"/>
        <v>132.67055000000002</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18</v>
      </c>
      <c r="D10" s="44">
        <v>4</v>
      </c>
      <c r="E10" s="37"/>
      <c r="F10" s="91">
        <v>2</v>
      </c>
      <c r="G10" s="89">
        <v>51</v>
      </c>
      <c r="H10" s="89">
        <v>1</v>
      </c>
      <c r="I10" s="89">
        <v>12</v>
      </c>
      <c r="J10" s="89">
        <v>16</v>
      </c>
      <c r="K10" s="89">
        <v>13</v>
      </c>
      <c r="L10" s="33">
        <v>9</v>
      </c>
      <c r="M10" s="37"/>
      <c r="N10" s="96">
        <f t="shared" si="0"/>
        <v>96.754950000000008</v>
      </c>
      <c r="O10" s="98">
        <f t="shared" si="0"/>
        <v>105.7021</v>
      </c>
      <c r="P10" s="71">
        <f t="shared" si="0"/>
        <v>117.7544</v>
      </c>
      <c r="Q10" s="71">
        <f t="shared" si="0"/>
        <v>121.40564999999999</v>
      </c>
      <c r="R10" s="84">
        <f t="shared" si="0"/>
        <v>135.36294999999998</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18</v>
      </c>
      <c r="D11" s="44">
        <v>5</v>
      </c>
      <c r="E11" s="37"/>
      <c r="F11" s="91">
        <v>6</v>
      </c>
      <c r="G11" s="89">
        <v>109</v>
      </c>
      <c r="H11" s="89">
        <v>4</v>
      </c>
      <c r="I11" s="89">
        <v>28</v>
      </c>
      <c r="J11" s="89">
        <v>34</v>
      </c>
      <c r="K11" s="89">
        <v>29</v>
      </c>
      <c r="L11" s="33">
        <v>14</v>
      </c>
      <c r="M11" s="37"/>
      <c r="N11" s="96">
        <f t="shared" si="0"/>
        <v>59.143900000000002</v>
      </c>
      <c r="O11" s="98">
        <f t="shared" si="0"/>
        <v>88.309449999999998</v>
      </c>
      <c r="P11" s="71">
        <f t="shared" si="0"/>
        <v>119.8245</v>
      </c>
      <c r="Q11" s="71">
        <f t="shared" si="0"/>
        <v>129.34315000000001</v>
      </c>
      <c r="R11" s="84">
        <f t="shared" si="0"/>
        <v>129.95275000000001</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18</v>
      </c>
      <c r="D12" s="44">
        <v>6</v>
      </c>
      <c r="E12" s="37"/>
      <c r="F12" s="91">
        <v>8</v>
      </c>
      <c r="G12" s="89">
        <v>136</v>
      </c>
      <c r="H12" s="89">
        <v>4</v>
      </c>
      <c r="I12" s="89">
        <v>38</v>
      </c>
      <c r="J12" s="89">
        <v>46</v>
      </c>
      <c r="K12" s="89">
        <v>33</v>
      </c>
      <c r="L12" s="33">
        <v>15</v>
      </c>
      <c r="M12" s="37"/>
      <c r="N12" s="96">
        <f t="shared" si="0"/>
        <v>51.9938</v>
      </c>
      <c r="O12" s="98">
        <f t="shared" si="0"/>
        <v>77.628749999999997</v>
      </c>
      <c r="P12" s="71">
        <f t="shared" si="0"/>
        <v>105.3338</v>
      </c>
      <c r="Q12" s="71">
        <f t="shared" si="0"/>
        <v>120.86590000000001</v>
      </c>
      <c r="R12" s="84">
        <f t="shared" si="0"/>
        <v>114.23650000000001</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18</v>
      </c>
      <c r="D13" s="44">
        <v>7</v>
      </c>
      <c r="E13" s="37"/>
      <c r="F13" s="91">
        <v>1</v>
      </c>
      <c r="G13" s="89">
        <v>27</v>
      </c>
      <c r="H13" s="89">
        <v>1</v>
      </c>
      <c r="I13" s="89">
        <v>6</v>
      </c>
      <c r="J13" s="89">
        <v>8</v>
      </c>
      <c r="K13" s="89">
        <v>7</v>
      </c>
      <c r="L13" s="33">
        <v>5</v>
      </c>
      <c r="M13" s="37"/>
      <c r="N13" s="96">
        <f t="shared" si="0"/>
        <v>108.0389</v>
      </c>
      <c r="O13" s="98">
        <f t="shared" si="0"/>
        <v>124.87275000000001</v>
      </c>
      <c r="P13" s="71">
        <f t="shared" si="0"/>
        <v>138.72845000000001</v>
      </c>
      <c r="Q13" s="71">
        <f t="shared" si="0"/>
        <v>143.03375</v>
      </c>
      <c r="R13" s="84">
        <f t="shared" si="0"/>
        <v>159.39134999999999</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18</v>
      </c>
      <c r="D14" s="44">
        <v>8</v>
      </c>
      <c r="E14" s="37"/>
      <c r="F14" s="91">
        <v>4</v>
      </c>
      <c r="G14" s="89">
        <v>90</v>
      </c>
      <c r="H14" s="89">
        <v>3</v>
      </c>
      <c r="I14" s="89">
        <v>23</v>
      </c>
      <c r="J14" s="89">
        <v>27</v>
      </c>
      <c r="K14" s="89">
        <v>22</v>
      </c>
      <c r="L14" s="33">
        <v>15</v>
      </c>
      <c r="M14" s="37"/>
      <c r="N14" s="96">
        <f t="shared" si="0"/>
        <v>81.953100000000006</v>
      </c>
      <c r="O14" s="98">
        <f t="shared" si="0"/>
        <v>106.2101</v>
      </c>
      <c r="P14" s="71">
        <f t="shared" si="0"/>
        <v>120.44680000000001</v>
      </c>
      <c r="Q14" s="71">
        <f t="shared" si="0"/>
        <v>128.6002</v>
      </c>
      <c r="R14" s="84">
        <f t="shared" si="0"/>
        <v>138.90625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18</v>
      </c>
      <c r="D15" s="44">
        <v>9</v>
      </c>
      <c r="E15" s="37"/>
      <c r="F15" s="91">
        <v>2</v>
      </c>
      <c r="G15" s="89">
        <v>77</v>
      </c>
      <c r="H15" s="89">
        <v>1</v>
      </c>
      <c r="I15" s="89">
        <v>18</v>
      </c>
      <c r="J15" s="89">
        <v>24</v>
      </c>
      <c r="K15" s="89">
        <v>20</v>
      </c>
      <c r="L15" s="33">
        <v>14</v>
      </c>
      <c r="M15" s="37"/>
      <c r="N15" s="96">
        <f t="shared" si="0"/>
        <v>96.63430000000001</v>
      </c>
      <c r="O15" s="98">
        <f t="shared" si="0"/>
        <v>106.37520000000001</v>
      </c>
      <c r="P15" s="71">
        <f t="shared" si="0"/>
        <v>118.49735000000001</v>
      </c>
      <c r="Q15" s="71">
        <f t="shared" si="0"/>
        <v>122.17400000000001</v>
      </c>
      <c r="R15" s="84">
        <f t="shared" si="0"/>
        <v>136.22020000000001</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18</v>
      </c>
      <c r="D16" s="44">
        <v>10</v>
      </c>
      <c r="E16" s="37"/>
      <c r="F16" s="91">
        <v>3</v>
      </c>
      <c r="G16" s="89">
        <v>84</v>
      </c>
      <c r="H16" s="89">
        <v>2</v>
      </c>
      <c r="I16" s="89">
        <v>21</v>
      </c>
      <c r="J16" s="89">
        <v>26</v>
      </c>
      <c r="K16" s="89">
        <v>21</v>
      </c>
      <c r="L16" s="33">
        <v>14</v>
      </c>
      <c r="M16" s="37"/>
      <c r="N16" s="96">
        <f t="shared" si="0"/>
        <v>100.33</v>
      </c>
      <c r="O16" s="98">
        <f t="shared" si="0"/>
        <v>113.8809</v>
      </c>
      <c r="P16" s="71">
        <f t="shared" si="0"/>
        <v>126.51105</v>
      </c>
      <c r="Q16" s="71">
        <f t="shared" si="0"/>
        <v>130.429</v>
      </c>
      <c r="R16" s="84">
        <f t="shared" si="0"/>
        <v>145.35785000000001</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18</v>
      </c>
      <c r="D17" s="44">
        <v>11</v>
      </c>
      <c r="E17" s="37"/>
      <c r="F17" s="91">
        <v>2</v>
      </c>
      <c r="G17" s="89">
        <v>77</v>
      </c>
      <c r="H17" s="89">
        <v>1</v>
      </c>
      <c r="I17" s="89">
        <v>18</v>
      </c>
      <c r="J17" s="89">
        <v>24</v>
      </c>
      <c r="K17" s="89">
        <v>20</v>
      </c>
      <c r="L17" s="33">
        <v>14</v>
      </c>
      <c r="M17" s="37"/>
      <c r="N17" s="96">
        <f t="shared" si="0"/>
        <v>111.59490000000001</v>
      </c>
      <c r="O17" s="98">
        <f t="shared" si="0"/>
        <v>115.08104999999999</v>
      </c>
      <c r="P17" s="71">
        <f t="shared" si="0"/>
        <v>128.20014999999998</v>
      </c>
      <c r="Q17" s="71">
        <f t="shared" si="0"/>
        <v>132.17525000000001</v>
      </c>
      <c r="R17" s="84">
        <f t="shared" si="0"/>
        <v>147.3708</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18</v>
      </c>
      <c r="D18" s="44">
        <v>12</v>
      </c>
      <c r="E18" s="37"/>
      <c r="F18" s="91">
        <v>2</v>
      </c>
      <c r="G18" s="89">
        <v>51</v>
      </c>
      <c r="H18" s="89">
        <v>1</v>
      </c>
      <c r="I18" s="89">
        <v>12</v>
      </c>
      <c r="J18" s="89">
        <v>16</v>
      </c>
      <c r="K18" s="89">
        <v>13</v>
      </c>
      <c r="L18" s="33">
        <v>9</v>
      </c>
      <c r="M18" s="37"/>
      <c r="N18" s="96">
        <f t="shared" si="0"/>
        <v>112.08385</v>
      </c>
      <c r="O18" s="98">
        <f t="shared" si="0"/>
        <v>120.04039999999999</v>
      </c>
      <c r="P18" s="71">
        <f t="shared" si="0"/>
        <v>133.72465</v>
      </c>
      <c r="Q18" s="71">
        <f t="shared" si="0"/>
        <v>137.87120000000002</v>
      </c>
      <c r="R18" s="84">
        <f t="shared" si="0"/>
        <v>153.7208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18</v>
      </c>
      <c r="D19" s="44">
        <v>13</v>
      </c>
      <c r="E19" s="37"/>
      <c r="F19" s="91">
        <v>2</v>
      </c>
      <c r="G19" s="89">
        <v>51</v>
      </c>
      <c r="H19" s="89">
        <v>1</v>
      </c>
      <c r="I19" s="89">
        <v>12</v>
      </c>
      <c r="J19" s="89">
        <v>16</v>
      </c>
      <c r="K19" s="89">
        <v>13</v>
      </c>
      <c r="L19" s="33">
        <v>9</v>
      </c>
      <c r="M19" s="37"/>
      <c r="N19" s="96">
        <f t="shared" si="0"/>
        <v>111.34725</v>
      </c>
      <c r="O19" s="98">
        <f t="shared" si="0"/>
        <v>121.7803</v>
      </c>
      <c r="P19" s="71">
        <f t="shared" si="0"/>
        <v>135.66139999999999</v>
      </c>
      <c r="Q19" s="71">
        <f t="shared" si="0"/>
        <v>139.87145000000001</v>
      </c>
      <c r="R19" s="84">
        <f t="shared" si="0"/>
        <v>155.94964999999999</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18</v>
      </c>
      <c r="D20" s="44">
        <v>14</v>
      </c>
      <c r="E20" s="37"/>
      <c r="F20" s="91">
        <v>2</v>
      </c>
      <c r="G20" s="89">
        <v>51</v>
      </c>
      <c r="H20" s="89">
        <v>1</v>
      </c>
      <c r="I20" s="89">
        <v>12</v>
      </c>
      <c r="J20" s="89">
        <v>16</v>
      </c>
      <c r="K20" s="89">
        <v>13</v>
      </c>
      <c r="L20" s="33">
        <v>9</v>
      </c>
      <c r="M20" s="37"/>
      <c r="N20" s="96">
        <f t="shared" si="0"/>
        <v>109.26445</v>
      </c>
      <c r="O20" s="98">
        <f t="shared" si="0"/>
        <v>117.36069999999999</v>
      </c>
      <c r="P20" s="71">
        <f t="shared" si="0"/>
        <v>130.74015</v>
      </c>
      <c r="Q20" s="71">
        <f t="shared" si="0"/>
        <v>134.79145</v>
      </c>
      <c r="R20" s="84">
        <f t="shared" si="0"/>
        <v>150.29179999999999</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18</v>
      </c>
      <c r="D21" s="44">
        <v>15</v>
      </c>
      <c r="E21" s="37"/>
      <c r="F21" s="91">
        <v>4</v>
      </c>
      <c r="G21" s="89">
        <v>89</v>
      </c>
      <c r="H21" s="89">
        <v>3</v>
      </c>
      <c r="I21" s="89">
        <v>23</v>
      </c>
      <c r="J21" s="89">
        <v>27</v>
      </c>
      <c r="K21" s="89">
        <v>22</v>
      </c>
      <c r="L21" s="33">
        <v>14</v>
      </c>
      <c r="M21" s="37"/>
      <c r="N21" s="96">
        <f t="shared" si="0"/>
        <v>55.702199999999998</v>
      </c>
      <c r="O21" s="98">
        <f t="shared" si="0"/>
        <v>83.165949999999995</v>
      </c>
      <c r="P21" s="71">
        <f t="shared" si="0"/>
        <v>112.84585000000001</v>
      </c>
      <c r="Q21" s="71">
        <f t="shared" si="0"/>
        <v>127.254</v>
      </c>
      <c r="R21" s="84">
        <f t="shared" si="0"/>
        <v>122.38355</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0.63500000000000001</v>
      </c>
      <c r="C22" s="91" t="s">
        <v>18</v>
      </c>
      <c r="D22" s="44">
        <v>16</v>
      </c>
      <c r="E22" s="37"/>
      <c r="F22" s="91">
        <v>4</v>
      </c>
      <c r="G22" s="89">
        <v>89</v>
      </c>
      <c r="H22" s="89">
        <v>3</v>
      </c>
      <c r="I22" s="89">
        <v>23</v>
      </c>
      <c r="J22" s="89">
        <v>27</v>
      </c>
      <c r="K22" s="89">
        <v>22</v>
      </c>
      <c r="L22" s="33">
        <v>14</v>
      </c>
      <c r="M22" s="37"/>
      <c r="N22" s="96">
        <f t="shared" si="0"/>
        <v>66.427350000000004</v>
      </c>
      <c r="O22" s="98">
        <f t="shared" si="0"/>
        <v>99.186999999999998</v>
      </c>
      <c r="P22" s="71">
        <f t="shared" si="0"/>
        <v>127.63500000000001</v>
      </c>
      <c r="Q22" s="71">
        <f t="shared" si="0"/>
        <v>132.1816</v>
      </c>
      <c r="R22" s="84">
        <f t="shared" si="0"/>
        <v>145.96110000000002</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0.63500000000000001</v>
      </c>
      <c r="C23" s="91" t="s">
        <v>18</v>
      </c>
      <c r="D23" s="44">
        <v>17</v>
      </c>
      <c r="E23" s="37"/>
      <c r="F23" s="91">
        <v>4</v>
      </c>
      <c r="G23" s="89">
        <v>142</v>
      </c>
      <c r="H23" s="89">
        <v>13</v>
      </c>
      <c r="I23" s="89">
        <v>35</v>
      </c>
      <c r="J23" s="89">
        <v>41</v>
      </c>
      <c r="K23" s="89">
        <v>36</v>
      </c>
      <c r="L23" s="33">
        <v>17</v>
      </c>
      <c r="M23" s="37"/>
      <c r="N23" s="96">
        <f t="shared" si="0"/>
        <v>103.33354999999999</v>
      </c>
      <c r="O23" s="98">
        <f t="shared" si="0"/>
        <v>105.77830000000002</v>
      </c>
      <c r="P23" s="71">
        <f t="shared" si="0"/>
        <v>136.02334999999999</v>
      </c>
      <c r="Q23" s="71">
        <f t="shared" si="0"/>
        <v>136.7028</v>
      </c>
      <c r="R23" s="84">
        <f t="shared" si="0"/>
        <v>159.0421</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0.63500000000000001</v>
      </c>
      <c r="C24" s="91" t="s">
        <v>18</v>
      </c>
      <c r="D24" s="44">
        <v>18</v>
      </c>
      <c r="E24" s="37"/>
      <c r="F24" s="91">
        <v>1</v>
      </c>
      <c r="G24" s="89">
        <v>27</v>
      </c>
      <c r="H24" s="89">
        <v>1</v>
      </c>
      <c r="I24" s="89">
        <v>6</v>
      </c>
      <c r="J24" s="89">
        <v>8</v>
      </c>
      <c r="K24" s="89">
        <v>7</v>
      </c>
      <c r="L24" s="33">
        <v>5</v>
      </c>
      <c r="M24" s="37"/>
      <c r="N24" s="96">
        <f t="shared" si="0"/>
        <v>108.89615000000001</v>
      </c>
      <c r="O24" s="98">
        <f t="shared" si="0"/>
        <v>125.86969999999999</v>
      </c>
      <c r="P24" s="71">
        <f t="shared" si="0"/>
        <v>139.83335</v>
      </c>
      <c r="Q24" s="71">
        <f t="shared" si="0"/>
        <v>144.1704</v>
      </c>
      <c r="R24" s="84">
        <f t="shared" si="0"/>
        <v>160.655</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0.63500000000000001</v>
      </c>
      <c r="C25" s="91" t="s">
        <v>18</v>
      </c>
      <c r="D25" s="44">
        <v>19</v>
      </c>
      <c r="E25" s="37"/>
      <c r="F25" s="91">
        <v>1</v>
      </c>
      <c r="G25" s="89">
        <v>27</v>
      </c>
      <c r="H25" s="89">
        <v>1</v>
      </c>
      <c r="I25" s="89">
        <v>6</v>
      </c>
      <c r="J25" s="89">
        <v>8</v>
      </c>
      <c r="K25" s="89">
        <v>7</v>
      </c>
      <c r="L25" s="33">
        <v>5</v>
      </c>
      <c r="M25" s="37"/>
      <c r="N25" s="96">
        <f t="shared" si="0"/>
        <v>123.12015</v>
      </c>
      <c r="O25" s="98">
        <f t="shared" si="0"/>
        <v>142.30985000000001</v>
      </c>
      <c r="P25" s="71">
        <f t="shared" si="0"/>
        <v>158.09594999999999</v>
      </c>
      <c r="Q25" s="71">
        <f t="shared" si="0"/>
        <v>162.99815000000001</v>
      </c>
      <c r="R25" s="84">
        <f t="shared" si="0"/>
        <v>181.64175</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0.63500000000000001</v>
      </c>
      <c r="C26" s="91" t="s">
        <v>18</v>
      </c>
      <c r="D26" s="44">
        <v>20</v>
      </c>
      <c r="E26" s="37"/>
      <c r="F26" s="91">
        <v>2</v>
      </c>
      <c r="G26" s="89">
        <v>51</v>
      </c>
      <c r="H26" s="89">
        <v>1</v>
      </c>
      <c r="I26" s="89">
        <v>12</v>
      </c>
      <c r="J26" s="89">
        <v>16</v>
      </c>
      <c r="K26" s="89">
        <v>13</v>
      </c>
      <c r="L26" s="33">
        <v>9</v>
      </c>
      <c r="M26" s="37"/>
      <c r="N26" s="96">
        <f t="shared" si="0"/>
        <v>106.3244</v>
      </c>
      <c r="O26" s="98">
        <f t="shared" si="0"/>
        <v>116.96065</v>
      </c>
      <c r="P26" s="71">
        <f t="shared" si="0"/>
        <v>130.2893</v>
      </c>
      <c r="Q26" s="71">
        <f t="shared" si="0"/>
        <v>134.33425</v>
      </c>
      <c r="R26" s="84">
        <f t="shared" si="0"/>
        <v>149.77745000000002</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0.63500000000000001</v>
      </c>
      <c r="C27" s="91" t="s">
        <v>18</v>
      </c>
      <c r="D27" s="44">
        <v>21</v>
      </c>
      <c r="E27" s="37"/>
      <c r="F27" s="91">
        <v>1</v>
      </c>
      <c r="G27" s="89">
        <v>27</v>
      </c>
      <c r="H27" s="89">
        <v>1</v>
      </c>
      <c r="I27" s="89">
        <v>6</v>
      </c>
      <c r="J27" s="89">
        <v>8</v>
      </c>
      <c r="K27" s="89">
        <v>7</v>
      </c>
      <c r="L27" s="33">
        <v>5</v>
      </c>
      <c r="M27" s="37"/>
      <c r="N27" s="96">
        <f t="shared" si="0"/>
        <v>114.41430000000001</v>
      </c>
      <c r="O27" s="98">
        <f t="shared" si="0"/>
        <v>132.24510000000001</v>
      </c>
      <c r="P27" s="71">
        <f t="shared" si="0"/>
        <v>146.91995</v>
      </c>
      <c r="Q27" s="71">
        <f t="shared" si="0"/>
        <v>151.47290000000001</v>
      </c>
      <c r="R27" s="84">
        <f t="shared" si="0"/>
        <v>168.79570000000001</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0.63500000000000001</v>
      </c>
      <c r="C28" s="91" t="s">
        <v>18</v>
      </c>
      <c r="D28" s="44">
        <v>22</v>
      </c>
      <c r="E28" s="37"/>
      <c r="F28" s="91">
        <v>1</v>
      </c>
      <c r="G28" s="89">
        <v>53</v>
      </c>
      <c r="H28" s="89">
        <v>1</v>
      </c>
      <c r="I28" s="89">
        <v>12</v>
      </c>
      <c r="J28" s="89">
        <v>16</v>
      </c>
      <c r="K28" s="89">
        <v>14</v>
      </c>
      <c r="L28" s="33">
        <v>10</v>
      </c>
      <c r="M28" s="37"/>
      <c r="N28" s="96">
        <f t="shared" si="0"/>
        <v>108.4072</v>
      </c>
      <c r="O28" s="98">
        <f t="shared" si="0"/>
        <v>100.98405</v>
      </c>
      <c r="P28" s="71">
        <f t="shared" si="0"/>
        <v>112.18544999999999</v>
      </c>
      <c r="Q28" s="71">
        <f t="shared" si="0"/>
        <v>115.66525</v>
      </c>
      <c r="R28" s="84">
        <f t="shared" si="0"/>
        <v>128.89865</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0.63500000000000001</v>
      </c>
      <c r="C29" s="91" t="s">
        <v>18</v>
      </c>
      <c r="D29" s="44">
        <v>23</v>
      </c>
      <c r="E29" s="37"/>
      <c r="F29" s="91">
        <v>1</v>
      </c>
      <c r="G29" s="89">
        <v>27</v>
      </c>
      <c r="H29" s="89">
        <v>1</v>
      </c>
      <c r="I29" s="89">
        <v>6</v>
      </c>
      <c r="J29" s="89">
        <v>8</v>
      </c>
      <c r="K29" s="89">
        <v>7</v>
      </c>
      <c r="L29" s="33">
        <v>5</v>
      </c>
      <c r="M29" s="37"/>
      <c r="N29" s="96">
        <f t="shared" si="0"/>
        <v>104.97185</v>
      </c>
      <c r="O29" s="98">
        <f t="shared" si="0"/>
        <v>121.32944999999999</v>
      </c>
      <c r="P29" s="71">
        <f t="shared" si="0"/>
        <v>134.79145</v>
      </c>
      <c r="Q29" s="71">
        <f t="shared" si="0"/>
        <v>138.96975</v>
      </c>
      <c r="R29" s="84">
        <f t="shared" si="0"/>
        <v>154.87015</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0.63500000000000001</v>
      </c>
      <c r="C30" s="91" t="s">
        <v>18</v>
      </c>
      <c r="D30" s="44">
        <v>24</v>
      </c>
      <c r="E30" s="37"/>
      <c r="F30" s="91">
        <v>1</v>
      </c>
      <c r="G30" s="89">
        <v>27</v>
      </c>
      <c r="H30" s="89">
        <v>1</v>
      </c>
      <c r="I30" s="89">
        <v>6</v>
      </c>
      <c r="J30" s="89">
        <v>8</v>
      </c>
      <c r="K30" s="89">
        <v>7</v>
      </c>
      <c r="L30" s="33">
        <v>5</v>
      </c>
      <c r="M30" s="37"/>
      <c r="N30" s="96">
        <f t="shared" si="0"/>
        <v>123.61545</v>
      </c>
      <c r="O30" s="98">
        <f t="shared" si="0"/>
        <v>142.875</v>
      </c>
      <c r="P30" s="71">
        <f t="shared" si="0"/>
        <v>158.73095000000001</v>
      </c>
      <c r="Q30" s="71">
        <f t="shared" si="0"/>
        <v>163.65220000000002</v>
      </c>
      <c r="R30" s="84">
        <f t="shared" si="0"/>
        <v>182.36564999999999</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0.63500000000000001</v>
      </c>
      <c r="C31" s="91" t="s">
        <v>18</v>
      </c>
      <c r="D31" s="44">
        <v>25</v>
      </c>
      <c r="E31" s="37"/>
      <c r="F31" s="91">
        <v>2</v>
      </c>
      <c r="G31" s="89">
        <v>51</v>
      </c>
      <c r="H31" s="89">
        <v>1</v>
      </c>
      <c r="I31" s="89">
        <v>12</v>
      </c>
      <c r="J31" s="89">
        <v>16</v>
      </c>
      <c r="K31" s="89">
        <v>13</v>
      </c>
      <c r="L31" s="33">
        <v>9</v>
      </c>
      <c r="M31" s="37"/>
      <c r="N31" s="96">
        <f t="shared" si="0"/>
        <v>115.76685000000001</v>
      </c>
      <c r="O31" s="98">
        <f t="shared" si="0"/>
        <v>123.12015</v>
      </c>
      <c r="P31" s="71">
        <f t="shared" si="0"/>
        <v>137.15365</v>
      </c>
      <c r="Q31" s="71">
        <f t="shared" si="0"/>
        <v>141.40815000000001</v>
      </c>
      <c r="R31" s="84">
        <f t="shared" si="0"/>
        <v>157.6705</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0.63500000000000001</v>
      </c>
      <c r="C32" s="91" t="s">
        <v>18</v>
      </c>
      <c r="D32" s="44">
        <v>26</v>
      </c>
      <c r="E32" s="37"/>
      <c r="F32" s="91">
        <v>4</v>
      </c>
      <c r="G32" s="89">
        <v>93</v>
      </c>
      <c r="H32" s="89">
        <v>2</v>
      </c>
      <c r="I32" s="89">
        <v>23</v>
      </c>
      <c r="J32" s="89">
        <v>30</v>
      </c>
      <c r="K32" s="89">
        <v>24</v>
      </c>
      <c r="L32" s="33">
        <v>14</v>
      </c>
      <c r="M32" s="37"/>
      <c r="N32" s="96">
        <f t="shared" si="0"/>
        <v>94.843600000000009</v>
      </c>
      <c r="O32" s="98">
        <f t="shared" si="0"/>
        <v>107.8357</v>
      </c>
      <c r="P32" s="71">
        <f t="shared" si="0"/>
        <v>119.7991</v>
      </c>
      <c r="Q32" s="71">
        <f t="shared" si="0"/>
        <v>123.50750000000001</v>
      </c>
      <c r="R32" s="84">
        <f t="shared" si="0"/>
        <v>137.64259999999999</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0.63500000000000001</v>
      </c>
      <c r="C33" s="91" t="s">
        <v>18</v>
      </c>
      <c r="D33" s="44">
        <v>27</v>
      </c>
      <c r="E33" s="37"/>
      <c r="F33" s="91">
        <v>1</v>
      </c>
      <c r="G33" s="89">
        <v>53</v>
      </c>
      <c r="H33" s="89">
        <v>1</v>
      </c>
      <c r="I33" s="89">
        <v>12</v>
      </c>
      <c r="J33" s="89">
        <v>16</v>
      </c>
      <c r="K33" s="89">
        <v>14</v>
      </c>
      <c r="L33" s="33">
        <v>10</v>
      </c>
      <c r="M33" s="37"/>
      <c r="N33" s="96">
        <f t="shared" si="0"/>
        <v>120.0531</v>
      </c>
      <c r="O33" s="98">
        <f t="shared" si="0"/>
        <v>118.57990000000001</v>
      </c>
      <c r="P33" s="71">
        <f t="shared" si="0"/>
        <v>131.73075</v>
      </c>
      <c r="Q33" s="71">
        <f t="shared" si="0"/>
        <v>135.81379999999999</v>
      </c>
      <c r="R33" s="84">
        <f t="shared" si="0"/>
        <v>151.35860000000002</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0.63500000000000001</v>
      </c>
      <c r="C34" s="91" t="s">
        <v>18</v>
      </c>
      <c r="D34" s="44">
        <v>28</v>
      </c>
      <c r="E34" s="37"/>
      <c r="F34" s="91">
        <v>6</v>
      </c>
      <c r="G34" s="89">
        <v>106</v>
      </c>
      <c r="H34" s="89">
        <v>4</v>
      </c>
      <c r="I34" s="89">
        <v>28</v>
      </c>
      <c r="J34" s="89">
        <v>33</v>
      </c>
      <c r="K34" s="89">
        <v>26</v>
      </c>
      <c r="L34" s="33">
        <v>15</v>
      </c>
      <c r="M34" s="37"/>
      <c r="N34" s="96">
        <f t="shared" si="0"/>
        <v>78.079599999999999</v>
      </c>
      <c r="O34" s="98">
        <f t="shared" si="0"/>
        <v>101.18724999999999</v>
      </c>
      <c r="P34" s="71">
        <f t="shared" si="0"/>
        <v>114.74449999999999</v>
      </c>
      <c r="Q34" s="71">
        <f t="shared" si="0"/>
        <v>120.69445</v>
      </c>
      <c r="R34" s="84">
        <f t="shared" si="0"/>
        <v>132.334</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0.63500000000000001</v>
      </c>
      <c r="C35" s="91" t="s">
        <v>18</v>
      </c>
      <c r="D35" s="44">
        <v>29</v>
      </c>
      <c r="E35" s="37"/>
      <c r="F35" s="91">
        <v>1</v>
      </c>
      <c r="G35" s="89">
        <v>27</v>
      </c>
      <c r="H35" s="89">
        <v>1</v>
      </c>
      <c r="I35" s="89">
        <v>6</v>
      </c>
      <c r="J35" s="89">
        <v>8</v>
      </c>
      <c r="K35" s="89">
        <v>7</v>
      </c>
      <c r="L35" s="33">
        <v>5</v>
      </c>
      <c r="M35" s="37"/>
      <c r="N35" s="96">
        <f t="shared" si="0"/>
        <v>102.40009999999999</v>
      </c>
      <c r="O35" s="98">
        <f t="shared" si="0"/>
        <v>118.35764999999999</v>
      </c>
      <c r="P35" s="71">
        <f t="shared" si="0"/>
        <v>131.48310000000001</v>
      </c>
      <c r="Q35" s="71">
        <f t="shared" si="0"/>
        <v>135.56615000000002</v>
      </c>
      <c r="R35" s="84">
        <f t="shared" si="0"/>
        <v>151.06650000000002</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0.63500000000000001</v>
      </c>
      <c r="C36" s="91" t="s">
        <v>18</v>
      </c>
      <c r="D36" s="44">
        <v>30</v>
      </c>
      <c r="E36" s="37"/>
      <c r="F36" s="91">
        <v>3</v>
      </c>
      <c r="G36" s="89">
        <v>73</v>
      </c>
      <c r="H36" s="89">
        <v>2</v>
      </c>
      <c r="I36" s="89">
        <v>17</v>
      </c>
      <c r="J36" s="89">
        <v>23</v>
      </c>
      <c r="K36" s="89">
        <v>21</v>
      </c>
      <c r="L36" s="33">
        <v>10</v>
      </c>
      <c r="M36" s="37"/>
      <c r="N36" s="96">
        <f t="shared" si="0"/>
        <v>111.9632</v>
      </c>
      <c r="O36" s="98">
        <f t="shared" si="0"/>
        <v>110.9218</v>
      </c>
      <c r="P36" s="71">
        <f t="shared" si="0"/>
        <v>123.2281</v>
      </c>
      <c r="Q36" s="71">
        <f t="shared" si="0"/>
        <v>127.04445</v>
      </c>
      <c r="R36" s="84">
        <f t="shared" si="0"/>
        <v>141.58595</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0.63500000000000001</v>
      </c>
      <c r="C37" s="91" t="s">
        <v>18</v>
      </c>
      <c r="D37" s="44">
        <v>31</v>
      </c>
      <c r="E37" s="37"/>
      <c r="F37" s="91">
        <v>1</v>
      </c>
      <c r="G37" s="89">
        <v>27</v>
      </c>
      <c r="H37" s="89">
        <v>1</v>
      </c>
      <c r="I37" s="89">
        <v>6</v>
      </c>
      <c r="J37" s="89">
        <v>8</v>
      </c>
      <c r="K37" s="89">
        <v>7</v>
      </c>
      <c r="L37" s="33">
        <v>5</v>
      </c>
      <c r="M37" s="37"/>
      <c r="N37" s="96">
        <f t="shared" si="0"/>
        <v>103.13034999999999</v>
      </c>
      <c r="O37" s="98">
        <f t="shared" si="0"/>
        <v>119.2022</v>
      </c>
      <c r="P37" s="71">
        <f t="shared" si="0"/>
        <v>132.42925</v>
      </c>
      <c r="Q37" s="71">
        <f t="shared" si="0"/>
        <v>136.5377</v>
      </c>
      <c r="R37" s="84">
        <f t="shared" si="0"/>
        <v>152.15235000000001</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0.63500000000000001</v>
      </c>
      <c r="C38" s="91" t="s">
        <v>18</v>
      </c>
      <c r="D38" s="44">
        <v>32</v>
      </c>
      <c r="E38" s="37"/>
      <c r="F38" s="91">
        <v>1</v>
      </c>
      <c r="G38" s="89">
        <v>27</v>
      </c>
      <c r="H38" s="89">
        <v>1</v>
      </c>
      <c r="I38" s="89">
        <v>6</v>
      </c>
      <c r="J38" s="89">
        <v>8</v>
      </c>
      <c r="K38" s="89">
        <v>7</v>
      </c>
      <c r="L38" s="33">
        <v>5</v>
      </c>
      <c r="M38" s="37"/>
      <c r="N38" s="96">
        <f t="shared" si="0"/>
        <v>121.77395000000001</v>
      </c>
      <c r="O38" s="98">
        <f t="shared" si="0"/>
        <v>140.74775</v>
      </c>
      <c r="P38" s="71">
        <f t="shared" si="0"/>
        <v>156.36875000000001</v>
      </c>
      <c r="Q38" s="71">
        <f t="shared" si="0"/>
        <v>161.21379999999999</v>
      </c>
      <c r="R38" s="84">
        <f t="shared" si="0"/>
        <v>179.6542</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0.63500000000000001</v>
      </c>
      <c r="C39" s="91" t="s">
        <v>18</v>
      </c>
      <c r="D39" s="44">
        <v>33</v>
      </c>
      <c r="E39" s="37"/>
      <c r="F39" s="91">
        <v>1</v>
      </c>
      <c r="G39" s="89">
        <v>27</v>
      </c>
      <c r="H39" s="89">
        <v>1</v>
      </c>
      <c r="I39" s="89">
        <v>6</v>
      </c>
      <c r="J39" s="89">
        <v>8</v>
      </c>
      <c r="K39" s="89">
        <v>7</v>
      </c>
      <c r="L39" s="33">
        <v>5</v>
      </c>
      <c r="M39" s="37"/>
      <c r="N39" s="96">
        <f t="shared" si="0"/>
        <v>113.92534999999999</v>
      </c>
      <c r="O39" s="98">
        <f t="shared" si="0"/>
        <v>131.67994999999999</v>
      </c>
      <c r="P39" s="71">
        <f t="shared" si="0"/>
        <v>146.28495000000001</v>
      </c>
      <c r="Q39" s="71">
        <f t="shared" si="0"/>
        <v>150.8252</v>
      </c>
      <c r="R39" s="84">
        <f t="shared" si="0"/>
        <v>168.0718</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0.63500000000000001</v>
      </c>
      <c r="C40" s="91" t="s">
        <v>18</v>
      </c>
      <c r="D40" s="44">
        <v>34</v>
      </c>
      <c r="E40" s="37"/>
      <c r="F40" s="91">
        <v>5</v>
      </c>
      <c r="G40" s="89">
        <v>101</v>
      </c>
      <c r="H40" s="89">
        <v>3</v>
      </c>
      <c r="I40" s="89">
        <v>26</v>
      </c>
      <c r="J40" s="89">
        <v>32</v>
      </c>
      <c r="K40" s="89">
        <v>25</v>
      </c>
      <c r="L40" s="33">
        <v>15</v>
      </c>
      <c r="M40" s="37"/>
      <c r="N40" s="96">
        <f t="shared" ref="N40:R73" si="1">IFERROR($B40*T40,"N/A")</f>
        <v>85.185250000000011</v>
      </c>
      <c r="O40" s="98">
        <f t="shared" si="1"/>
        <v>106.8959</v>
      </c>
      <c r="P40" s="71">
        <f t="shared" si="1"/>
        <v>118.75135</v>
      </c>
      <c r="Q40" s="71">
        <f t="shared" si="1"/>
        <v>122.43435000000001</v>
      </c>
      <c r="R40" s="84">
        <f t="shared" si="1"/>
        <v>136.44245000000001</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0.63500000000000001</v>
      </c>
      <c r="C41" s="91" t="s">
        <v>18</v>
      </c>
      <c r="D41" s="44">
        <v>35</v>
      </c>
      <c r="E41" s="37"/>
      <c r="F41" s="91">
        <v>3</v>
      </c>
      <c r="G41" s="89">
        <v>62</v>
      </c>
      <c r="H41" s="89">
        <v>1</v>
      </c>
      <c r="I41" s="89">
        <v>15</v>
      </c>
      <c r="J41" s="89">
        <v>21</v>
      </c>
      <c r="K41" s="89">
        <v>16</v>
      </c>
      <c r="L41" s="33">
        <v>9</v>
      </c>
      <c r="M41" s="37"/>
      <c r="N41" s="96">
        <f t="shared" si="1"/>
        <v>125.69825</v>
      </c>
      <c r="O41" s="98">
        <f t="shared" si="1"/>
        <v>129.68604999999999</v>
      </c>
      <c r="P41" s="71">
        <f t="shared" si="1"/>
        <v>144.46885</v>
      </c>
      <c r="Q41" s="71">
        <f t="shared" si="1"/>
        <v>148.95195000000001</v>
      </c>
      <c r="R41" s="84">
        <f t="shared" si="1"/>
        <v>166.07154999999997</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0.63500000000000001</v>
      </c>
      <c r="C42" s="91" t="s">
        <v>18</v>
      </c>
      <c r="D42" s="44">
        <v>36</v>
      </c>
      <c r="E42" s="37"/>
      <c r="F42" s="91">
        <v>1</v>
      </c>
      <c r="G42" s="89">
        <v>27</v>
      </c>
      <c r="H42" s="89">
        <v>1</v>
      </c>
      <c r="I42" s="89">
        <v>6</v>
      </c>
      <c r="J42" s="89">
        <v>8</v>
      </c>
      <c r="K42" s="89">
        <v>7</v>
      </c>
      <c r="L42" s="33">
        <v>5</v>
      </c>
      <c r="M42" s="37"/>
      <c r="N42" s="96">
        <f t="shared" si="1"/>
        <v>110.12169999999999</v>
      </c>
      <c r="O42" s="98">
        <f t="shared" si="1"/>
        <v>127.28574999999999</v>
      </c>
      <c r="P42" s="71">
        <f t="shared" si="1"/>
        <v>141.40815000000001</v>
      </c>
      <c r="Q42" s="71">
        <f t="shared" si="1"/>
        <v>145.78964999999999</v>
      </c>
      <c r="R42" s="84">
        <f t="shared" si="1"/>
        <v>162.46475000000001</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0.63500000000000001</v>
      </c>
      <c r="C43" s="91" t="s">
        <v>18</v>
      </c>
      <c r="D43" s="44">
        <v>37</v>
      </c>
      <c r="E43" s="37"/>
      <c r="F43" s="91">
        <v>2</v>
      </c>
      <c r="G43" s="89">
        <v>51</v>
      </c>
      <c r="H43" s="89">
        <v>1</v>
      </c>
      <c r="I43" s="89">
        <v>12</v>
      </c>
      <c r="J43" s="89">
        <v>16</v>
      </c>
      <c r="K43" s="89">
        <v>13</v>
      </c>
      <c r="L43" s="33">
        <v>9</v>
      </c>
      <c r="M43" s="37"/>
      <c r="N43" s="96">
        <f t="shared" si="1"/>
        <v>106.3244</v>
      </c>
      <c r="O43" s="98">
        <f t="shared" si="1"/>
        <v>114.81435</v>
      </c>
      <c r="P43" s="71">
        <f t="shared" si="1"/>
        <v>127.90169999999999</v>
      </c>
      <c r="Q43" s="71">
        <f t="shared" si="1"/>
        <v>131.87045000000001</v>
      </c>
      <c r="R43" s="84">
        <f t="shared" si="1"/>
        <v>147.02789999999999</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0.63500000000000001</v>
      </c>
      <c r="C44" s="91" t="s">
        <v>18</v>
      </c>
      <c r="D44" s="44">
        <v>38</v>
      </c>
      <c r="E44" s="37"/>
      <c r="F44" s="91">
        <v>1</v>
      </c>
      <c r="G44" s="89">
        <v>27</v>
      </c>
      <c r="H44" s="89">
        <v>1</v>
      </c>
      <c r="I44" s="89">
        <v>6</v>
      </c>
      <c r="J44" s="89">
        <v>8</v>
      </c>
      <c r="K44" s="89">
        <v>7</v>
      </c>
      <c r="L44" s="33">
        <v>5</v>
      </c>
      <c r="M44" s="37"/>
      <c r="N44" s="96">
        <f t="shared" si="1"/>
        <v>116.74475</v>
      </c>
      <c r="O44" s="98">
        <f t="shared" si="1"/>
        <v>134.9375</v>
      </c>
      <c r="P44" s="71">
        <f t="shared" si="1"/>
        <v>149.91080000000002</v>
      </c>
      <c r="Q44" s="71">
        <f t="shared" si="1"/>
        <v>154.559</v>
      </c>
      <c r="R44" s="84">
        <f t="shared" si="1"/>
        <v>172.23740000000001</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0.63500000000000001</v>
      </c>
      <c r="C45" s="91" t="s">
        <v>18</v>
      </c>
      <c r="D45" s="44">
        <v>39</v>
      </c>
      <c r="E45" s="37"/>
      <c r="F45" s="91">
        <v>1</v>
      </c>
      <c r="G45" s="89">
        <v>27</v>
      </c>
      <c r="H45" s="89">
        <v>1</v>
      </c>
      <c r="I45" s="89">
        <v>6</v>
      </c>
      <c r="J45" s="89">
        <v>8</v>
      </c>
      <c r="K45" s="89">
        <v>7</v>
      </c>
      <c r="L45" s="33">
        <v>5</v>
      </c>
      <c r="M45" s="37"/>
      <c r="N45" s="96">
        <f t="shared" si="1"/>
        <v>108.77550000000001</v>
      </c>
      <c r="O45" s="98">
        <f t="shared" si="1"/>
        <v>125.72365000000001</v>
      </c>
      <c r="P45" s="71">
        <f t="shared" si="1"/>
        <v>139.6746</v>
      </c>
      <c r="Q45" s="71">
        <f t="shared" si="1"/>
        <v>144.00530000000001</v>
      </c>
      <c r="R45" s="84">
        <f t="shared" si="1"/>
        <v>160.47720000000001</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0.63500000000000001</v>
      </c>
      <c r="C46" s="91" t="s">
        <v>18</v>
      </c>
      <c r="D46" s="44">
        <v>40</v>
      </c>
      <c r="E46" s="37"/>
      <c r="F46" s="91">
        <v>4</v>
      </c>
      <c r="G46" s="89">
        <v>69</v>
      </c>
      <c r="H46" s="89">
        <v>2</v>
      </c>
      <c r="I46" s="89">
        <v>18</v>
      </c>
      <c r="J46" s="89">
        <v>23</v>
      </c>
      <c r="K46" s="89">
        <v>17</v>
      </c>
      <c r="L46" s="33">
        <v>9</v>
      </c>
      <c r="M46" s="37"/>
      <c r="N46" s="96">
        <f t="shared" si="1"/>
        <v>86.995000000000005</v>
      </c>
      <c r="O46" s="98">
        <f t="shared" si="1"/>
        <v>119.90705000000001</v>
      </c>
      <c r="P46" s="71">
        <f t="shared" si="1"/>
        <v>133.57225</v>
      </c>
      <c r="Q46" s="71">
        <f t="shared" si="1"/>
        <v>137.71879999999999</v>
      </c>
      <c r="R46" s="84">
        <f t="shared" si="1"/>
        <v>153.54935</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0.63500000000000001</v>
      </c>
      <c r="C47" s="91" t="s">
        <v>18</v>
      </c>
      <c r="D47" s="44">
        <v>41</v>
      </c>
      <c r="E47" s="37"/>
      <c r="F47" s="91">
        <v>3</v>
      </c>
      <c r="G47" s="89">
        <v>84</v>
      </c>
      <c r="H47" s="89">
        <v>2</v>
      </c>
      <c r="I47" s="89">
        <v>21</v>
      </c>
      <c r="J47" s="89">
        <v>26</v>
      </c>
      <c r="K47" s="89">
        <v>21</v>
      </c>
      <c r="L47" s="33">
        <v>14</v>
      </c>
      <c r="M47" s="37"/>
      <c r="N47" s="96">
        <f t="shared" si="1"/>
        <v>100.965</v>
      </c>
      <c r="O47" s="98">
        <f t="shared" si="1"/>
        <v>107.1626</v>
      </c>
      <c r="P47" s="71">
        <f t="shared" si="1"/>
        <v>119.04979999999999</v>
      </c>
      <c r="Q47" s="71">
        <f t="shared" si="1"/>
        <v>122.73915</v>
      </c>
      <c r="R47" s="84">
        <f t="shared" si="1"/>
        <v>136.78534999999999</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0.63500000000000001</v>
      </c>
      <c r="C48" s="91" t="s">
        <v>18</v>
      </c>
      <c r="D48" s="44">
        <v>42</v>
      </c>
      <c r="E48" s="37"/>
      <c r="F48" s="91">
        <v>3</v>
      </c>
      <c r="G48" s="89">
        <v>88</v>
      </c>
      <c r="H48" s="89">
        <v>1</v>
      </c>
      <c r="I48" s="89">
        <v>21</v>
      </c>
      <c r="J48" s="89">
        <v>29</v>
      </c>
      <c r="K48" s="89">
        <v>23</v>
      </c>
      <c r="L48" s="33">
        <v>14</v>
      </c>
      <c r="M48" s="37"/>
      <c r="N48" s="96">
        <f t="shared" si="1"/>
        <v>116.4971</v>
      </c>
      <c r="O48" s="98">
        <f t="shared" si="1"/>
        <v>118.04015</v>
      </c>
      <c r="P48" s="71">
        <f t="shared" si="1"/>
        <v>131.13385</v>
      </c>
      <c r="Q48" s="71">
        <f t="shared" si="1"/>
        <v>135.19784999999999</v>
      </c>
      <c r="R48" s="84">
        <f t="shared" si="1"/>
        <v>150.6728</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0.63500000000000001</v>
      </c>
      <c r="C49" s="91" t="s">
        <v>18</v>
      </c>
      <c r="D49" s="44">
        <v>43</v>
      </c>
      <c r="E49" s="37"/>
      <c r="F49" s="91">
        <v>9</v>
      </c>
      <c r="G49" s="89">
        <v>141</v>
      </c>
      <c r="H49" s="89">
        <v>4</v>
      </c>
      <c r="I49" s="89">
        <v>40</v>
      </c>
      <c r="J49" s="89">
        <v>48</v>
      </c>
      <c r="K49" s="89">
        <v>34</v>
      </c>
      <c r="L49" s="33">
        <v>15</v>
      </c>
      <c r="M49" s="37"/>
      <c r="N49" s="96">
        <f t="shared" si="1"/>
        <v>66.033649999999994</v>
      </c>
      <c r="O49" s="98">
        <f t="shared" si="1"/>
        <v>98.590099999999993</v>
      </c>
      <c r="P49" s="71">
        <f t="shared" si="1"/>
        <v>122.57405</v>
      </c>
      <c r="Q49" s="71">
        <f t="shared" si="1"/>
        <v>133.7818</v>
      </c>
      <c r="R49" s="84">
        <f t="shared" si="1"/>
        <v>145.0848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0.63500000000000001</v>
      </c>
      <c r="C50" s="91" t="s">
        <v>18</v>
      </c>
      <c r="D50" s="44">
        <v>44</v>
      </c>
      <c r="E50" s="37"/>
      <c r="F50" s="91">
        <v>2</v>
      </c>
      <c r="G50" s="89">
        <v>38</v>
      </c>
      <c r="H50" s="89">
        <v>1</v>
      </c>
      <c r="I50" s="89">
        <v>9</v>
      </c>
      <c r="J50" s="89">
        <v>13</v>
      </c>
      <c r="K50" s="89">
        <v>10</v>
      </c>
      <c r="L50" s="33">
        <v>5</v>
      </c>
      <c r="M50" s="37"/>
      <c r="N50" s="96">
        <f t="shared" si="1"/>
        <v>155.61945</v>
      </c>
      <c r="O50" s="98">
        <f t="shared" si="1"/>
        <v>147.07235</v>
      </c>
      <c r="P50" s="71">
        <f t="shared" si="1"/>
        <v>174.27574999999999</v>
      </c>
      <c r="Q50" s="71">
        <f t="shared" si="1"/>
        <v>175.33620000000002</v>
      </c>
      <c r="R50" s="84">
        <f t="shared" si="1"/>
        <v>201.05369999999999</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0.63500000000000001</v>
      </c>
      <c r="C51" s="91" t="s">
        <v>18</v>
      </c>
      <c r="D51" s="44">
        <v>45</v>
      </c>
      <c r="E51" s="37"/>
      <c r="F51" s="91">
        <v>2</v>
      </c>
      <c r="G51" s="89">
        <v>51</v>
      </c>
      <c r="H51" s="89">
        <v>1</v>
      </c>
      <c r="I51" s="89">
        <v>12</v>
      </c>
      <c r="J51" s="89">
        <v>16</v>
      </c>
      <c r="K51" s="89">
        <v>13</v>
      </c>
      <c r="L51" s="33">
        <v>9</v>
      </c>
      <c r="M51" s="37"/>
      <c r="N51" s="96">
        <f t="shared" si="1"/>
        <v>127.78104999999999</v>
      </c>
      <c r="O51" s="98">
        <f t="shared" si="1"/>
        <v>134.10565</v>
      </c>
      <c r="P51" s="71">
        <f t="shared" si="1"/>
        <v>149.39645000000002</v>
      </c>
      <c r="Q51" s="71">
        <f t="shared" si="1"/>
        <v>154.0256</v>
      </c>
      <c r="R51" s="84">
        <f t="shared" si="1"/>
        <v>171.73575</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0.63500000000000001</v>
      </c>
      <c r="C52" s="91" t="s">
        <v>18</v>
      </c>
      <c r="D52" s="44">
        <v>46</v>
      </c>
      <c r="E52" s="37"/>
      <c r="F52" s="91">
        <v>2</v>
      </c>
      <c r="G52" s="89">
        <v>77</v>
      </c>
      <c r="H52" s="89">
        <v>1</v>
      </c>
      <c r="I52" s="89">
        <v>18</v>
      </c>
      <c r="J52" s="89">
        <v>24</v>
      </c>
      <c r="K52" s="89">
        <v>20</v>
      </c>
      <c r="L52" s="33">
        <v>14</v>
      </c>
      <c r="M52" s="37"/>
      <c r="N52" s="96">
        <f t="shared" si="1"/>
        <v>115.39855</v>
      </c>
      <c r="O52" s="98">
        <f t="shared" si="1"/>
        <v>104.47655</v>
      </c>
      <c r="P52" s="71">
        <f t="shared" si="1"/>
        <v>116.06530000000001</v>
      </c>
      <c r="Q52" s="71">
        <f t="shared" si="1"/>
        <v>119.66574999999999</v>
      </c>
      <c r="R52" s="84">
        <f t="shared" si="1"/>
        <v>133.35634999999999</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0.63500000000000001</v>
      </c>
      <c r="C53" s="91" t="s">
        <v>18</v>
      </c>
      <c r="D53" s="44">
        <v>47</v>
      </c>
      <c r="E53" s="37"/>
      <c r="F53" s="91">
        <v>2</v>
      </c>
      <c r="G53" s="89">
        <v>51</v>
      </c>
      <c r="H53" s="89">
        <v>1</v>
      </c>
      <c r="I53" s="89">
        <v>12</v>
      </c>
      <c r="J53" s="89">
        <v>16</v>
      </c>
      <c r="K53" s="89">
        <v>13</v>
      </c>
      <c r="L53" s="33">
        <v>9</v>
      </c>
      <c r="M53" s="37"/>
      <c r="N53" s="96">
        <f t="shared" si="1"/>
        <v>124.4727</v>
      </c>
      <c r="O53" s="98">
        <f t="shared" si="1"/>
        <v>137.59180000000001</v>
      </c>
      <c r="P53" s="71">
        <f t="shared" si="1"/>
        <v>153.27629999999999</v>
      </c>
      <c r="Q53" s="71">
        <f t="shared" si="1"/>
        <v>158.02610000000001</v>
      </c>
      <c r="R53" s="84">
        <f t="shared" si="1"/>
        <v>176.19345000000001</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0.63500000000000001</v>
      </c>
      <c r="C54" s="91" t="s">
        <v>18</v>
      </c>
      <c r="D54" s="44">
        <v>48</v>
      </c>
      <c r="E54" s="37"/>
      <c r="F54" s="91">
        <v>5</v>
      </c>
      <c r="G54" s="89">
        <v>101</v>
      </c>
      <c r="H54" s="89">
        <v>3</v>
      </c>
      <c r="I54" s="89">
        <v>26</v>
      </c>
      <c r="J54" s="89">
        <v>32</v>
      </c>
      <c r="K54" s="89">
        <v>25</v>
      </c>
      <c r="L54" s="33">
        <v>15</v>
      </c>
      <c r="M54" s="37"/>
      <c r="N54" s="96">
        <f t="shared" si="1"/>
        <v>85.185250000000011</v>
      </c>
      <c r="O54" s="98">
        <f t="shared" si="1"/>
        <v>110.40110000000001</v>
      </c>
      <c r="P54" s="71">
        <f t="shared" si="1"/>
        <v>125.1966</v>
      </c>
      <c r="Q54" s="71">
        <f t="shared" si="1"/>
        <v>136.50595000000001</v>
      </c>
      <c r="R54" s="84">
        <f t="shared" si="1"/>
        <v>144.38630000000001</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0.63500000000000001</v>
      </c>
      <c r="C55" s="91" t="s">
        <v>18</v>
      </c>
      <c r="D55" s="44">
        <v>49</v>
      </c>
      <c r="E55" s="37"/>
      <c r="F55" s="91">
        <v>5</v>
      </c>
      <c r="G55" s="89">
        <v>101</v>
      </c>
      <c r="H55" s="89">
        <v>3</v>
      </c>
      <c r="I55" s="89">
        <v>26</v>
      </c>
      <c r="J55" s="89">
        <v>32</v>
      </c>
      <c r="K55" s="89">
        <v>25</v>
      </c>
      <c r="L55" s="33">
        <v>15</v>
      </c>
      <c r="M55" s="37"/>
      <c r="N55" s="96">
        <f t="shared" si="1"/>
        <v>85.185250000000011</v>
      </c>
      <c r="O55" s="98">
        <f t="shared" si="1"/>
        <v>110.40110000000001</v>
      </c>
      <c r="P55" s="71">
        <f t="shared" si="1"/>
        <v>125.1966</v>
      </c>
      <c r="Q55" s="71">
        <f t="shared" si="1"/>
        <v>140.68425000000002</v>
      </c>
      <c r="R55" s="84">
        <f t="shared" si="1"/>
        <v>144.38630000000001</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0.63500000000000001</v>
      </c>
      <c r="C56" s="91" t="s">
        <v>18</v>
      </c>
      <c r="D56" s="44">
        <v>50</v>
      </c>
      <c r="E56" s="37"/>
      <c r="F56" s="91">
        <v>8</v>
      </c>
      <c r="G56" s="89">
        <v>136</v>
      </c>
      <c r="H56" s="89">
        <v>4</v>
      </c>
      <c r="I56" s="89">
        <v>38</v>
      </c>
      <c r="J56" s="89">
        <v>46</v>
      </c>
      <c r="K56" s="89">
        <v>33</v>
      </c>
      <c r="L56" s="33">
        <v>15</v>
      </c>
      <c r="M56" s="37"/>
      <c r="N56" s="96">
        <f t="shared" si="1"/>
        <v>65.830449999999999</v>
      </c>
      <c r="O56" s="98">
        <f t="shared" si="1"/>
        <v>89.230200000000011</v>
      </c>
      <c r="P56" s="71">
        <f t="shared" si="1"/>
        <v>101.18724999999999</v>
      </c>
      <c r="Q56" s="71">
        <f t="shared" si="1"/>
        <v>133.37539999999998</v>
      </c>
      <c r="R56" s="84">
        <f t="shared" si="1"/>
        <v>116.7003</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0.63500000000000001</v>
      </c>
      <c r="C57" s="91" t="s">
        <v>18</v>
      </c>
      <c r="D57" s="44">
        <v>51</v>
      </c>
      <c r="E57" s="37"/>
      <c r="F57" s="91">
        <v>6</v>
      </c>
      <c r="G57" s="89">
        <v>106</v>
      </c>
      <c r="H57" s="89">
        <v>4</v>
      </c>
      <c r="I57" s="89">
        <v>28</v>
      </c>
      <c r="J57" s="89">
        <v>33</v>
      </c>
      <c r="K57" s="89">
        <v>26</v>
      </c>
      <c r="L57" s="33">
        <v>15</v>
      </c>
      <c r="M57" s="37"/>
      <c r="N57" s="96">
        <f t="shared" si="1"/>
        <v>78.079599999999999</v>
      </c>
      <c r="O57" s="98">
        <f t="shared" si="1"/>
        <v>101.18724999999999</v>
      </c>
      <c r="P57" s="71">
        <f t="shared" si="1"/>
        <v>114.74449999999999</v>
      </c>
      <c r="Q57" s="71">
        <f t="shared" si="1"/>
        <v>124.72035</v>
      </c>
      <c r="R57" s="84">
        <f t="shared" si="1"/>
        <v>132.334</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0.63500000000000001</v>
      </c>
      <c r="C58" s="91" t="s">
        <v>18</v>
      </c>
      <c r="D58" s="44">
        <v>52</v>
      </c>
      <c r="E58" s="37"/>
      <c r="F58" s="91">
        <v>6</v>
      </c>
      <c r="G58" s="89">
        <v>106</v>
      </c>
      <c r="H58" s="89">
        <v>4</v>
      </c>
      <c r="I58" s="89">
        <v>28</v>
      </c>
      <c r="J58" s="89">
        <v>33</v>
      </c>
      <c r="K58" s="89">
        <v>26</v>
      </c>
      <c r="L58" s="33">
        <v>15</v>
      </c>
      <c r="M58" s="37"/>
      <c r="N58" s="96">
        <f t="shared" si="1"/>
        <v>71.793099999999995</v>
      </c>
      <c r="O58" s="98">
        <f t="shared" si="1"/>
        <v>101.18724999999999</v>
      </c>
      <c r="P58" s="71">
        <f t="shared" si="1"/>
        <v>114.74449999999999</v>
      </c>
      <c r="Q58" s="71">
        <f t="shared" si="1"/>
        <v>127.10794999999999</v>
      </c>
      <c r="R58" s="84">
        <f t="shared" si="1"/>
        <v>132.334</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0.63500000000000001</v>
      </c>
      <c r="C59" s="91" t="s">
        <v>18</v>
      </c>
      <c r="D59" s="44">
        <v>53</v>
      </c>
      <c r="E59" s="37"/>
      <c r="F59" s="91">
        <v>5</v>
      </c>
      <c r="G59" s="89">
        <v>99</v>
      </c>
      <c r="H59" s="89">
        <v>3</v>
      </c>
      <c r="I59" s="89">
        <v>25</v>
      </c>
      <c r="J59" s="89">
        <v>31</v>
      </c>
      <c r="K59" s="89">
        <v>25</v>
      </c>
      <c r="L59" s="33">
        <v>15</v>
      </c>
      <c r="M59" s="37"/>
      <c r="N59" s="96">
        <f t="shared" si="1"/>
        <v>83.585049999999995</v>
      </c>
      <c r="O59" s="98">
        <f t="shared" si="1"/>
        <v>116.3828</v>
      </c>
      <c r="P59" s="71">
        <f t="shared" si="1"/>
        <v>131.98474999999999</v>
      </c>
      <c r="Q59" s="71">
        <f t="shared" si="1"/>
        <v>146.95169999999999</v>
      </c>
      <c r="R59" s="84">
        <f t="shared" si="1"/>
        <v>152.21585000000002</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0.63500000000000001</v>
      </c>
      <c r="C60" s="91" t="s">
        <v>18</v>
      </c>
      <c r="D60" s="44">
        <v>54</v>
      </c>
      <c r="E60" s="37"/>
      <c r="F60" s="91">
        <v>1</v>
      </c>
      <c r="G60" s="89">
        <v>27</v>
      </c>
      <c r="H60" s="89">
        <v>1</v>
      </c>
      <c r="I60" s="89">
        <v>6</v>
      </c>
      <c r="J60" s="89">
        <v>8</v>
      </c>
      <c r="K60" s="89">
        <v>7</v>
      </c>
      <c r="L60" s="33">
        <v>5</v>
      </c>
      <c r="M60" s="37"/>
      <c r="N60" s="96">
        <f t="shared" si="1"/>
        <v>121.40564999999999</v>
      </c>
      <c r="O60" s="98">
        <f t="shared" si="1"/>
        <v>140.32229999999998</v>
      </c>
      <c r="P60" s="71">
        <f t="shared" si="1"/>
        <v>155.89250000000001</v>
      </c>
      <c r="Q60" s="71">
        <f t="shared" si="1"/>
        <v>160.72485</v>
      </c>
      <c r="R60" s="84">
        <f t="shared" si="1"/>
        <v>179.10810000000001</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0.63500000000000001</v>
      </c>
      <c r="C61" s="91" t="s">
        <v>18</v>
      </c>
      <c r="D61" s="44">
        <v>55</v>
      </c>
      <c r="E61" s="37"/>
      <c r="F61" s="91">
        <v>3</v>
      </c>
      <c r="G61" s="89">
        <v>82</v>
      </c>
      <c r="H61" s="89">
        <v>2</v>
      </c>
      <c r="I61" s="89">
        <v>20</v>
      </c>
      <c r="J61" s="89">
        <v>25</v>
      </c>
      <c r="K61" s="89">
        <v>21</v>
      </c>
      <c r="L61" s="33">
        <v>14</v>
      </c>
      <c r="M61" s="37"/>
      <c r="N61" s="96">
        <f t="shared" si="1"/>
        <v>66.427350000000004</v>
      </c>
      <c r="O61" s="98">
        <f t="shared" si="1"/>
        <v>99.186999999999998</v>
      </c>
      <c r="P61" s="71">
        <f t="shared" si="1"/>
        <v>134.5692</v>
      </c>
      <c r="Q61" s="71">
        <f t="shared" si="1"/>
        <v>134.58189999999999</v>
      </c>
      <c r="R61" s="84">
        <f t="shared" si="1"/>
        <v>145.96110000000002</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0.63500000000000001</v>
      </c>
      <c r="C62" s="91" t="s">
        <v>18</v>
      </c>
      <c r="D62" s="44">
        <v>56</v>
      </c>
      <c r="E62" s="37"/>
      <c r="F62" s="91">
        <v>4</v>
      </c>
      <c r="G62" s="89">
        <v>95</v>
      </c>
      <c r="H62" s="89">
        <v>2</v>
      </c>
      <c r="I62" s="89">
        <v>24</v>
      </c>
      <c r="J62" s="89">
        <v>31</v>
      </c>
      <c r="K62" s="89">
        <v>24</v>
      </c>
      <c r="L62" s="33">
        <v>14</v>
      </c>
      <c r="M62" s="37"/>
      <c r="N62" s="96">
        <f t="shared" si="1"/>
        <v>86.995000000000005</v>
      </c>
      <c r="O62" s="98">
        <f t="shared" si="1"/>
        <v>115.8875</v>
      </c>
      <c r="P62" s="71">
        <f t="shared" si="1"/>
        <v>129.09550000000002</v>
      </c>
      <c r="Q62" s="71">
        <f t="shared" si="1"/>
        <v>131.13385</v>
      </c>
      <c r="R62" s="84">
        <f t="shared" si="1"/>
        <v>148.40585000000002</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0.63500000000000001</v>
      </c>
      <c r="C63" s="91" t="s">
        <v>18</v>
      </c>
      <c r="D63" s="44">
        <v>57</v>
      </c>
      <c r="E63" s="37"/>
      <c r="F63" s="91">
        <v>6</v>
      </c>
      <c r="G63" s="89">
        <v>181</v>
      </c>
      <c r="H63" s="89">
        <v>15</v>
      </c>
      <c r="I63" s="89">
        <v>46</v>
      </c>
      <c r="J63" s="89">
        <v>52</v>
      </c>
      <c r="K63" s="89">
        <v>45</v>
      </c>
      <c r="L63" s="33">
        <v>23</v>
      </c>
      <c r="M63" s="37"/>
      <c r="N63" s="96">
        <f t="shared" si="1"/>
        <v>85.185250000000011</v>
      </c>
      <c r="O63" s="98">
        <f t="shared" si="1"/>
        <v>105.77830000000002</v>
      </c>
      <c r="P63" s="71">
        <f t="shared" si="1"/>
        <v>125.1966</v>
      </c>
      <c r="Q63" s="71">
        <f t="shared" si="1"/>
        <v>136.02334999999999</v>
      </c>
      <c r="R63" s="84">
        <f t="shared" si="1"/>
        <v>144.38630000000001</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0.63500000000000001</v>
      </c>
      <c r="C64" s="91" t="s">
        <v>18</v>
      </c>
      <c r="D64" s="44">
        <v>58</v>
      </c>
      <c r="E64" s="37"/>
      <c r="F64" s="91">
        <v>3</v>
      </c>
      <c r="G64" s="89">
        <v>84</v>
      </c>
      <c r="H64" s="89">
        <v>2</v>
      </c>
      <c r="I64" s="89">
        <v>21</v>
      </c>
      <c r="J64" s="89">
        <v>26</v>
      </c>
      <c r="K64" s="89">
        <v>21</v>
      </c>
      <c r="L64" s="33">
        <v>14</v>
      </c>
      <c r="M64" s="37"/>
      <c r="N64" s="96">
        <f t="shared" si="1"/>
        <v>100.33</v>
      </c>
      <c r="O64" s="98">
        <f t="shared" si="1"/>
        <v>121.79935</v>
      </c>
      <c r="P64" s="71">
        <f t="shared" si="1"/>
        <v>135.31215</v>
      </c>
      <c r="Q64" s="71">
        <f t="shared" si="1"/>
        <v>139.50315000000001</v>
      </c>
      <c r="R64" s="84">
        <f t="shared" si="1"/>
        <v>155.4734</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0.63500000000000001</v>
      </c>
      <c r="C65" s="91" t="s">
        <v>18</v>
      </c>
      <c r="D65" s="44">
        <v>59</v>
      </c>
      <c r="E65" s="37"/>
      <c r="F65" s="91">
        <v>3</v>
      </c>
      <c r="G65" s="89">
        <v>62</v>
      </c>
      <c r="H65" s="89">
        <v>1</v>
      </c>
      <c r="I65" s="89">
        <v>15</v>
      </c>
      <c r="J65" s="89">
        <v>21</v>
      </c>
      <c r="K65" s="89">
        <v>16</v>
      </c>
      <c r="L65" s="33">
        <v>9</v>
      </c>
      <c r="M65" s="37"/>
      <c r="N65" s="96">
        <f t="shared" si="1"/>
        <v>114.04599999999999</v>
      </c>
      <c r="O65" s="98">
        <f t="shared" si="1"/>
        <v>127.94615</v>
      </c>
      <c r="P65" s="71">
        <f t="shared" si="1"/>
        <v>142.52574999999999</v>
      </c>
      <c r="Q65" s="71">
        <f t="shared" si="1"/>
        <v>146.44370000000001</v>
      </c>
      <c r="R65" s="84">
        <f t="shared" si="1"/>
        <v>163.84269999999998</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0.63500000000000001</v>
      </c>
      <c r="C66" s="91" t="s">
        <v>18</v>
      </c>
      <c r="D66" s="44">
        <v>60</v>
      </c>
      <c r="E66" s="37"/>
      <c r="F66" s="91">
        <v>3</v>
      </c>
      <c r="G66" s="89">
        <v>88</v>
      </c>
      <c r="H66" s="89">
        <v>1</v>
      </c>
      <c r="I66" s="89">
        <v>21</v>
      </c>
      <c r="J66" s="89">
        <v>29</v>
      </c>
      <c r="K66" s="89">
        <v>23</v>
      </c>
      <c r="L66" s="33">
        <v>14</v>
      </c>
      <c r="M66" s="37"/>
      <c r="N66" s="96">
        <f t="shared" si="1"/>
        <v>107.54995000000001</v>
      </c>
      <c r="O66" s="98">
        <f t="shared" si="1"/>
        <v>102.86365000000001</v>
      </c>
      <c r="P66" s="71">
        <f t="shared" si="1"/>
        <v>114.27460000000001</v>
      </c>
      <c r="Q66" s="71">
        <f t="shared" si="1"/>
        <v>117.81789999999999</v>
      </c>
      <c r="R66" s="84">
        <f t="shared" si="1"/>
        <v>131.29895000000002</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0.63500000000000001</v>
      </c>
      <c r="C67" s="91" t="s">
        <v>18</v>
      </c>
      <c r="D67" s="44">
        <v>61</v>
      </c>
      <c r="E67" s="37"/>
      <c r="F67" s="91">
        <v>2</v>
      </c>
      <c r="G67" s="89">
        <v>51</v>
      </c>
      <c r="H67" s="89">
        <v>1</v>
      </c>
      <c r="I67" s="89">
        <v>12</v>
      </c>
      <c r="J67" s="89">
        <v>16</v>
      </c>
      <c r="K67" s="89">
        <v>13</v>
      </c>
      <c r="L67" s="33">
        <v>9</v>
      </c>
      <c r="M67" s="37"/>
      <c r="N67" s="96">
        <f t="shared" si="1"/>
        <v>110.61065000000001</v>
      </c>
      <c r="O67" s="98">
        <f t="shared" si="1"/>
        <v>118.5672</v>
      </c>
      <c r="P67" s="71">
        <f t="shared" si="1"/>
        <v>132.08000000000001</v>
      </c>
      <c r="Q67" s="71">
        <f t="shared" si="1"/>
        <v>136.17574999999999</v>
      </c>
      <c r="R67" s="84">
        <f t="shared" si="1"/>
        <v>151.83485000000002</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0.63500000000000001</v>
      </c>
      <c r="C68" s="91" t="s">
        <v>18</v>
      </c>
      <c r="D68" s="44">
        <v>62</v>
      </c>
      <c r="E68" s="37"/>
      <c r="F68" s="91">
        <v>1</v>
      </c>
      <c r="G68" s="89">
        <v>27</v>
      </c>
      <c r="H68" s="89">
        <v>1</v>
      </c>
      <c r="I68" s="89">
        <v>6</v>
      </c>
      <c r="J68" s="89">
        <v>8</v>
      </c>
      <c r="K68" s="89">
        <v>7</v>
      </c>
      <c r="L68" s="33">
        <v>5</v>
      </c>
      <c r="M68" s="37"/>
      <c r="N68" s="96">
        <f t="shared" si="1"/>
        <v>108.28655000000001</v>
      </c>
      <c r="O68" s="98">
        <f t="shared" si="1"/>
        <v>125.1585</v>
      </c>
      <c r="P68" s="71">
        <f t="shared" si="1"/>
        <v>139.04595</v>
      </c>
      <c r="Q68" s="71">
        <f t="shared" si="1"/>
        <v>143.35759999999999</v>
      </c>
      <c r="R68" s="84">
        <f t="shared" si="1"/>
        <v>159.75330000000002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0.63500000000000001</v>
      </c>
      <c r="C69" s="91" t="s">
        <v>18</v>
      </c>
      <c r="D69" s="44">
        <v>63</v>
      </c>
      <c r="E69" s="37"/>
      <c r="F69" s="91">
        <v>1</v>
      </c>
      <c r="G69" s="89">
        <v>27</v>
      </c>
      <c r="H69" s="89">
        <v>1</v>
      </c>
      <c r="I69" s="89">
        <v>6</v>
      </c>
      <c r="J69" s="89">
        <v>8</v>
      </c>
      <c r="K69" s="89">
        <v>7</v>
      </c>
      <c r="L69" s="33">
        <v>5</v>
      </c>
      <c r="M69" s="37"/>
      <c r="N69" s="96">
        <f t="shared" si="1"/>
        <v>109.26445</v>
      </c>
      <c r="O69" s="98">
        <f t="shared" si="1"/>
        <v>126.29514999999999</v>
      </c>
      <c r="P69" s="71">
        <f t="shared" si="1"/>
        <v>140.30324999999999</v>
      </c>
      <c r="Q69" s="71">
        <f t="shared" si="1"/>
        <v>144.65300000000002</v>
      </c>
      <c r="R69" s="84">
        <f t="shared" si="1"/>
        <v>161.2011</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0.63500000000000001</v>
      </c>
      <c r="C70" s="91" t="s">
        <v>18</v>
      </c>
      <c r="D70" s="44">
        <v>64</v>
      </c>
      <c r="E70" s="37"/>
      <c r="F70" s="91">
        <v>5</v>
      </c>
      <c r="G70" s="89">
        <v>147</v>
      </c>
      <c r="H70" s="89">
        <v>14</v>
      </c>
      <c r="I70" s="89">
        <v>37</v>
      </c>
      <c r="J70" s="89">
        <v>42</v>
      </c>
      <c r="K70" s="89">
        <v>37</v>
      </c>
      <c r="L70" s="33">
        <v>17</v>
      </c>
      <c r="M70" s="37"/>
      <c r="N70" s="96">
        <f t="shared" si="1"/>
        <v>55.96255</v>
      </c>
      <c r="O70" s="98">
        <f t="shared" si="1"/>
        <v>83.559650000000005</v>
      </c>
      <c r="P70" s="71">
        <f t="shared" si="1"/>
        <v>113.3856</v>
      </c>
      <c r="Q70" s="71">
        <f t="shared" si="1"/>
        <v>136.02334999999999</v>
      </c>
      <c r="R70" s="84">
        <f t="shared" si="1"/>
        <v>122.96775000000001</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0.63500000000000001</v>
      </c>
      <c r="C71" s="91" t="s">
        <v>18</v>
      </c>
      <c r="D71" s="44">
        <v>65</v>
      </c>
      <c r="E71" s="37"/>
      <c r="F71" s="91">
        <v>1</v>
      </c>
      <c r="G71" s="89">
        <v>27</v>
      </c>
      <c r="H71" s="89">
        <v>1</v>
      </c>
      <c r="I71" s="89">
        <v>6</v>
      </c>
      <c r="J71" s="89">
        <v>8</v>
      </c>
      <c r="K71" s="89">
        <v>7</v>
      </c>
      <c r="L71" s="33">
        <v>5</v>
      </c>
      <c r="M71" s="37"/>
      <c r="N71" s="96">
        <f t="shared" si="1"/>
        <v>120.30074999999999</v>
      </c>
      <c r="O71" s="98">
        <f t="shared" si="1"/>
        <v>139.04595</v>
      </c>
      <c r="P71" s="71">
        <f t="shared" si="1"/>
        <v>154.47645</v>
      </c>
      <c r="Q71" s="71">
        <f t="shared" si="1"/>
        <v>159.26435000000001</v>
      </c>
      <c r="R71" s="84">
        <f t="shared" si="1"/>
        <v>177.48250000000002</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0.63500000000000001</v>
      </c>
      <c r="C72" s="91" t="s">
        <v>18</v>
      </c>
      <c r="D72" s="44">
        <v>66</v>
      </c>
      <c r="E72" s="37"/>
      <c r="F72" s="91">
        <v>2</v>
      </c>
      <c r="G72" s="89">
        <v>77</v>
      </c>
      <c r="H72" s="89">
        <v>1</v>
      </c>
      <c r="I72" s="89">
        <v>18</v>
      </c>
      <c r="J72" s="89">
        <v>24</v>
      </c>
      <c r="K72" s="89">
        <v>20</v>
      </c>
      <c r="L72" s="33">
        <v>14</v>
      </c>
      <c r="M72" s="37"/>
      <c r="N72" s="96">
        <f t="shared" si="1"/>
        <v>115.5192</v>
      </c>
      <c r="O72" s="98">
        <f t="shared" si="1"/>
        <v>115.0874</v>
      </c>
      <c r="P72" s="71">
        <f t="shared" si="1"/>
        <v>127.85090000000001</v>
      </c>
      <c r="Q72" s="71">
        <f t="shared" si="1"/>
        <v>131.8133</v>
      </c>
      <c r="R72" s="84">
        <f t="shared" si="1"/>
        <v>146.90090000000001</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0.63500000000000001</v>
      </c>
      <c r="C73" s="92" t="s">
        <v>18</v>
      </c>
      <c r="D73" s="45">
        <v>67</v>
      </c>
      <c r="E73" s="41"/>
      <c r="F73" s="92">
        <v>1</v>
      </c>
      <c r="G73" s="93">
        <v>27</v>
      </c>
      <c r="H73" s="93">
        <v>1</v>
      </c>
      <c r="I73" s="93">
        <v>6</v>
      </c>
      <c r="J73" s="93">
        <v>8</v>
      </c>
      <c r="K73" s="93">
        <v>7</v>
      </c>
      <c r="L73" s="35">
        <v>5</v>
      </c>
      <c r="M73" s="41"/>
      <c r="N73" s="100">
        <f t="shared" si="1"/>
        <v>108.89615000000001</v>
      </c>
      <c r="O73" s="101">
        <f t="shared" si="1"/>
        <v>125.86969999999999</v>
      </c>
      <c r="P73" s="74">
        <f t="shared" si="1"/>
        <v>139.83335</v>
      </c>
      <c r="Q73" s="74">
        <f t="shared" si="1"/>
        <v>144.1704</v>
      </c>
      <c r="R73" s="85">
        <f t="shared" si="1"/>
        <v>160.655</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77.000100000000003</v>
      </c>
      <c r="O4" s="54">
        <f>IFERROR(MIN(O$7:O$1048576),"N/A")</f>
        <v>99.155250000000009</v>
      </c>
      <c r="P4" s="54">
        <f>IFERROR(MIN(P$7:P$1048576),"N/A")</f>
        <v>113.79199999999999</v>
      </c>
      <c r="Q4" s="54">
        <f>IFERROR(MIN(Q$7:Q$1048576),"N/A")</f>
        <v>118.57355</v>
      </c>
      <c r="R4" s="54">
        <f>IFERROR(MIN(R$7:R$1048576),"N/A")</f>
        <v>129.79400000000001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73</v>
      </c>
      <c r="D7" s="44">
        <v>1</v>
      </c>
      <c r="E7" s="37"/>
      <c r="F7" s="91">
        <v>1</v>
      </c>
      <c r="G7" s="89">
        <v>15</v>
      </c>
      <c r="H7" s="89">
        <v>1</v>
      </c>
      <c r="I7" s="89">
        <v>6</v>
      </c>
      <c r="J7" s="89">
        <v>5</v>
      </c>
      <c r="K7" s="89">
        <v>3</v>
      </c>
      <c r="L7" s="33">
        <v>0</v>
      </c>
      <c r="M7" s="37"/>
      <c r="N7" s="96">
        <f t="shared" ref="N7:R22" si="0">IFERROR($B7*T7,"N/A")</f>
        <v>156.33064999999999</v>
      </c>
      <c r="O7" s="98">
        <f t="shared" si="0"/>
        <v>184.97550000000001</v>
      </c>
      <c r="P7" s="71">
        <f t="shared" si="0"/>
        <v>228.98735000000002</v>
      </c>
      <c r="Q7" s="71">
        <f t="shared" si="0"/>
        <v>239.10925</v>
      </c>
      <c r="R7" s="84">
        <f t="shared" si="0"/>
        <v>293.8399</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0.63500000000000001</v>
      </c>
      <c r="C8" s="91" t="s">
        <v>73</v>
      </c>
      <c r="D8" s="44">
        <v>2</v>
      </c>
      <c r="E8" s="37"/>
      <c r="F8" s="91">
        <v>6</v>
      </c>
      <c r="G8" s="89">
        <v>67</v>
      </c>
      <c r="H8" s="89">
        <v>4</v>
      </c>
      <c r="I8" s="89">
        <v>22</v>
      </c>
      <c r="J8" s="89">
        <v>24</v>
      </c>
      <c r="K8" s="89">
        <v>15</v>
      </c>
      <c r="L8" s="33">
        <v>2</v>
      </c>
      <c r="M8" s="37"/>
      <c r="N8" s="96">
        <f t="shared" si="0"/>
        <v>90.805000000000007</v>
      </c>
      <c r="O8" s="98">
        <f t="shared" si="0"/>
        <v>99.155250000000009</v>
      </c>
      <c r="P8" s="71">
        <f t="shared" si="0"/>
        <v>119.11330000000001</v>
      </c>
      <c r="Q8" s="71">
        <f t="shared" si="0"/>
        <v>120.61190000000001</v>
      </c>
      <c r="R8" s="84">
        <f t="shared" si="0"/>
        <v>147.30095</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0.63500000000000001</v>
      </c>
      <c r="C9" s="91" t="s">
        <v>73</v>
      </c>
      <c r="D9" s="44">
        <v>3</v>
      </c>
      <c r="E9" s="37"/>
      <c r="F9" s="91">
        <v>6</v>
      </c>
      <c r="G9" s="89">
        <v>73</v>
      </c>
      <c r="H9" s="89">
        <v>5</v>
      </c>
      <c r="I9" s="89">
        <v>24</v>
      </c>
      <c r="J9" s="89">
        <v>25</v>
      </c>
      <c r="K9" s="89">
        <v>16</v>
      </c>
      <c r="L9" s="33">
        <v>3</v>
      </c>
      <c r="M9" s="37"/>
      <c r="N9" s="96">
        <f t="shared" si="0"/>
        <v>77.000100000000003</v>
      </c>
      <c r="O9" s="98">
        <f t="shared" si="0"/>
        <v>100.34905000000001</v>
      </c>
      <c r="P9" s="71">
        <f t="shared" si="0"/>
        <v>113.79199999999999</v>
      </c>
      <c r="Q9" s="71">
        <f t="shared" si="0"/>
        <v>124.4473</v>
      </c>
      <c r="R9" s="84">
        <f t="shared" si="0"/>
        <v>129.79400000000001</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73</v>
      </c>
      <c r="D10" s="44">
        <v>4</v>
      </c>
      <c r="E10" s="37"/>
      <c r="F10" s="91">
        <v>5</v>
      </c>
      <c r="G10" s="89">
        <v>40</v>
      </c>
      <c r="H10" s="89">
        <v>4</v>
      </c>
      <c r="I10" s="89">
        <v>13</v>
      </c>
      <c r="J10" s="89">
        <v>12</v>
      </c>
      <c r="K10" s="89">
        <v>9</v>
      </c>
      <c r="L10" s="33">
        <v>2</v>
      </c>
      <c r="M10" s="37"/>
      <c r="N10" s="96">
        <f t="shared" si="0"/>
        <v>88.245949999999993</v>
      </c>
      <c r="O10" s="98">
        <f t="shared" si="0"/>
        <v>106.045</v>
      </c>
      <c r="P10" s="71">
        <f t="shared" si="0"/>
        <v>129.5146</v>
      </c>
      <c r="Q10" s="71">
        <f t="shared" si="0"/>
        <v>129.5146</v>
      </c>
      <c r="R10" s="84">
        <f t="shared" si="0"/>
        <v>148.58365000000001</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73</v>
      </c>
      <c r="D11" s="44">
        <v>5</v>
      </c>
      <c r="E11" s="37"/>
      <c r="F11" s="91">
        <v>3</v>
      </c>
      <c r="G11" s="89">
        <v>25</v>
      </c>
      <c r="H11" s="89">
        <v>3</v>
      </c>
      <c r="I11" s="89">
        <v>8</v>
      </c>
      <c r="J11" s="89">
        <v>7</v>
      </c>
      <c r="K11" s="89">
        <v>5</v>
      </c>
      <c r="L11" s="33">
        <v>2</v>
      </c>
      <c r="M11" s="37"/>
      <c r="N11" s="96">
        <f t="shared" si="0"/>
        <v>85.915500000000009</v>
      </c>
      <c r="O11" s="98">
        <f t="shared" si="0"/>
        <v>106.76889999999999</v>
      </c>
      <c r="P11" s="71">
        <f t="shared" si="0"/>
        <v>126.10465000000001</v>
      </c>
      <c r="Q11" s="71">
        <f t="shared" si="0"/>
        <v>126.10465000000001</v>
      </c>
      <c r="R11" s="84">
        <f t="shared" si="0"/>
        <v>144.67205000000001</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73</v>
      </c>
      <c r="D12" s="44">
        <v>6</v>
      </c>
      <c r="E12" s="37"/>
      <c r="F12" s="91">
        <v>3</v>
      </c>
      <c r="G12" s="89">
        <v>25</v>
      </c>
      <c r="H12" s="89">
        <v>3</v>
      </c>
      <c r="I12" s="89">
        <v>8</v>
      </c>
      <c r="J12" s="89">
        <v>7</v>
      </c>
      <c r="K12" s="89">
        <v>5</v>
      </c>
      <c r="L12" s="33">
        <v>2</v>
      </c>
      <c r="M12" s="37"/>
      <c r="N12" s="96">
        <f t="shared" si="0"/>
        <v>82.010249999999999</v>
      </c>
      <c r="O12" s="98">
        <f t="shared" si="0"/>
        <v>101.91115000000001</v>
      </c>
      <c r="P12" s="71">
        <f t="shared" si="0"/>
        <v>120.3706</v>
      </c>
      <c r="Q12" s="71">
        <f t="shared" si="0"/>
        <v>120.3706</v>
      </c>
      <c r="R12" s="84">
        <f t="shared" si="0"/>
        <v>138.09344999999999</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73</v>
      </c>
      <c r="D13" s="44">
        <v>7</v>
      </c>
      <c r="E13" s="37"/>
      <c r="F13" s="91">
        <v>2</v>
      </c>
      <c r="G13" s="89">
        <v>21</v>
      </c>
      <c r="H13" s="89">
        <v>1</v>
      </c>
      <c r="I13" s="89">
        <v>8</v>
      </c>
      <c r="J13" s="89">
        <v>7</v>
      </c>
      <c r="K13" s="89">
        <v>5</v>
      </c>
      <c r="L13" s="33">
        <v>0</v>
      </c>
      <c r="M13" s="37"/>
      <c r="N13" s="96">
        <f t="shared" si="0"/>
        <v>120.79604999999999</v>
      </c>
      <c r="O13" s="98">
        <f t="shared" si="0"/>
        <v>142.93215000000001</v>
      </c>
      <c r="P13" s="71">
        <f t="shared" si="0"/>
        <v>166.74464999999998</v>
      </c>
      <c r="Q13" s="71">
        <f t="shared" si="0"/>
        <v>173.76139999999998</v>
      </c>
      <c r="R13" s="84">
        <f t="shared" si="0"/>
        <v>189.4967</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73</v>
      </c>
      <c r="D14" s="44">
        <v>8</v>
      </c>
      <c r="E14" s="37"/>
      <c r="F14" s="91">
        <v>5</v>
      </c>
      <c r="G14" s="89">
        <v>67</v>
      </c>
      <c r="H14" s="89">
        <v>5</v>
      </c>
      <c r="I14" s="89">
        <v>22</v>
      </c>
      <c r="J14" s="89">
        <v>23</v>
      </c>
      <c r="K14" s="89">
        <v>14</v>
      </c>
      <c r="L14" s="33">
        <v>3</v>
      </c>
      <c r="M14" s="37"/>
      <c r="N14" s="96">
        <f t="shared" si="0"/>
        <v>81.248249999999999</v>
      </c>
      <c r="O14" s="98">
        <f t="shared" si="0"/>
        <v>105.87990000000001</v>
      </c>
      <c r="P14" s="71">
        <f t="shared" si="0"/>
        <v>120.06580000000001</v>
      </c>
      <c r="Q14" s="71">
        <f t="shared" si="0"/>
        <v>126.7206</v>
      </c>
      <c r="R14" s="84">
        <f t="shared" si="0"/>
        <v>136.94409999999999</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73</v>
      </c>
      <c r="D15" s="44">
        <v>9</v>
      </c>
      <c r="E15" s="37"/>
      <c r="F15" s="91">
        <v>2</v>
      </c>
      <c r="G15" s="89">
        <v>21</v>
      </c>
      <c r="H15" s="89">
        <v>1</v>
      </c>
      <c r="I15" s="89">
        <v>8</v>
      </c>
      <c r="J15" s="89">
        <v>7</v>
      </c>
      <c r="K15" s="89">
        <v>5</v>
      </c>
      <c r="L15" s="33">
        <v>0</v>
      </c>
      <c r="M15" s="37"/>
      <c r="N15" s="96">
        <f t="shared" si="0"/>
        <v>111.81080000000001</v>
      </c>
      <c r="O15" s="98">
        <f t="shared" si="0"/>
        <v>132.29590000000002</v>
      </c>
      <c r="P15" s="71">
        <f t="shared" si="0"/>
        <v>163.77285000000001</v>
      </c>
      <c r="Q15" s="71">
        <f t="shared" si="0"/>
        <v>166.74464999999998</v>
      </c>
      <c r="R15" s="84">
        <f t="shared" si="0"/>
        <v>189.4967</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73</v>
      </c>
      <c r="D16" s="44">
        <v>10</v>
      </c>
      <c r="E16" s="37"/>
      <c r="F16" s="91">
        <v>5</v>
      </c>
      <c r="G16" s="89">
        <v>46</v>
      </c>
      <c r="H16" s="89">
        <v>5</v>
      </c>
      <c r="I16" s="89">
        <v>15</v>
      </c>
      <c r="J16" s="89">
        <v>13</v>
      </c>
      <c r="K16" s="89">
        <v>10</v>
      </c>
      <c r="L16" s="33">
        <v>3</v>
      </c>
      <c r="M16" s="37"/>
      <c r="N16" s="96">
        <f t="shared" si="0"/>
        <v>77.000100000000003</v>
      </c>
      <c r="O16" s="98">
        <f t="shared" si="0"/>
        <v>100.34905000000001</v>
      </c>
      <c r="P16" s="71">
        <f t="shared" si="0"/>
        <v>113.79199999999999</v>
      </c>
      <c r="Q16" s="71">
        <f t="shared" si="0"/>
        <v>121.7041</v>
      </c>
      <c r="R16" s="84">
        <f t="shared" si="0"/>
        <v>129.79400000000001</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73</v>
      </c>
      <c r="D17" s="44">
        <v>11</v>
      </c>
      <c r="E17" s="37"/>
      <c r="F17" s="91">
        <v>3</v>
      </c>
      <c r="G17" s="89">
        <v>25</v>
      </c>
      <c r="H17" s="89">
        <v>3</v>
      </c>
      <c r="I17" s="89">
        <v>8</v>
      </c>
      <c r="J17" s="89">
        <v>7</v>
      </c>
      <c r="K17" s="89">
        <v>5</v>
      </c>
      <c r="L17" s="33">
        <v>2</v>
      </c>
      <c r="M17" s="37"/>
      <c r="N17" s="96">
        <f t="shared" si="0"/>
        <v>80.791049999999998</v>
      </c>
      <c r="O17" s="98">
        <f t="shared" si="0"/>
        <v>100.3935</v>
      </c>
      <c r="P17" s="71">
        <f t="shared" si="0"/>
        <v>118.57355</v>
      </c>
      <c r="Q17" s="71">
        <f t="shared" si="0"/>
        <v>118.57355</v>
      </c>
      <c r="R17" s="84">
        <f t="shared" si="0"/>
        <v>136.02969999999999</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73</v>
      </c>
      <c r="D18" s="44">
        <v>12</v>
      </c>
      <c r="E18" s="37"/>
      <c r="F18" s="91">
        <v>3</v>
      </c>
      <c r="G18" s="89">
        <v>25</v>
      </c>
      <c r="H18" s="89">
        <v>3</v>
      </c>
      <c r="I18" s="89">
        <v>8</v>
      </c>
      <c r="J18" s="89">
        <v>7</v>
      </c>
      <c r="K18" s="89">
        <v>5</v>
      </c>
      <c r="L18" s="33">
        <v>2</v>
      </c>
      <c r="M18" s="37"/>
      <c r="N18" s="96">
        <f t="shared" si="0"/>
        <v>101.35235000000002</v>
      </c>
      <c r="O18" s="98">
        <f t="shared" si="0"/>
        <v>125.93955000000001</v>
      </c>
      <c r="P18" s="71">
        <f t="shared" si="0"/>
        <v>148.74875</v>
      </c>
      <c r="Q18" s="71">
        <f t="shared" si="0"/>
        <v>148.74875</v>
      </c>
      <c r="R18" s="84">
        <f t="shared" si="0"/>
        <v>170.65625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73</v>
      </c>
      <c r="D19" s="44">
        <v>13</v>
      </c>
      <c r="E19" s="37"/>
      <c r="F19" s="91">
        <v>5</v>
      </c>
      <c r="G19" s="89">
        <v>46</v>
      </c>
      <c r="H19" s="89">
        <v>5</v>
      </c>
      <c r="I19" s="89">
        <v>15</v>
      </c>
      <c r="J19" s="89">
        <v>13</v>
      </c>
      <c r="K19" s="89">
        <v>10</v>
      </c>
      <c r="L19" s="33">
        <v>3</v>
      </c>
      <c r="M19" s="37"/>
      <c r="N19" s="96">
        <f t="shared" si="0"/>
        <v>77.000100000000003</v>
      </c>
      <c r="O19" s="98">
        <f t="shared" si="0"/>
        <v>100.34905000000001</v>
      </c>
      <c r="P19" s="71">
        <f t="shared" si="0"/>
        <v>113.79199999999999</v>
      </c>
      <c r="Q19" s="71">
        <f t="shared" si="0"/>
        <v>132.8039</v>
      </c>
      <c r="R19" s="84">
        <f t="shared" si="0"/>
        <v>129.79400000000001</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73</v>
      </c>
      <c r="D20" s="44">
        <v>14</v>
      </c>
      <c r="E20" s="37"/>
      <c r="F20" s="91">
        <v>3</v>
      </c>
      <c r="G20" s="89">
        <v>25</v>
      </c>
      <c r="H20" s="89">
        <v>3</v>
      </c>
      <c r="I20" s="89">
        <v>8</v>
      </c>
      <c r="J20" s="89">
        <v>7</v>
      </c>
      <c r="K20" s="89">
        <v>5</v>
      </c>
      <c r="L20" s="33">
        <v>2</v>
      </c>
      <c r="M20" s="37"/>
      <c r="N20" s="96">
        <f t="shared" si="0"/>
        <v>83.248499999999993</v>
      </c>
      <c r="O20" s="98">
        <f t="shared" si="0"/>
        <v>103.44785</v>
      </c>
      <c r="P20" s="71">
        <f t="shared" si="0"/>
        <v>122.18035</v>
      </c>
      <c r="Q20" s="71">
        <f t="shared" si="0"/>
        <v>122.18035</v>
      </c>
      <c r="R20" s="84">
        <f t="shared" si="0"/>
        <v>140.16990000000001</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73</v>
      </c>
      <c r="D21" s="44">
        <v>15</v>
      </c>
      <c r="E21" s="37"/>
      <c r="F21" s="91">
        <v>1</v>
      </c>
      <c r="G21" s="89">
        <v>15</v>
      </c>
      <c r="H21" s="89">
        <v>1</v>
      </c>
      <c r="I21" s="89">
        <v>6</v>
      </c>
      <c r="J21" s="89">
        <v>5</v>
      </c>
      <c r="K21" s="89">
        <v>3</v>
      </c>
      <c r="L21" s="33">
        <v>0</v>
      </c>
      <c r="M21" s="37"/>
      <c r="N21" s="96">
        <f t="shared" si="0"/>
        <v>143.28775000000002</v>
      </c>
      <c r="O21" s="98">
        <f t="shared" si="0"/>
        <v>169.54500000000002</v>
      </c>
      <c r="P21" s="71">
        <f t="shared" si="0"/>
        <v>209.88655</v>
      </c>
      <c r="Q21" s="71">
        <f t="shared" si="0"/>
        <v>219.16389999999998</v>
      </c>
      <c r="R21" s="84">
        <f t="shared" si="0"/>
        <v>269.32254999999998</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0.63500000000000001</v>
      </c>
      <c r="C22" s="92" t="s">
        <v>73</v>
      </c>
      <c r="D22" s="45">
        <v>16</v>
      </c>
      <c r="E22" s="41"/>
      <c r="F22" s="92">
        <v>3</v>
      </c>
      <c r="G22" s="93">
        <v>25</v>
      </c>
      <c r="H22" s="93">
        <v>3</v>
      </c>
      <c r="I22" s="93">
        <v>8</v>
      </c>
      <c r="J22" s="93">
        <v>7</v>
      </c>
      <c r="K22" s="93">
        <v>5</v>
      </c>
      <c r="L22" s="35">
        <v>2</v>
      </c>
      <c r="M22" s="41"/>
      <c r="N22" s="100">
        <f t="shared" si="0"/>
        <v>84.702649999999991</v>
      </c>
      <c r="O22" s="101">
        <f t="shared" si="0"/>
        <v>105.2576</v>
      </c>
      <c r="P22" s="74">
        <f t="shared" si="0"/>
        <v>124.31395000000001</v>
      </c>
      <c r="Q22" s="74">
        <f t="shared" si="0"/>
        <v>124.31395000000001</v>
      </c>
      <c r="R22" s="85">
        <f t="shared" si="0"/>
        <v>142.62100000000001</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50.457099999999997</v>
      </c>
      <c r="O4" s="54">
        <f>IFERROR(MIN(O$7:O$1048576),"N/A")</f>
        <v>74.028300000000002</v>
      </c>
      <c r="P4" s="54">
        <f>IFERROR(MIN(P$7:P$1048576),"N/A")</f>
        <v>95.459550000000007</v>
      </c>
      <c r="Q4" s="54">
        <f>IFERROR(MIN(Q$7:Q$1048576),"N/A")</f>
        <v>98.590099999999993</v>
      </c>
      <c r="R4" s="54">
        <f>IFERROR(MIN(R$7:R$1048576),"N/A")</f>
        <v>107.77855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74</v>
      </c>
      <c r="D7" s="44">
        <v>1</v>
      </c>
      <c r="E7" s="37"/>
      <c r="F7" s="91">
        <v>2</v>
      </c>
      <c r="G7" s="89">
        <v>35</v>
      </c>
      <c r="H7" s="89">
        <v>5</v>
      </c>
      <c r="I7" s="89">
        <v>10</v>
      </c>
      <c r="J7" s="89">
        <v>9</v>
      </c>
      <c r="K7" s="89">
        <v>8</v>
      </c>
      <c r="L7" s="33">
        <v>3</v>
      </c>
      <c r="M7" s="37"/>
      <c r="N7" s="96">
        <f t="shared" ref="N7:R7" si="0">IFERROR($B7*T7,"N/A")</f>
        <v>68.668900000000008</v>
      </c>
      <c r="O7" s="98">
        <f t="shared" si="0"/>
        <v>100.75545</v>
      </c>
      <c r="P7" s="71">
        <f t="shared" si="0"/>
        <v>114.59845</v>
      </c>
      <c r="Q7" s="71">
        <f t="shared" si="0"/>
        <v>126.873</v>
      </c>
      <c r="R7" s="84">
        <f t="shared" si="0"/>
        <v>146.69135</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0.63500000000000001</v>
      </c>
      <c r="C8" s="91" t="s">
        <v>74</v>
      </c>
      <c r="D8" s="44">
        <v>2</v>
      </c>
      <c r="E8" s="37"/>
      <c r="F8" s="91">
        <v>2</v>
      </c>
      <c r="G8" s="89">
        <v>35</v>
      </c>
      <c r="H8" s="89">
        <v>5</v>
      </c>
      <c r="I8" s="89">
        <v>10</v>
      </c>
      <c r="J8" s="89">
        <v>9</v>
      </c>
      <c r="K8" s="89">
        <v>8</v>
      </c>
      <c r="L8" s="33">
        <v>3</v>
      </c>
      <c r="M8" s="37"/>
      <c r="N8" s="96">
        <f t="shared" ref="N8:R13" si="1">IFERROR($B8*T8,"N/A")</f>
        <v>50.457099999999997</v>
      </c>
      <c r="O8" s="98">
        <f t="shared" si="1"/>
        <v>74.028300000000002</v>
      </c>
      <c r="P8" s="71">
        <f t="shared" si="1"/>
        <v>95.459550000000007</v>
      </c>
      <c r="Q8" s="71">
        <f t="shared" si="1"/>
        <v>98.590099999999993</v>
      </c>
      <c r="R8" s="84">
        <f t="shared" si="1"/>
        <v>107.77855</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0.63500000000000001</v>
      </c>
      <c r="C9" s="91" t="s">
        <v>74</v>
      </c>
      <c r="D9" s="44">
        <v>3</v>
      </c>
      <c r="E9" s="37"/>
      <c r="F9" s="91">
        <v>3</v>
      </c>
      <c r="G9" s="89">
        <v>47</v>
      </c>
      <c r="H9" s="89">
        <v>6</v>
      </c>
      <c r="I9" s="89">
        <v>12</v>
      </c>
      <c r="J9" s="89">
        <v>15</v>
      </c>
      <c r="K9" s="89">
        <v>10</v>
      </c>
      <c r="L9" s="33">
        <v>4</v>
      </c>
      <c r="M9" s="37"/>
      <c r="N9" s="96">
        <f t="shared" si="1"/>
        <v>65.239899999999992</v>
      </c>
      <c r="O9" s="98">
        <f t="shared" si="1"/>
        <v>95.700850000000003</v>
      </c>
      <c r="P9" s="71">
        <f t="shared" si="1"/>
        <v>117.26544999999999</v>
      </c>
      <c r="Q9" s="71">
        <f t="shared" si="1"/>
        <v>123.39319999999999</v>
      </c>
      <c r="R9" s="84">
        <f t="shared" si="1"/>
        <v>139.31264999999999</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74</v>
      </c>
      <c r="D10" s="44">
        <v>4</v>
      </c>
      <c r="E10" s="37"/>
      <c r="F10" s="91">
        <v>2</v>
      </c>
      <c r="G10" s="89">
        <v>45</v>
      </c>
      <c r="H10" s="89">
        <v>7</v>
      </c>
      <c r="I10" s="89">
        <v>14</v>
      </c>
      <c r="J10" s="89">
        <v>11</v>
      </c>
      <c r="K10" s="89">
        <v>10</v>
      </c>
      <c r="L10" s="33">
        <v>3</v>
      </c>
      <c r="M10" s="37"/>
      <c r="N10" s="96">
        <f t="shared" si="1"/>
        <v>67.03694999999999</v>
      </c>
      <c r="O10" s="98">
        <f t="shared" si="1"/>
        <v>98.329750000000004</v>
      </c>
      <c r="P10" s="71">
        <f t="shared" si="1"/>
        <v>121.15800000000002</v>
      </c>
      <c r="Q10" s="71">
        <f t="shared" si="1"/>
        <v>126.7714</v>
      </c>
      <c r="R10" s="84">
        <f t="shared" si="1"/>
        <v>143.12900000000002</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74</v>
      </c>
      <c r="D11" s="44">
        <v>5</v>
      </c>
      <c r="E11" s="37"/>
      <c r="F11" s="91">
        <v>2</v>
      </c>
      <c r="G11" s="89">
        <v>35</v>
      </c>
      <c r="H11" s="89">
        <v>5</v>
      </c>
      <c r="I11" s="89">
        <v>10</v>
      </c>
      <c r="J11" s="89">
        <v>9</v>
      </c>
      <c r="K11" s="89">
        <v>8</v>
      </c>
      <c r="L11" s="33">
        <v>3</v>
      </c>
      <c r="M11" s="37"/>
      <c r="N11" s="96">
        <f t="shared" si="1"/>
        <v>55.111650000000004</v>
      </c>
      <c r="O11" s="98">
        <f t="shared" si="1"/>
        <v>80.879950000000008</v>
      </c>
      <c r="P11" s="71">
        <f t="shared" si="1"/>
        <v>104.29875</v>
      </c>
      <c r="Q11" s="71">
        <f t="shared" si="1"/>
        <v>116.70665</v>
      </c>
      <c r="R11" s="84">
        <f t="shared" si="1"/>
        <v>117.76710000000001</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74</v>
      </c>
      <c r="D12" s="44">
        <v>6</v>
      </c>
      <c r="E12" s="37"/>
      <c r="F12" s="91">
        <v>3</v>
      </c>
      <c r="G12" s="89">
        <v>51</v>
      </c>
      <c r="H12" s="89">
        <v>6</v>
      </c>
      <c r="I12" s="89">
        <v>16</v>
      </c>
      <c r="J12" s="89">
        <v>14</v>
      </c>
      <c r="K12" s="89">
        <v>10</v>
      </c>
      <c r="L12" s="33">
        <v>5</v>
      </c>
      <c r="M12" s="37"/>
      <c r="N12" s="96">
        <f t="shared" si="1"/>
        <v>54.597300000000004</v>
      </c>
      <c r="O12" s="98">
        <f t="shared" si="1"/>
        <v>80.117950000000008</v>
      </c>
      <c r="P12" s="71">
        <f t="shared" si="1"/>
        <v>103.32085000000001</v>
      </c>
      <c r="Q12" s="71">
        <f t="shared" si="1"/>
        <v>114.37620000000001</v>
      </c>
      <c r="R12" s="84">
        <f t="shared" si="1"/>
        <v>116.6622</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0.63500000000000001</v>
      </c>
      <c r="C13" s="92" t="s">
        <v>74</v>
      </c>
      <c r="D13" s="45">
        <v>7</v>
      </c>
      <c r="E13" s="41"/>
      <c r="F13" s="92">
        <v>4</v>
      </c>
      <c r="G13" s="93">
        <v>63</v>
      </c>
      <c r="H13" s="93">
        <v>7</v>
      </c>
      <c r="I13" s="93">
        <v>18</v>
      </c>
      <c r="J13" s="93">
        <v>20</v>
      </c>
      <c r="K13" s="93">
        <v>12</v>
      </c>
      <c r="L13" s="35">
        <v>6</v>
      </c>
      <c r="M13" s="41"/>
      <c r="N13" s="100">
        <f t="shared" si="1"/>
        <v>57.867550000000001</v>
      </c>
      <c r="O13" s="101">
        <f t="shared" si="1"/>
        <v>84.918549999999996</v>
      </c>
      <c r="P13" s="74">
        <f t="shared" si="1"/>
        <v>109.5121</v>
      </c>
      <c r="Q13" s="74">
        <f t="shared" si="1"/>
        <v>114.92865</v>
      </c>
      <c r="R13" s="85">
        <f t="shared" si="1"/>
        <v>123.65355</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77.711299999999994</v>
      </c>
      <c r="O4" s="54">
        <f>IFERROR(MIN(O$7:O$1048576),"N/A")</f>
        <v>87.553799999999995</v>
      </c>
      <c r="P4" s="54">
        <f>IFERROR(MIN(P$7:P$1048576),"N/A")</f>
        <v>108.24845000000001</v>
      </c>
      <c r="Q4" s="54">
        <f>IFERROR(MIN(Q$7:Q$1048576),"N/A")</f>
        <v>108.41990000000001</v>
      </c>
      <c r="R4" s="54">
        <f>IFERROR(MIN(R$7:R$1048576),"N/A")</f>
        <v>125.78080000000001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75</v>
      </c>
      <c r="D7" s="44">
        <v>1</v>
      </c>
      <c r="E7" s="37"/>
      <c r="F7" s="91">
        <v>4</v>
      </c>
      <c r="G7" s="89">
        <v>51</v>
      </c>
      <c r="H7" s="89">
        <v>6</v>
      </c>
      <c r="I7" s="89">
        <v>15</v>
      </c>
      <c r="J7" s="89">
        <v>17</v>
      </c>
      <c r="K7" s="89">
        <v>12</v>
      </c>
      <c r="L7" s="33">
        <v>1</v>
      </c>
      <c r="M7" s="37"/>
      <c r="N7" s="96">
        <f t="shared" ref="N7:R13" si="0">IFERROR($B7*T7,"N/A")</f>
        <v>79.902050000000003</v>
      </c>
      <c r="O7" s="98">
        <f t="shared" si="0"/>
        <v>90.347800000000007</v>
      </c>
      <c r="P7" s="71">
        <f t="shared" si="0"/>
        <v>109.59465</v>
      </c>
      <c r="Q7" s="71">
        <f t="shared" si="0"/>
        <v>114.64925000000001</v>
      </c>
      <c r="R7" s="84">
        <f t="shared" si="0"/>
        <v>129.06375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0.63500000000000001</v>
      </c>
      <c r="C8" s="91" t="s">
        <v>75</v>
      </c>
      <c r="D8" s="44">
        <v>2</v>
      </c>
      <c r="E8" s="37"/>
      <c r="F8" s="91">
        <v>4</v>
      </c>
      <c r="G8" s="89">
        <v>44</v>
      </c>
      <c r="H8" s="89">
        <v>5</v>
      </c>
      <c r="I8" s="89">
        <v>12</v>
      </c>
      <c r="J8" s="89">
        <v>15</v>
      </c>
      <c r="K8" s="89">
        <v>11</v>
      </c>
      <c r="L8" s="33">
        <v>1</v>
      </c>
      <c r="M8" s="37"/>
      <c r="N8" s="96">
        <f t="shared" si="0"/>
        <v>83.896200000000007</v>
      </c>
      <c r="O8" s="98">
        <f t="shared" si="0"/>
        <v>94.862649999999988</v>
      </c>
      <c r="P8" s="71">
        <f t="shared" si="0"/>
        <v>114.64925000000001</v>
      </c>
      <c r="Q8" s="71">
        <f t="shared" si="0"/>
        <v>114.98580000000001</v>
      </c>
      <c r="R8" s="84">
        <f t="shared" si="0"/>
        <v>131.24180000000001</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0.63500000000000001</v>
      </c>
      <c r="C9" s="91" t="s">
        <v>75</v>
      </c>
      <c r="D9" s="44">
        <v>3</v>
      </c>
      <c r="E9" s="37"/>
      <c r="F9" s="91">
        <v>4</v>
      </c>
      <c r="G9" s="89">
        <v>46</v>
      </c>
      <c r="H9" s="89">
        <v>5</v>
      </c>
      <c r="I9" s="89">
        <v>14</v>
      </c>
      <c r="J9" s="89">
        <v>15</v>
      </c>
      <c r="K9" s="89">
        <v>11</v>
      </c>
      <c r="L9" s="33">
        <v>1</v>
      </c>
      <c r="M9" s="37"/>
      <c r="N9" s="96">
        <f t="shared" si="0"/>
        <v>90.119199999999992</v>
      </c>
      <c r="O9" s="98">
        <f t="shared" si="0"/>
        <v>98.558350000000004</v>
      </c>
      <c r="P9" s="71">
        <f t="shared" si="0"/>
        <v>114.64925000000001</v>
      </c>
      <c r="Q9" s="71">
        <f t="shared" si="0"/>
        <v>114.98580000000001</v>
      </c>
      <c r="R9" s="84">
        <f t="shared" si="0"/>
        <v>131.24180000000001</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75</v>
      </c>
      <c r="D10" s="44">
        <v>4</v>
      </c>
      <c r="E10" s="37"/>
      <c r="F10" s="91">
        <v>4</v>
      </c>
      <c r="G10" s="89">
        <v>39</v>
      </c>
      <c r="H10" s="89">
        <v>4</v>
      </c>
      <c r="I10" s="89">
        <v>11</v>
      </c>
      <c r="J10" s="89">
        <v>13</v>
      </c>
      <c r="K10" s="89">
        <v>10</v>
      </c>
      <c r="L10" s="33">
        <v>1</v>
      </c>
      <c r="M10" s="37"/>
      <c r="N10" s="96">
        <f t="shared" si="0"/>
        <v>92.621100000000013</v>
      </c>
      <c r="O10" s="98">
        <f t="shared" si="0"/>
        <v>98.558350000000004</v>
      </c>
      <c r="P10" s="71">
        <f t="shared" si="0"/>
        <v>114.64925000000001</v>
      </c>
      <c r="Q10" s="71">
        <f t="shared" si="0"/>
        <v>114.98580000000001</v>
      </c>
      <c r="R10" s="84">
        <f t="shared" si="0"/>
        <v>131.24180000000001</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75</v>
      </c>
      <c r="D11" s="44">
        <v>5</v>
      </c>
      <c r="E11" s="37"/>
      <c r="F11" s="91">
        <v>4</v>
      </c>
      <c r="G11" s="89">
        <v>52</v>
      </c>
      <c r="H11" s="89">
        <v>6</v>
      </c>
      <c r="I11" s="89">
        <v>15</v>
      </c>
      <c r="J11" s="89">
        <v>17</v>
      </c>
      <c r="K11" s="89">
        <v>12</v>
      </c>
      <c r="L11" s="33">
        <v>2</v>
      </c>
      <c r="M11" s="37"/>
      <c r="N11" s="96">
        <f t="shared" si="0"/>
        <v>77.711299999999994</v>
      </c>
      <c r="O11" s="98">
        <f t="shared" si="0"/>
        <v>87.884</v>
      </c>
      <c r="P11" s="71">
        <f t="shared" si="0"/>
        <v>108.24845000000001</v>
      </c>
      <c r="Q11" s="71">
        <f t="shared" si="0"/>
        <v>114.64925000000001</v>
      </c>
      <c r="R11" s="84">
        <f t="shared" si="0"/>
        <v>125.78080000000001</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75</v>
      </c>
      <c r="D12" s="44">
        <v>6</v>
      </c>
      <c r="E12" s="37"/>
      <c r="F12" s="91">
        <v>4</v>
      </c>
      <c r="G12" s="89">
        <v>52</v>
      </c>
      <c r="H12" s="89">
        <v>6</v>
      </c>
      <c r="I12" s="89">
        <v>15</v>
      </c>
      <c r="J12" s="89">
        <v>17</v>
      </c>
      <c r="K12" s="89">
        <v>12</v>
      </c>
      <c r="L12" s="33">
        <v>2</v>
      </c>
      <c r="M12" s="37"/>
      <c r="N12" s="96">
        <f t="shared" si="0"/>
        <v>77.711299999999994</v>
      </c>
      <c r="O12" s="98">
        <f t="shared" si="0"/>
        <v>87.884</v>
      </c>
      <c r="P12" s="71">
        <f t="shared" si="0"/>
        <v>108.24845000000001</v>
      </c>
      <c r="Q12" s="71">
        <f t="shared" si="0"/>
        <v>114.64925000000001</v>
      </c>
      <c r="R12" s="84">
        <f t="shared" si="0"/>
        <v>125.78080000000001</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0.63500000000000001</v>
      </c>
      <c r="C13" s="92" t="s">
        <v>75</v>
      </c>
      <c r="D13" s="45">
        <v>7</v>
      </c>
      <c r="E13" s="41"/>
      <c r="F13" s="92">
        <v>4</v>
      </c>
      <c r="G13" s="93">
        <v>39</v>
      </c>
      <c r="H13" s="93">
        <v>4</v>
      </c>
      <c r="I13" s="93">
        <v>11</v>
      </c>
      <c r="J13" s="93">
        <v>13</v>
      </c>
      <c r="K13" s="93">
        <v>10</v>
      </c>
      <c r="L13" s="35">
        <v>1</v>
      </c>
      <c r="M13" s="41"/>
      <c r="N13" s="100">
        <f t="shared" si="0"/>
        <v>78.962249999999997</v>
      </c>
      <c r="O13" s="101">
        <f t="shared" si="0"/>
        <v>87.553799999999995</v>
      </c>
      <c r="P13" s="74">
        <f t="shared" si="0"/>
        <v>108.41990000000001</v>
      </c>
      <c r="Q13" s="74">
        <f t="shared" si="0"/>
        <v>108.41990000000001</v>
      </c>
      <c r="R13" s="85">
        <f t="shared" si="0"/>
        <v>127.81914999999999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55.2958</v>
      </c>
      <c r="O4" s="54">
        <f>IFERROR(MIN(O$7:O$1048576),"N/A")</f>
        <v>68.903850000000006</v>
      </c>
      <c r="P4" s="54">
        <f>IFERROR(MIN(P$7:P$1048576),"N/A")</f>
        <v>95.148400000000009</v>
      </c>
      <c r="Q4" s="54">
        <f>IFERROR(MIN(Q$7:Q$1048576),"N/A")</f>
        <v>100.32365</v>
      </c>
      <c r="R4" s="54">
        <f>IFERROR(MIN(R$7:R$1048576),"N/A")</f>
        <v>117.59565000000001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76</v>
      </c>
      <c r="D7" s="44">
        <v>1</v>
      </c>
      <c r="E7" s="37"/>
      <c r="F7" s="91">
        <v>7</v>
      </c>
      <c r="G7" s="89">
        <v>80</v>
      </c>
      <c r="H7" s="89">
        <v>7</v>
      </c>
      <c r="I7" s="89">
        <v>23</v>
      </c>
      <c r="J7" s="89">
        <v>25</v>
      </c>
      <c r="K7" s="89">
        <v>22</v>
      </c>
      <c r="L7" s="33">
        <v>3</v>
      </c>
      <c r="M7" s="37"/>
      <c r="N7" s="96">
        <f t="shared" ref="N7:R19" si="0">IFERROR($B7*T7,"N/A")</f>
        <v>85.636100000000013</v>
      </c>
      <c r="O7" s="98">
        <f t="shared" si="0"/>
        <v>75.647549999999995</v>
      </c>
      <c r="P7" s="71">
        <f t="shared" si="0"/>
        <v>104.46384999999999</v>
      </c>
      <c r="Q7" s="71">
        <f t="shared" si="0"/>
        <v>105.17505</v>
      </c>
      <c r="R7" s="84">
        <f t="shared" si="0"/>
        <v>122.1613</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0.63500000000000001</v>
      </c>
      <c r="C8" s="91" t="s">
        <v>76</v>
      </c>
      <c r="D8" s="44">
        <v>2</v>
      </c>
      <c r="E8" s="37"/>
      <c r="F8" s="91">
        <v>6</v>
      </c>
      <c r="G8" s="89">
        <v>75</v>
      </c>
      <c r="H8" s="89">
        <v>6</v>
      </c>
      <c r="I8" s="89">
        <v>21</v>
      </c>
      <c r="J8" s="89">
        <v>24</v>
      </c>
      <c r="K8" s="89">
        <v>21</v>
      </c>
      <c r="L8" s="33">
        <v>3</v>
      </c>
      <c r="M8" s="37"/>
      <c r="N8" s="96">
        <f t="shared" si="0"/>
        <v>89.827100000000002</v>
      </c>
      <c r="O8" s="98">
        <f t="shared" si="0"/>
        <v>78.028800000000004</v>
      </c>
      <c r="P8" s="71">
        <f t="shared" si="0"/>
        <v>107.75949999999999</v>
      </c>
      <c r="Q8" s="71">
        <f t="shared" si="0"/>
        <v>108.59134999999999</v>
      </c>
      <c r="R8" s="84">
        <f t="shared" si="0"/>
        <v>126.13005</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0.63500000000000001</v>
      </c>
      <c r="C9" s="91" t="s">
        <v>76</v>
      </c>
      <c r="D9" s="44">
        <v>3</v>
      </c>
      <c r="E9" s="37"/>
      <c r="F9" s="91">
        <v>4</v>
      </c>
      <c r="G9" s="89">
        <v>56</v>
      </c>
      <c r="H9" s="89">
        <v>3</v>
      </c>
      <c r="I9" s="89">
        <v>15</v>
      </c>
      <c r="J9" s="89">
        <v>20</v>
      </c>
      <c r="K9" s="89">
        <v>18</v>
      </c>
      <c r="L9" s="33">
        <v>0</v>
      </c>
      <c r="M9" s="37"/>
      <c r="N9" s="96">
        <f t="shared" si="0"/>
        <v>108.78185000000001</v>
      </c>
      <c r="O9" s="98">
        <f t="shared" si="0"/>
        <v>75.361800000000002</v>
      </c>
      <c r="P9" s="71">
        <f t="shared" si="0"/>
        <v>104.07015</v>
      </c>
      <c r="Q9" s="71">
        <f t="shared" si="0"/>
        <v>105.11155000000001</v>
      </c>
      <c r="R9" s="84">
        <f t="shared" si="0"/>
        <v>122.09145000000001</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76</v>
      </c>
      <c r="D10" s="44">
        <v>4</v>
      </c>
      <c r="E10" s="37"/>
      <c r="F10" s="91">
        <v>5</v>
      </c>
      <c r="G10" s="89">
        <v>55</v>
      </c>
      <c r="H10" s="89">
        <v>4</v>
      </c>
      <c r="I10" s="89">
        <v>15</v>
      </c>
      <c r="J10" s="89">
        <v>19</v>
      </c>
      <c r="K10" s="89">
        <v>17</v>
      </c>
      <c r="L10" s="33">
        <v>0</v>
      </c>
      <c r="M10" s="37"/>
      <c r="N10" s="96">
        <f t="shared" si="0"/>
        <v>71.672449999999998</v>
      </c>
      <c r="O10" s="98">
        <f t="shared" si="0"/>
        <v>76.155550000000005</v>
      </c>
      <c r="P10" s="71">
        <f t="shared" si="0"/>
        <v>105.1687</v>
      </c>
      <c r="Q10" s="71">
        <f t="shared" si="0"/>
        <v>106.4006</v>
      </c>
      <c r="R10" s="84">
        <f t="shared" si="0"/>
        <v>123.59005000000001</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76</v>
      </c>
      <c r="D11" s="44">
        <v>5</v>
      </c>
      <c r="E11" s="37"/>
      <c r="F11" s="91">
        <v>5</v>
      </c>
      <c r="G11" s="89">
        <v>53</v>
      </c>
      <c r="H11" s="89">
        <v>5</v>
      </c>
      <c r="I11" s="89">
        <v>14</v>
      </c>
      <c r="J11" s="89">
        <v>17</v>
      </c>
      <c r="K11" s="89">
        <v>16</v>
      </c>
      <c r="L11" s="33">
        <v>1</v>
      </c>
      <c r="M11" s="37"/>
      <c r="N11" s="96">
        <f t="shared" si="0"/>
        <v>67.830699999999993</v>
      </c>
      <c r="O11" s="98">
        <f t="shared" si="0"/>
        <v>84.175600000000003</v>
      </c>
      <c r="P11" s="71">
        <f t="shared" si="0"/>
        <v>108.89615000000001</v>
      </c>
      <c r="Q11" s="71">
        <f t="shared" si="0"/>
        <v>131.27355</v>
      </c>
      <c r="R11" s="84">
        <f t="shared" si="0"/>
        <v>126.48565000000001</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76</v>
      </c>
      <c r="D12" s="44">
        <v>6</v>
      </c>
      <c r="E12" s="37"/>
      <c r="F12" s="91">
        <v>4</v>
      </c>
      <c r="G12" s="89">
        <v>45</v>
      </c>
      <c r="H12" s="89">
        <v>3</v>
      </c>
      <c r="I12" s="89">
        <v>11</v>
      </c>
      <c r="J12" s="89">
        <v>16</v>
      </c>
      <c r="K12" s="89">
        <v>15</v>
      </c>
      <c r="L12" s="33">
        <v>0</v>
      </c>
      <c r="M12" s="37"/>
      <c r="N12" s="96">
        <f t="shared" si="0"/>
        <v>84.042249999999996</v>
      </c>
      <c r="O12" s="98">
        <f t="shared" si="0"/>
        <v>68.903850000000006</v>
      </c>
      <c r="P12" s="71">
        <f t="shared" si="0"/>
        <v>95.148400000000009</v>
      </c>
      <c r="Q12" s="71">
        <f t="shared" si="0"/>
        <v>100.32365</v>
      </c>
      <c r="R12" s="84">
        <f t="shared" si="0"/>
        <v>119.78639999999999</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76</v>
      </c>
      <c r="D13" s="44">
        <v>7</v>
      </c>
      <c r="E13" s="37"/>
      <c r="F13" s="91">
        <v>6</v>
      </c>
      <c r="G13" s="89">
        <v>57</v>
      </c>
      <c r="H13" s="89">
        <v>6</v>
      </c>
      <c r="I13" s="89">
        <v>15</v>
      </c>
      <c r="J13" s="89">
        <v>18</v>
      </c>
      <c r="K13" s="89">
        <v>16</v>
      </c>
      <c r="L13" s="33">
        <v>2</v>
      </c>
      <c r="M13" s="37"/>
      <c r="N13" s="96">
        <f t="shared" si="0"/>
        <v>55.2958</v>
      </c>
      <c r="O13" s="98">
        <f t="shared" si="0"/>
        <v>80.841850000000008</v>
      </c>
      <c r="P13" s="71">
        <f t="shared" si="0"/>
        <v>107.01020000000001</v>
      </c>
      <c r="Q13" s="71">
        <f t="shared" si="0"/>
        <v>123.98375</v>
      </c>
      <c r="R13" s="84">
        <f t="shared" si="0"/>
        <v>117.59565000000001</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76</v>
      </c>
      <c r="D14" s="44">
        <v>8</v>
      </c>
      <c r="E14" s="37"/>
      <c r="F14" s="91">
        <v>5</v>
      </c>
      <c r="G14" s="89">
        <v>46</v>
      </c>
      <c r="H14" s="89">
        <v>4</v>
      </c>
      <c r="I14" s="89">
        <v>11</v>
      </c>
      <c r="J14" s="89">
        <v>16</v>
      </c>
      <c r="K14" s="89">
        <v>14</v>
      </c>
      <c r="L14" s="33">
        <v>1</v>
      </c>
      <c r="M14" s="37"/>
      <c r="N14" s="96">
        <f t="shared" si="0"/>
        <v>89.027000000000001</v>
      </c>
      <c r="O14" s="98">
        <f t="shared" si="0"/>
        <v>103.90505</v>
      </c>
      <c r="P14" s="71">
        <f t="shared" si="0"/>
        <v>131.14654999999999</v>
      </c>
      <c r="Q14" s="71">
        <f t="shared" si="0"/>
        <v>133.41985</v>
      </c>
      <c r="R14" s="84">
        <f t="shared" si="0"/>
        <v>156.2227</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76</v>
      </c>
      <c r="D15" s="44">
        <v>9</v>
      </c>
      <c r="E15" s="37"/>
      <c r="F15" s="91">
        <v>4</v>
      </c>
      <c r="G15" s="89">
        <v>39</v>
      </c>
      <c r="H15" s="89">
        <v>3</v>
      </c>
      <c r="I15" s="89">
        <v>9</v>
      </c>
      <c r="J15" s="89">
        <v>14</v>
      </c>
      <c r="K15" s="89">
        <v>13</v>
      </c>
      <c r="L15" s="33">
        <v>0</v>
      </c>
      <c r="M15" s="37"/>
      <c r="N15" s="96">
        <f t="shared" si="0"/>
        <v>71.539100000000005</v>
      </c>
      <c r="O15" s="98">
        <f t="shared" si="0"/>
        <v>104.7496</v>
      </c>
      <c r="P15" s="71">
        <f t="shared" si="0"/>
        <v>132.21335000000002</v>
      </c>
      <c r="Q15" s="71">
        <f t="shared" si="0"/>
        <v>136.07415</v>
      </c>
      <c r="R15" s="84">
        <f t="shared" si="0"/>
        <v>151.94915</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76</v>
      </c>
      <c r="D16" s="44">
        <v>10</v>
      </c>
      <c r="E16" s="37"/>
      <c r="F16" s="91">
        <v>5</v>
      </c>
      <c r="G16" s="89">
        <v>50</v>
      </c>
      <c r="H16" s="89">
        <v>5</v>
      </c>
      <c r="I16" s="89">
        <v>13</v>
      </c>
      <c r="J16" s="89">
        <v>16</v>
      </c>
      <c r="K16" s="89">
        <v>15</v>
      </c>
      <c r="L16" s="33">
        <v>1</v>
      </c>
      <c r="M16" s="37"/>
      <c r="N16" s="96">
        <f t="shared" si="0"/>
        <v>63.595250000000007</v>
      </c>
      <c r="O16" s="98">
        <f t="shared" si="0"/>
        <v>93.160850000000011</v>
      </c>
      <c r="P16" s="71">
        <f t="shared" si="0"/>
        <v>123.23445</v>
      </c>
      <c r="Q16" s="71">
        <f t="shared" si="0"/>
        <v>135.33754999999999</v>
      </c>
      <c r="R16" s="84">
        <f t="shared" si="0"/>
        <v>135.43914999999998</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76</v>
      </c>
      <c r="D17" s="44">
        <v>11</v>
      </c>
      <c r="E17" s="37"/>
      <c r="F17" s="91">
        <v>4</v>
      </c>
      <c r="G17" s="89">
        <v>39</v>
      </c>
      <c r="H17" s="89">
        <v>3</v>
      </c>
      <c r="I17" s="89">
        <v>9</v>
      </c>
      <c r="J17" s="89">
        <v>14</v>
      </c>
      <c r="K17" s="89">
        <v>13</v>
      </c>
      <c r="L17" s="33">
        <v>0</v>
      </c>
      <c r="M17" s="37"/>
      <c r="N17" s="96">
        <f t="shared" si="0"/>
        <v>84.791550000000001</v>
      </c>
      <c r="O17" s="98">
        <f t="shared" si="0"/>
        <v>99.695000000000007</v>
      </c>
      <c r="P17" s="71">
        <f t="shared" si="0"/>
        <v>125.83159999999999</v>
      </c>
      <c r="Q17" s="71">
        <f t="shared" si="0"/>
        <v>129.50825</v>
      </c>
      <c r="R17" s="84">
        <f t="shared" si="0"/>
        <v>158.32455000000002</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76</v>
      </c>
      <c r="D18" s="44">
        <v>12</v>
      </c>
      <c r="E18" s="37"/>
      <c r="F18" s="91">
        <v>4</v>
      </c>
      <c r="G18" s="89">
        <v>44</v>
      </c>
      <c r="H18" s="89">
        <v>4</v>
      </c>
      <c r="I18" s="89">
        <v>11</v>
      </c>
      <c r="J18" s="89">
        <v>15</v>
      </c>
      <c r="K18" s="89">
        <v>14</v>
      </c>
      <c r="L18" s="33">
        <v>0</v>
      </c>
      <c r="M18" s="37"/>
      <c r="N18" s="96">
        <f t="shared" si="0"/>
        <v>58.026299999999999</v>
      </c>
      <c r="O18" s="98">
        <f t="shared" si="0"/>
        <v>84.855049999999991</v>
      </c>
      <c r="P18" s="71">
        <f t="shared" si="0"/>
        <v>112.36324999999999</v>
      </c>
      <c r="Q18" s="71">
        <f t="shared" si="0"/>
        <v>128.20014999999998</v>
      </c>
      <c r="R18" s="84">
        <f t="shared" si="0"/>
        <v>123.42495000000001</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0.63500000000000001</v>
      </c>
      <c r="C19" s="92" t="s">
        <v>76</v>
      </c>
      <c r="D19" s="45">
        <v>13</v>
      </c>
      <c r="E19" s="41"/>
      <c r="F19" s="92">
        <v>4</v>
      </c>
      <c r="G19" s="93">
        <v>39</v>
      </c>
      <c r="H19" s="93">
        <v>3</v>
      </c>
      <c r="I19" s="93">
        <v>9</v>
      </c>
      <c r="J19" s="93">
        <v>14</v>
      </c>
      <c r="K19" s="93">
        <v>13</v>
      </c>
      <c r="L19" s="35">
        <v>0</v>
      </c>
      <c r="M19" s="41"/>
      <c r="N19" s="100">
        <f t="shared" si="0"/>
        <v>85.756750000000011</v>
      </c>
      <c r="O19" s="101">
        <f t="shared" si="0"/>
        <v>109.24539999999999</v>
      </c>
      <c r="P19" s="74">
        <f t="shared" si="0"/>
        <v>137.88389999999998</v>
      </c>
      <c r="Q19" s="74">
        <f t="shared" si="0"/>
        <v>141.90979999999999</v>
      </c>
      <c r="R19" s="85">
        <f t="shared" si="0"/>
        <v>173.482</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82.753199999999993</v>
      </c>
      <c r="O4" s="54">
        <f>IFERROR(MIN(O$7:O$1048576),"N/A")</f>
        <v>99.593400000000003</v>
      </c>
      <c r="P4" s="54">
        <f>IFERROR(MIN(P$7:P$1048576),"N/A")</f>
        <v>130.16865000000001</v>
      </c>
      <c r="Q4" s="54">
        <f>IFERROR(MIN(Q$7:Q$1048576),"N/A")</f>
        <v>135.92175</v>
      </c>
      <c r="R4" s="54">
        <f>IFERROR(MIN(R$7:R$1048576),"N/A")</f>
        <v>172.38345000000001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77</v>
      </c>
      <c r="D7" s="44">
        <v>1</v>
      </c>
      <c r="E7" s="37"/>
      <c r="F7" s="91">
        <v>3</v>
      </c>
      <c r="G7" s="89">
        <v>34</v>
      </c>
      <c r="H7" s="89">
        <v>3</v>
      </c>
      <c r="I7" s="89">
        <v>16</v>
      </c>
      <c r="J7" s="89">
        <v>9</v>
      </c>
      <c r="K7" s="89">
        <v>6</v>
      </c>
      <c r="L7" s="33">
        <v>0</v>
      </c>
      <c r="M7" s="37"/>
      <c r="N7" s="96">
        <f t="shared" ref="N7:R23" si="0">IFERROR($B7*T7,"N/A")</f>
        <v>102.57155</v>
      </c>
      <c r="O7" s="98">
        <f t="shared" si="0"/>
        <v>122.67565</v>
      </c>
      <c r="P7" s="71">
        <f t="shared" si="0"/>
        <v>153.07310000000001</v>
      </c>
      <c r="Q7" s="71">
        <f t="shared" si="0"/>
        <v>159.83584999999999</v>
      </c>
      <c r="R7" s="84">
        <f t="shared" si="0"/>
        <v>192.56375</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0.63500000000000001</v>
      </c>
      <c r="C8" s="91" t="s">
        <v>77</v>
      </c>
      <c r="D8" s="44">
        <v>2</v>
      </c>
      <c r="E8" s="37"/>
      <c r="F8" s="91">
        <v>4</v>
      </c>
      <c r="G8" s="89">
        <v>67</v>
      </c>
      <c r="H8" s="89">
        <v>3</v>
      </c>
      <c r="I8" s="89">
        <v>27</v>
      </c>
      <c r="J8" s="89">
        <v>23</v>
      </c>
      <c r="K8" s="89">
        <v>14</v>
      </c>
      <c r="L8" s="33">
        <v>0</v>
      </c>
      <c r="M8" s="37"/>
      <c r="N8" s="96">
        <f t="shared" si="0"/>
        <v>102.57155</v>
      </c>
      <c r="O8" s="98">
        <f t="shared" si="0"/>
        <v>122.63755</v>
      </c>
      <c r="P8" s="71">
        <f t="shared" si="0"/>
        <v>151.12365</v>
      </c>
      <c r="Q8" s="71">
        <f t="shared" si="0"/>
        <v>153.0223</v>
      </c>
      <c r="R8" s="84">
        <f t="shared" si="0"/>
        <v>181.27980000000002</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0.63500000000000001</v>
      </c>
      <c r="C9" s="91" t="s">
        <v>77</v>
      </c>
      <c r="D9" s="44">
        <v>3</v>
      </c>
      <c r="E9" s="37"/>
      <c r="F9" s="91">
        <v>4</v>
      </c>
      <c r="G9" s="89">
        <v>58</v>
      </c>
      <c r="H9" s="89">
        <v>3</v>
      </c>
      <c r="I9" s="89">
        <v>24</v>
      </c>
      <c r="J9" s="89">
        <v>20</v>
      </c>
      <c r="K9" s="89">
        <v>11</v>
      </c>
      <c r="L9" s="33">
        <v>0</v>
      </c>
      <c r="M9" s="37"/>
      <c r="N9" s="96">
        <f t="shared" si="0"/>
        <v>89.947749999999999</v>
      </c>
      <c r="O9" s="98">
        <f t="shared" si="0"/>
        <v>108.25479999999999</v>
      </c>
      <c r="P9" s="71">
        <f t="shared" si="0"/>
        <v>147.84705</v>
      </c>
      <c r="Q9" s="71">
        <f t="shared" si="0"/>
        <v>149.71395000000001</v>
      </c>
      <c r="R9" s="84">
        <f t="shared" si="0"/>
        <v>199.30745000000002</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77</v>
      </c>
      <c r="D10" s="44">
        <v>4</v>
      </c>
      <c r="E10" s="37"/>
      <c r="F10" s="91">
        <v>4</v>
      </c>
      <c r="G10" s="89">
        <v>58</v>
      </c>
      <c r="H10" s="89">
        <v>3</v>
      </c>
      <c r="I10" s="89">
        <v>24</v>
      </c>
      <c r="J10" s="89">
        <v>20</v>
      </c>
      <c r="K10" s="89">
        <v>11</v>
      </c>
      <c r="L10" s="33">
        <v>0</v>
      </c>
      <c r="M10" s="37"/>
      <c r="N10" s="96">
        <f t="shared" si="0"/>
        <v>82.753199999999993</v>
      </c>
      <c r="O10" s="98">
        <f t="shared" si="0"/>
        <v>99.593400000000003</v>
      </c>
      <c r="P10" s="71">
        <f t="shared" si="0"/>
        <v>136.02334999999999</v>
      </c>
      <c r="Q10" s="71">
        <f t="shared" si="0"/>
        <v>137.73785000000001</v>
      </c>
      <c r="R10" s="84">
        <f t="shared" si="0"/>
        <v>183.36894999999998</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77</v>
      </c>
      <c r="D11" s="44">
        <v>5</v>
      </c>
      <c r="E11" s="37"/>
      <c r="F11" s="91">
        <v>3</v>
      </c>
      <c r="G11" s="89">
        <v>37</v>
      </c>
      <c r="H11" s="89">
        <v>3</v>
      </c>
      <c r="I11" s="89">
        <v>17</v>
      </c>
      <c r="J11" s="89">
        <v>10</v>
      </c>
      <c r="K11" s="89">
        <v>7</v>
      </c>
      <c r="L11" s="33">
        <v>0</v>
      </c>
      <c r="M11" s="37"/>
      <c r="N11" s="96">
        <f t="shared" si="0"/>
        <v>97.764600000000002</v>
      </c>
      <c r="O11" s="98">
        <f t="shared" si="0"/>
        <v>114.57940000000001</v>
      </c>
      <c r="P11" s="71">
        <f t="shared" si="0"/>
        <v>142.9639</v>
      </c>
      <c r="Q11" s="71">
        <f t="shared" si="0"/>
        <v>149.28215</v>
      </c>
      <c r="R11" s="84">
        <f t="shared" si="0"/>
        <v>188.5188</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77</v>
      </c>
      <c r="D12" s="44">
        <v>6</v>
      </c>
      <c r="E12" s="37"/>
      <c r="F12" s="91">
        <v>3</v>
      </c>
      <c r="G12" s="89">
        <v>34</v>
      </c>
      <c r="H12" s="89">
        <v>3</v>
      </c>
      <c r="I12" s="89">
        <v>16</v>
      </c>
      <c r="J12" s="89">
        <v>9</v>
      </c>
      <c r="K12" s="89">
        <v>6</v>
      </c>
      <c r="L12" s="33">
        <v>0</v>
      </c>
      <c r="M12" s="37"/>
      <c r="N12" s="96">
        <f t="shared" si="0"/>
        <v>102.92715</v>
      </c>
      <c r="O12" s="98">
        <f t="shared" si="0"/>
        <v>122.39624999999999</v>
      </c>
      <c r="P12" s="71">
        <f t="shared" si="0"/>
        <v>152.72385</v>
      </c>
      <c r="Q12" s="71">
        <f t="shared" si="0"/>
        <v>159.47389999999999</v>
      </c>
      <c r="R12" s="84">
        <f t="shared" si="0"/>
        <v>192.56375</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77</v>
      </c>
      <c r="D13" s="44">
        <v>7</v>
      </c>
      <c r="E13" s="37"/>
      <c r="F13" s="91">
        <v>3</v>
      </c>
      <c r="G13" s="89">
        <v>40</v>
      </c>
      <c r="H13" s="89">
        <v>3</v>
      </c>
      <c r="I13" s="89">
        <v>18</v>
      </c>
      <c r="J13" s="89">
        <v>11</v>
      </c>
      <c r="K13" s="89">
        <v>8</v>
      </c>
      <c r="L13" s="33">
        <v>0</v>
      </c>
      <c r="M13" s="37"/>
      <c r="N13" s="96">
        <f t="shared" si="0"/>
        <v>102.92715</v>
      </c>
      <c r="O13" s="98">
        <f t="shared" si="0"/>
        <v>123.87580000000001</v>
      </c>
      <c r="P13" s="71">
        <f t="shared" si="0"/>
        <v>156.64814999999999</v>
      </c>
      <c r="Q13" s="71">
        <f t="shared" si="0"/>
        <v>163.56965</v>
      </c>
      <c r="R13" s="84">
        <f t="shared" si="0"/>
        <v>207.4545</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77</v>
      </c>
      <c r="D14" s="44">
        <v>8</v>
      </c>
      <c r="E14" s="37"/>
      <c r="F14" s="91">
        <v>3</v>
      </c>
      <c r="G14" s="89">
        <v>34</v>
      </c>
      <c r="H14" s="89">
        <v>3</v>
      </c>
      <c r="I14" s="89">
        <v>16</v>
      </c>
      <c r="J14" s="89">
        <v>9</v>
      </c>
      <c r="K14" s="89">
        <v>6</v>
      </c>
      <c r="L14" s="33">
        <v>0</v>
      </c>
      <c r="M14" s="37"/>
      <c r="N14" s="96">
        <f t="shared" si="0"/>
        <v>102.92715</v>
      </c>
      <c r="O14" s="98">
        <f t="shared" si="0"/>
        <v>123.87580000000001</v>
      </c>
      <c r="P14" s="71">
        <f t="shared" si="0"/>
        <v>160.14699999999999</v>
      </c>
      <c r="Q14" s="71">
        <f t="shared" si="0"/>
        <v>167.2209</v>
      </c>
      <c r="R14" s="84">
        <f t="shared" si="0"/>
        <v>210.83904999999999</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77</v>
      </c>
      <c r="D15" s="44">
        <v>9</v>
      </c>
      <c r="E15" s="37"/>
      <c r="F15" s="91">
        <v>2</v>
      </c>
      <c r="G15" s="89">
        <v>19</v>
      </c>
      <c r="H15" s="89">
        <v>1</v>
      </c>
      <c r="I15" s="89">
        <v>8</v>
      </c>
      <c r="J15" s="89">
        <v>6</v>
      </c>
      <c r="K15" s="89">
        <v>4</v>
      </c>
      <c r="L15" s="33">
        <v>0</v>
      </c>
      <c r="M15" s="37"/>
      <c r="N15" s="96">
        <f t="shared" si="0"/>
        <v>104.7877</v>
      </c>
      <c r="O15" s="98">
        <f t="shared" si="0"/>
        <v>122.80900000000001</v>
      </c>
      <c r="P15" s="71">
        <f t="shared" si="0"/>
        <v>153.23185000000001</v>
      </c>
      <c r="Q15" s="71">
        <f t="shared" si="0"/>
        <v>160.00094999999999</v>
      </c>
      <c r="R15" s="84">
        <f t="shared" si="0"/>
        <v>202.03160000000003</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77</v>
      </c>
      <c r="D16" s="44">
        <v>10</v>
      </c>
      <c r="E16" s="37"/>
      <c r="F16" s="91">
        <v>3</v>
      </c>
      <c r="G16" s="89">
        <v>34</v>
      </c>
      <c r="H16" s="89">
        <v>3</v>
      </c>
      <c r="I16" s="89">
        <v>16</v>
      </c>
      <c r="J16" s="89">
        <v>9</v>
      </c>
      <c r="K16" s="89">
        <v>6</v>
      </c>
      <c r="L16" s="33">
        <v>0</v>
      </c>
      <c r="M16" s="37"/>
      <c r="N16" s="96">
        <f t="shared" si="0"/>
        <v>102.92715</v>
      </c>
      <c r="O16" s="98">
        <f t="shared" si="0"/>
        <v>123.87580000000001</v>
      </c>
      <c r="P16" s="71">
        <f t="shared" si="0"/>
        <v>168.26865000000001</v>
      </c>
      <c r="Q16" s="71">
        <f t="shared" si="0"/>
        <v>169.18940000000001</v>
      </c>
      <c r="R16" s="84">
        <f t="shared" si="0"/>
        <v>210.83904999999999</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77</v>
      </c>
      <c r="D17" s="44">
        <v>11</v>
      </c>
      <c r="E17" s="37"/>
      <c r="F17" s="91">
        <v>3</v>
      </c>
      <c r="G17" s="89">
        <v>31</v>
      </c>
      <c r="H17" s="89">
        <v>3</v>
      </c>
      <c r="I17" s="89">
        <v>15</v>
      </c>
      <c r="J17" s="89">
        <v>8</v>
      </c>
      <c r="K17" s="89">
        <v>5</v>
      </c>
      <c r="L17" s="33">
        <v>0</v>
      </c>
      <c r="M17" s="37"/>
      <c r="N17" s="96">
        <f t="shared" si="0"/>
        <v>102.92715</v>
      </c>
      <c r="O17" s="98">
        <f t="shared" si="0"/>
        <v>123.87580000000001</v>
      </c>
      <c r="P17" s="71">
        <f t="shared" si="0"/>
        <v>158.98495</v>
      </c>
      <c r="Q17" s="71">
        <f t="shared" si="0"/>
        <v>166.00805</v>
      </c>
      <c r="R17" s="84">
        <f t="shared" si="0"/>
        <v>210.83904999999999</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77</v>
      </c>
      <c r="D18" s="44">
        <v>12</v>
      </c>
      <c r="E18" s="37"/>
      <c r="F18" s="91">
        <v>2</v>
      </c>
      <c r="G18" s="89">
        <v>22</v>
      </c>
      <c r="H18" s="89">
        <v>1</v>
      </c>
      <c r="I18" s="89">
        <v>9</v>
      </c>
      <c r="J18" s="89">
        <v>7</v>
      </c>
      <c r="K18" s="89">
        <v>5</v>
      </c>
      <c r="L18" s="33">
        <v>0</v>
      </c>
      <c r="M18" s="37"/>
      <c r="N18" s="96">
        <f t="shared" si="0"/>
        <v>107.38485000000001</v>
      </c>
      <c r="O18" s="98">
        <f t="shared" si="0"/>
        <v>125.85065</v>
      </c>
      <c r="P18" s="71">
        <f t="shared" si="0"/>
        <v>157.02914999999999</v>
      </c>
      <c r="Q18" s="71">
        <f t="shared" si="0"/>
        <v>163.96970000000002</v>
      </c>
      <c r="R18" s="84">
        <f t="shared" si="0"/>
        <v>207.4545</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77</v>
      </c>
      <c r="D19" s="44">
        <v>13</v>
      </c>
      <c r="E19" s="37"/>
      <c r="F19" s="91">
        <v>2</v>
      </c>
      <c r="G19" s="89">
        <v>22</v>
      </c>
      <c r="H19" s="89">
        <v>1</v>
      </c>
      <c r="I19" s="89">
        <v>9</v>
      </c>
      <c r="J19" s="89">
        <v>7</v>
      </c>
      <c r="K19" s="89">
        <v>5</v>
      </c>
      <c r="L19" s="33">
        <v>0</v>
      </c>
      <c r="M19" s="37"/>
      <c r="N19" s="96">
        <f t="shared" si="0"/>
        <v>109.62004999999999</v>
      </c>
      <c r="O19" s="98">
        <f t="shared" si="0"/>
        <v>128.47319999999999</v>
      </c>
      <c r="P19" s="71">
        <f t="shared" si="0"/>
        <v>160.30574999999999</v>
      </c>
      <c r="Q19" s="71">
        <f t="shared" si="0"/>
        <v>167.38600000000002</v>
      </c>
      <c r="R19" s="84">
        <f t="shared" si="0"/>
        <v>212.19795000000002</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77</v>
      </c>
      <c r="D20" s="44">
        <v>14</v>
      </c>
      <c r="E20" s="37"/>
      <c r="F20" s="91">
        <v>1</v>
      </c>
      <c r="G20" s="89">
        <v>16</v>
      </c>
      <c r="H20" s="89">
        <v>1</v>
      </c>
      <c r="I20" s="89">
        <v>7</v>
      </c>
      <c r="J20" s="89">
        <v>5</v>
      </c>
      <c r="K20" s="89">
        <v>3</v>
      </c>
      <c r="L20" s="33">
        <v>0</v>
      </c>
      <c r="M20" s="37"/>
      <c r="N20" s="96">
        <f t="shared" si="0"/>
        <v>112.05845000000001</v>
      </c>
      <c r="O20" s="98">
        <f t="shared" si="0"/>
        <v>131.33070000000001</v>
      </c>
      <c r="P20" s="71">
        <f t="shared" si="0"/>
        <v>163.86175</v>
      </c>
      <c r="Q20" s="71">
        <f t="shared" si="0"/>
        <v>171.1071</v>
      </c>
      <c r="R20" s="84">
        <f t="shared" si="0"/>
        <v>221.32925</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77</v>
      </c>
      <c r="D21" s="44">
        <v>15</v>
      </c>
      <c r="E21" s="37"/>
      <c r="F21" s="91">
        <v>2</v>
      </c>
      <c r="G21" s="89">
        <v>19</v>
      </c>
      <c r="H21" s="89">
        <v>1</v>
      </c>
      <c r="I21" s="89">
        <v>8</v>
      </c>
      <c r="J21" s="89">
        <v>6</v>
      </c>
      <c r="K21" s="89">
        <v>4</v>
      </c>
      <c r="L21" s="33">
        <v>0</v>
      </c>
      <c r="M21" s="37"/>
      <c r="N21" s="96">
        <f t="shared" si="0"/>
        <v>111.51235000000001</v>
      </c>
      <c r="O21" s="98">
        <f t="shared" si="0"/>
        <v>130.68934999999999</v>
      </c>
      <c r="P21" s="71">
        <f t="shared" si="0"/>
        <v>163.06800000000001</v>
      </c>
      <c r="Q21" s="71">
        <f t="shared" si="0"/>
        <v>170.27525</v>
      </c>
      <c r="R21" s="84">
        <f t="shared" si="0"/>
        <v>212.19795000000002</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0.63500000000000001</v>
      </c>
      <c r="C22" s="91" t="s">
        <v>77</v>
      </c>
      <c r="D22" s="44">
        <v>16</v>
      </c>
      <c r="E22" s="37"/>
      <c r="F22" s="91">
        <v>2</v>
      </c>
      <c r="G22" s="89">
        <v>19</v>
      </c>
      <c r="H22" s="89">
        <v>1</v>
      </c>
      <c r="I22" s="89">
        <v>8</v>
      </c>
      <c r="J22" s="89">
        <v>6</v>
      </c>
      <c r="K22" s="89">
        <v>4</v>
      </c>
      <c r="L22" s="33">
        <v>0</v>
      </c>
      <c r="M22" s="37"/>
      <c r="N22" s="96">
        <f t="shared" si="0"/>
        <v>89.014300000000006</v>
      </c>
      <c r="O22" s="98">
        <f t="shared" si="0"/>
        <v>104.32415</v>
      </c>
      <c r="P22" s="71">
        <f t="shared" si="0"/>
        <v>130.16865000000001</v>
      </c>
      <c r="Q22" s="71">
        <f t="shared" si="0"/>
        <v>135.92175</v>
      </c>
      <c r="R22" s="84">
        <f t="shared" si="0"/>
        <v>172.38345000000001</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0.63500000000000001</v>
      </c>
      <c r="C23" s="92" t="s">
        <v>77</v>
      </c>
      <c r="D23" s="45">
        <v>17</v>
      </c>
      <c r="E23" s="41"/>
      <c r="F23" s="92">
        <v>2</v>
      </c>
      <c r="G23" s="93">
        <v>19</v>
      </c>
      <c r="H23" s="93">
        <v>1</v>
      </c>
      <c r="I23" s="93">
        <v>8</v>
      </c>
      <c r="J23" s="93">
        <v>6</v>
      </c>
      <c r="K23" s="93">
        <v>4</v>
      </c>
      <c r="L23" s="35">
        <v>0</v>
      </c>
      <c r="M23" s="41"/>
      <c r="N23" s="100">
        <f t="shared" si="0"/>
        <v>114.40795</v>
      </c>
      <c r="O23" s="101">
        <f t="shared" si="0"/>
        <v>134.08025000000001</v>
      </c>
      <c r="P23" s="74">
        <f t="shared" si="0"/>
        <v>167.2971</v>
      </c>
      <c r="Q23" s="74">
        <f t="shared" si="0"/>
        <v>174.69485</v>
      </c>
      <c r="R23" s="85">
        <f t="shared" si="0"/>
        <v>221.04350000000002</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49.288700000000006</v>
      </c>
      <c r="O4" s="54">
        <f>IFERROR(MIN(O$7:O$1048576),"N/A")</f>
        <v>73.450450000000004</v>
      </c>
      <c r="P4" s="54">
        <f>IFERROR(MIN(P$7:P$1048576),"N/A")</f>
        <v>98.164650000000009</v>
      </c>
      <c r="Q4" s="54">
        <f>IFERROR(MIN(Q$7:Q$1048576),"N/A")</f>
        <v>98.164650000000009</v>
      </c>
      <c r="R4" s="54">
        <f>IFERROR(MIN(R$7:R$1048576),"N/A")</f>
        <v>108.45800000000001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78</v>
      </c>
      <c r="D7" s="44">
        <v>1</v>
      </c>
      <c r="E7" s="37"/>
      <c r="F7" s="91">
        <v>3</v>
      </c>
      <c r="G7" s="89">
        <v>47</v>
      </c>
      <c r="H7" s="89">
        <v>5</v>
      </c>
      <c r="I7" s="89">
        <v>10</v>
      </c>
      <c r="J7" s="89">
        <v>18</v>
      </c>
      <c r="K7" s="89">
        <v>12</v>
      </c>
      <c r="L7" s="33">
        <v>2</v>
      </c>
      <c r="M7" s="37"/>
      <c r="N7" s="96">
        <f t="shared" ref="N7:R13" si="0">IFERROR($B7*T7,"N/A")</f>
        <v>51.377849999999995</v>
      </c>
      <c r="O7" s="98">
        <f t="shared" si="0"/>
        <v>77.063599999999994</v>
      </c>
      <c r="P7" s="71">
        <f t="shared" si="0"/>
        <v>100.92055000000001</v>
      </c>
      <c r="Q7" s="71">
        <f t="shared" si="0"/>
        <v>100.92055000000001</v>
      </c>
      <c r="R7" s="84">
        <f t="shared" si="0"/>
        <v>113.30305</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0.63500000000000001</v>
      </c>
      <c r="C8" s="91" t="s">
        <v>78</v>
      </c>
      <c r="D8" s="44">
        <v>2</v>
      </c>
      <c r="E8" s="37"/>
      <c r="F8" s="91">
        <v>3</v>
      </c>
      <c r="G8" s="89">
        <v>42</v>
      </c>
      <c r="H8" s="89">
        <v>6</v>
      </c>
      <c r="I8" s="89">
        <v>10</v>
      </c>
      <c r="J8" s="89">
        <v>15</v>
      </c>
      <c r="K8" s="89">
        <v>9</v>
      </c>
      <c r="L8" s="33">
        <v>2</v>
      </c>
      <c r="M8" s="37"/>
      <c r="N8" s="96">
        <f t="shared" si="0"/>
        <v>50.895250000000004</v>
      </c>
      <c r="O8" s="98">
        <f t="shared" si="0"/>
        <v>76.415900000000008</v>
      </c>
      <c r="P8" s="71">
        <f t="shared" si="0"/>
        <v>104.20349999999999</v>
      </c>
      <c r="Q8" s="71">
        <f t="shared" si="0"/>
        <v>104.20349999999999</v>
      </c>
      <c r="R8" s="84">
        <f t="shared" si="0"/>
        <v>115.11914999999999</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0.63500000000000001</v>
      </c>
      <c r="C9" s="91" t="s">
        <v>78</v>
      </c>
      <c r="D9" s="44">
        <v>3</v>
      </c>
      <c r="E9" s="37"/>
      <c r="F9" s="91">
        <v>3</v>
      </c>
      <c r="G9" s="89">
        <v>42</v>
      </c>
      <c r="H9" s="89">
        <v>6</v>
      </c>
      <c r="I9" s="89">
        <v>10</v>
      </c>
      <c r="J9" s="89">
        <v>15</v>
      </c>
      <c r="K9" s="89">
        <v>9</v>
      </c>
      <c r="L9" s="33">
        <v>2</v>
      </c>
      <c r="M9" s="37"/>
      <c r="N9" s="96">
        <f t="shared" si="0"/>
        <v>54.057549999999999</v>
      </c>
      <c r="O9" s="98">
        <f t="shared" si="0"/>
        <v>81.159350000000003</v>
      </c>
      <c r="P9" s="71">
        <f t="shared" si="0"/>
        <v>108.41355</v>
      </c>
      <c r="Q9" s="71">
        <f t="shared" si="0"/>
        <v>108.41355</v>
      </c>
      <c r="R9" s="84">
        <f t="shared" si="0"/>
        <v>119.85625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78</v>
      </c>
      <c r="D10" s="44">
        <v>4</v>
      </c>
      <c r="E10" s="37"/>
      <c r="F10" s="91">
        <v>3</v>
      </c>
      <c r="G10" s="89">
        <v>42</v>
      </c>
      <c r="H10" s="89">
        <v>6</v>
      </c>
      <c r="I10" s="89">
        <v>10</v>
      </c>
      <c r="J10" s="89">
        <v>15</v>
      </c>
      <c r="K10" s="89">
        <v>9</v>
      </c>
      <c r="L10" s="33">
        <v>2</v>
      </c>
      <c r="M10" s="37"/>
      <c r="N10" s="96">
        <f t="shared" si="0"/>
        <v>58.318400000000004</v>
      </c>
      <c r="O10" s="98">
        <f t="shared" si="0"/>
        <v>87.560149999999993</v>
      </c>
      <c r="P10" s="71">
        <f t="shared" si="0"/>
        <v>116.967</v>
      </c>
      <c r="Q10" s="71">
        <f t="shared" si="0"/>
        <v>116.967</v>
      </c>
      <c r="R10" s="84">
        <f t="shared" si="0"/>
        <v>129.31139999999999</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78</v>
      </c>
      <c r="D11" s="44">
        <v>5</v>
      </c>
      <c r="E11" s="37"/>
      <c r="F11" s="91">
        <v>2</v>
      </c>
      <c r="G11" s="89">
        <v>36</v>
      </c>
      <c r="H11" s="89">
        <v>5</v>
      </c>
      <c r="I11" s="89">
        <v>8</v>
      </c>
      <c r="J11" s="89">
        <v>13</v>
      </c>
      <c r="K11" s="89">
        <v>8</v>
      </c>
      <c r="L11" s="33">
        <v>2</v>
      </c>
      <c r="M11" s="37"/>
      <c r="N11" s="96">
        <f t="shared" si="0"/>
        <v>64.649349999999998</v>
      </c>
      <c r="O11" s="98">
        <f t="shared" si="0"/>
        <v>96.888300000000015</v>
      </c>
      <c r="P11" s="71">
        <f t="shared" si="0"/>
        <v>119.1387</v>
      </c>
      <c r="Q11" s="71">
        <f t="shared" si="0"/>
        <v>120.00865</v>
      </c>
      <c r="R11" s="84">
        <f t="shared" si="0"/>
        <v>142.71625</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78</v>
      </c>
      <c r="D12" s="44">
        <v>6</v>
      </c>
      <c r="E12" s="37"/>
      <c r="F12" s="91">
        <v>3</v>
      </c>
      <c r="G12" s="89">
        <v>42</v>
      </c>
      <c r="H12" s="89">
        <v>6</v>
      </c>
      <c r="I12" s="89">
        <v>10</v>
      </c>
      <c r="J12" s="89">
        <v>15</v>
      </c>
      <c r="K12" s="89">
        <v>9</v>
      </c>
      <c r="L12" s="33">
        <v>2</v>
      </c>
      <c r="M12" s="37"/>
      <c r="N12" s="96">
        <f t="shared" si="0"/>
        <v>49.288700000000006</v>
      </c>
      <c r="O12" s="98">
        <f t="shared" si="0"/>
        <v>73.450450000000004</v>
      </c>
      <c r="P12" s="71">
        <f t="shared" si="0"/>
        <v>98.164650000000009</v>
      </c>
      <c r="Q12" s="71">
        <f t="shared" si="0"/>
        <v>98.164650000000009</v>
      </c>
      <c r="R12" s="84">
        <f t="shared" si="0"/>
        <v>108.45800000000001</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0.63500000000000001</v>
      </c>
      <c r="C13" s="92" t="s">
        <v>78</v>
      </c>
      <c r="D13" s="45">
        <v>7</v>
      </c>
      <c r="E13" s="41"/>
      <c r="F13" s="92">
        <v>2</v>
      </c>
      <c r="G13" s="93">
        <v>36</v>
      </c>
      <c r="H13" s="93">
        <v>5</v>
      </c>
      <c r="I13" s="93">
        <v>8</v>
      </c>
      <c r="J13" s="93">
        <v>13</v>
      </c>
      <c r="K13" s="93">
        <v>8</v>
      </c>
      <c r="L13" s="35">
        <v>2</v>
      </c>
      <c r="M13" s="41"/>
      <c r="N13" s="100">
        <f t="shared" si="0"/>
        <v>64.649349999999998</v>
      </c>
      <c r="O13" s="101">
        <f t="shared" si="0"/>
        <v>96.081850000000003</v>
      </c>
      <c r="P13" s="74">
        <f t="shared" si="0"/>
        <v>109.49305000000001</v>
      </c>
      <c r="Q13" s="74">
        <f t="shared" si="0"/>
        <v>110.29315</v>
      </c>
      <c r="R13" s="85">
        <f t="shared" si="0"/>
        <v>134.51205000000002</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76.631799999999998</v>
      </c>
      <c r="O4" s="54">
        <f>IFERROR(MIN(O$7:O$1048576),"N/A")</f>
        <v>98.882199999999997</v>
      </c>
      <c r="P4" s="54">
        <f>IFERROR(MIN(P$7:P$1048576),"N/A")</f>
        <v>126.6317</v>
      </c>
      <c r="Q4" s="54">
        <f>IFERROR(MIN(Q$7:Q$1048576),"N/A")</f>
        <v>144.78</v>
      </c>
      <c r="R4" s="54">
        <f>IFERROR(MIN(R$7:R$1048576),"N/A")</f>
        <v>144.42439999999999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79</v>
      </c>
      <c r="D7" s="44">
        <v>1</v>
      </c>
      <c r="E7" s="37"/>
      <c r="F7" s="91">
        <v>5</v>
      </c>
      <c r="G7" s="89">
        <v>56</v>
      </c>
      <c r="H7" s="89">
        <v>4</v>
      </c>
      <c r="I7" s="89">
        <v>15</v>
      </c>
      <c r="J7" s="89">
        <v>14</v>
      </c>
      <c r="K7" s="89">
        <v>14</v>
      </c>
      <c r="L7" s="33">
        <v>9</v>
      </c>
      <c r="M7" s="37"/>
      <c r="N7" s="96">
        <f t="shared" ref="N7:R7" si="0">IFERROR($B7*T7,"N/A")</f>
        <v>84.207350000000005</v>
      </c>
      <c r="O7" s="98">
        <f t="shared" si="0"/>
        <v>103.18115</v>
      </c>
      <c r="P7" s="71">
        <f t="shared" si="0"/>
        <v>126.6317</v>
      </c>
      <c r="Q7" s="71">
        <f t="shared" si="0"/>
        <v>146.46275</v>
      </c>
      <c r="R7" s="84">
        <f t="shared" si="0"/>
        <v>144.42439999999999</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0.63500000000000001</v>
      </c>
      <c r="C8" s="91" t="s">
        <v>79</v>
      </c>
      <c r="D8" s="44">
        <v>2</v>
      </c>
      <c r="E8" s="37"/>
      <c r="F8" s="91">
        <v>4</v>
      </c>
      <c r="G8" s="89">
        <v>35</v>
      </c>
      <c r="H8" s="89">
        <v>1</v>
      </c>
      <c r="I8" s="89">
        <v>10</v>
      </c>
      <c r="J8" s="89">
        <v>9</v>
      </c>
      <c r="K8" s="89">
        <v>10</v>
      </c>
      <c r="L8" s="33">
        <v>5</v>
      </c>
      <c r="M8" s="37"/>
      <c r="N8" s="96">
        <f t="shared" ref="N8:R14" si="1">IFERROR($B8*T8,"N/A")</f>
        <v>85.978999999999999</v>
      </c>
      <c r="O8" s="98">
        <f t="shared" si="1"/>
        <v>108.4834</v>
      </c>
      <c r="P8" s="71">
        <f t="shared" si="1"/>
        <v>150.9649</v>
      </c>
      <c r="Q8" s="71">
        <f t="shared" si="1"/>
        <v>151.35225</v>
      </c>
      <c r="R8" s="84">
        <f t="shared" si="1"/>
        <v>162.59175000000002</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0.63500000000000001</v>
      </c>
      <c r="C9" s="91" t="s">
        <v>79</v>
      </c>
      <c r="D9" s="44">
        <v>3</v>
      </c>
      <c r="E9" s="37"/>
      <c r="F9" s="91">
        <v>4</v>
      </c>
      <c r="G9" s="89">
        <v>40</v>
      </c>
      <c r="H9" s="89">
        <v>2</v>
      </c>
      <c r="I9" s="89">
        <v>11</v>
      </c>
      <c r="J9" s="89">
        <v>10</v>
      </c>
      <c r="K9" s="89">
        <v>11</v>
      </c>
      <c r="L9" s="33">
        <v>6</v>
      </c>
      <c r="M9" s="37"/>
      <c r="N9" s="96">
        <f t="shared" si="1"/>
        <v>81.946750000000009</v>
      </c>
      <c r="O9" s="98">
        <f t="shared" si="1"/>
        <v>108.4834</v>
      </c>
      <c r="P9" s="71">
        <f t="shared" si="1"/>
        <v>151.29509999999999</v>
      </c>
      <c r="Q9" s="71">
        <f t="shared" si="1"/>
        <v>154.178</v>
      </c>
      <c r="R9" s="84">
        <f t="shared" si="1"/>
        <v>154.97175000000001</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79</v>
      </c>
      <c r="D10" s="44">
        <v>4</v>
      </c>
      <c r="E10" s="37"/>
      <c r="F10" s="91">
        <v>3</v>
      </c>
      <c r="G10" s="89">
        <v>26</v>
      </c>
      <c r="H10" s="89">
        <v>1</v>
      </c>
      <c r="I10" s="89">
        <v>8</v>
      </c>
      <c r="J10" s="89">
        <v>7</v>
      </c>
      <c r="K10" s="89">
        <v>7</v>
      </c>
      <c r="L10" s="33">
        <v>3</v>
      </c>
      <c r="M10" s="37"/>
      <c r="N10" s="96">
        <f t="shared" si="1"/>
        <v>95.885000000000005</v>
      </c>
      <c r="O10" s="98">
        <f t="shared" si="1"/>
        <v>115.04294999999999</v>
      </c>
      <c r="P10" s="71">
        <f t="shared" si="1"/>
        <v>155.702</v>
      </c>
      <c r="Q10" s="71">
        <f t="shared" si="1"/>
        <v>155.78455000000002</v>
      </c>
      <c r="R10" s="84">
        <f t="shared" si="1"/>
        <v>171.94529999999997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79</v>
      </c>
      <c r="D11" s="44">
        <v>5</v>
      </c>
      <c r="E11" s="37"/>
      <c r="F11" s="91">
        <v>4</v>
      </c>
      <c r="G11" s="89">
        <v>44</v>
      </c>
      <c r="H11" s="89">
        <v>2</v>
      </c>
      <c r="I11" s="89">
        <v>12</v>
      </c>
      <c r="J11" s="89">
        <v>11</v>
      </c>
      <c r="K11" s="89">
        <v>12</v>
      </c>
      <c r="L11" s="33">
        <v>7</v>
      </c>
      <c r="M11" s="37"/>
      <c r="N11" s="96">
        <f t="shared" si="1"/>
        <v>76.631799999999998</v>
      </c>
      <c r="O11" s="98">
        <f t="shared" si="1"/>
        <v>102.06354999999999</v>
      </c>
      <c r="P11" s="71">
        <f t="shared" si="1"/>
        <v>141.48435000000001</v>
      </c>
      <c r="Q11" s="71">
        <f t="shared" si="1"/>
        <v>144.78</v>
      </c>
      <c r="R11" s="84">
        <f t="shared" si="1"/>
        <v>144.91970000000001</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79</v>
      </c>
      <c r="D12" s="44">
        <v>6</v>
      </c>
      <c r="E12" s="37"/>
      <c r="F12" s="91">
        <v>3</v>
      </c>
      <c r="G12" s="89">
        <v>26</v>
      </c>
      <c r="H12" s="89">
        <v>1</v>
      </c>
      <c r="I12" s="89">
        <v>8</v>
      </c>
      <c r="J12" s="89">
        <v>7</v>
      </c>
      <c r="K12" s="89">
        <v>7</v>
      </c>
      <c r="L12" s="33">
        <v>3</v>
      </c>
      <c r="M12" s="37"/>
      <c r="N12" s="96">
        <f t="shared" si="1"/>
        <v>96.900999999999996</v>
      </c>
      <c r="O12" s="98">
        <f t="shared" si="1"/>
        <v>117.51944999999999</v>
      </c>
      <c r="P12" s="71">
        <f t="shared" si="1"/>
        <v>155.702</v>
      </c>
      <c r="Q12" s="71">
        <f t="shared" si="1"/>
        <v>159.1437</v>
      </c>
      <c r="R12" s="84">
        <f t="shared" si="1"/>
        <v>171.94529999999997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79</v>
      </c>
      <c r="D13" s="44">
        <v>7</v>
      </c>
      <c r="E13" s="37"/>
      <c r="F13" s="91">
        <v>3</v>
      </c>
      <c r="G13" s="89">
        <v>26</v>
      </c>
      <c r="H13" s="89">
        <v>1</v>
      </c>
      <c r="I13" s="89">
        <v>8</v>
      </c>
      <c r="J13" s="89">
        <v>7</v>
      </c>
      <c r="K13" s="89">
        <v>7</v>
      </c>
      <c r="L13" s="33">
        <v>3</v>
      </c>
      <c r="M13" s="37"/>
      <c r="N13" s="96">
        <f t="shared" si="1"/>
        <v>96.475550000000013</v>
      </c>
      <c r="O13" s="98">
        <f t="shared" si="1"/>
        <v>117.51944999999999</v>
      </c>
      <c r="P13" s="71">
        <f t="shared" si="1"/>
        <v>155.702</v>
      </c>
      <c r="Q13" s="71">
        <f t="shared" si="1"/>
        <v>159.1437</v>
      </c>
      <c r="R13" s="84">
        <f t="shared" si="1"/>
        <v>171.94529999999997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0.63500000000000001</v>
      </c>
      <c r="C14" s="92" t="s">
        <v>79</v>
      </c>
      <c r="D14" s="45">
        <v>8</v>
      </c>
      <c r="E14" s="41"/>
      <c r="F14" s="92">
        <v>4</v>
      </c>
      <c r="G14" s="93">
        <v>44</v>
      </c>
      <c r="H14" s="93">
        <v>2</v>
      </c>
      <c r="I14" s="93">
        <v>12</v>
      </c>
      <c r="J14" s="93">
        <v>11</v>
      </c>
      <c r="K14" s="93">
        <v>12</v>
      </c>
      <c r="L14" s="35">
        <v>7</v>
      </c>
      <c r="M14" s="41"/>
      <c r="N14" s="100">
        <f t="shared" si="1"/>
        <v>93.713300000000004</v>
      </c>
      <c r="O14" s="101">
        <f t="shared" si="1"/>
        <v>98.882199999999997</v>
      </c>
      <c r="P14" s="74">
        <f t="shared" si="1"/>
        <v>140.26515000000001</v>
      </c>
      <c r="Q14" s="74">
        <f t="shared" si="1"/>
        <v>155.702</v>
      </c>
      <c r="R14" s="85">
        <f t="shared" si="1"/>
        <v>150.14574999999999</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98.418650000000014</v>
      </c>
      <c r="O4" s="54">
        <f>IFERROR(MIN(O$7:O$1048576),"N/A")</f>
        <v>116.586</v>
      </c>
      <c r="P4" s="54">
        <f>IFERROR(MIN(P$7:P$1048576),"N/A")</f>
        <v>140.8938</v>
      </c>
      <c r="Q4" s="54">
        <f>IFERROR(MIN(Q$7:Q$1048576),"N/A")</f>
        <v>146.56434999999999</v>
      </c>
      <c r="R4" s="54">
        <f>IFERROR(MIN(R$7:R$1048576),"N/A")</f>
        <v>185.69305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80</v>
      </c>
      <c r="D7" s="44">
        <v>1</v>
      </c>
      <c r="E7" s="37"/>
      <c r="F7" s="91">
        <v>2</v>
      </c>
      <c r="G7" s="89">
        <v>19</v>
      </c>
      <c r="H7" s="89">
        <v>2</v>
      </c>
      <c r="I7" s="89">
        <v>7</v>
      </c>
      <c r="J7" s="89">
        <v>6</v>
      </c>
      <c r="K7" s="89">
        <v>4</v>
      </c>
      <c r="L7" s="33">
        <v>0</v>
      </c>
      <c r="M7" s="37"/>
      <c r="N7" s="96">
        <f t="shared" ref="N7:R10" si="0">IFERROR($B7*T7,"N/A")</f>
        <v>98.418650000000014</v>
      </c>
      <c r="O7" s="98">
        <f t="shared" si="0"/>
        <v>116.586</v>
      </c>
      <c r="P7" s="71">
        <f t="shared" si="0"/>
        <v>140.8938</v>
      </c>
      <c r="Q7" s="71">
        <f t="shared" si="0"/>
        <v>146.56434999999999</v>
      </c>
      <c r="R7" s="84">
        <f t="shared" si="0"/>
        <v>185.69305</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0.63500000000000001</v>
      </c>
      <c r="C8" s="91" t="s">
        <v>80</v>
      </c>
      <c r="D8" s="44">
        <v>2</v>
      </c>
      <c r="E8" s="37"/>
      <c r="F8" s="91">
        <v>2</v>
      </c>
      <c r="G8" s="89">
        <v>19</v>
      </c>
      <c r="H8" s="89">
        <v>2</v>
      </c>
      <c r="I8" s="89">
        <v>7</v>
      </c>
      <c r="J8" s="89">
        <v>6</v>
      </c>
      <c r="K8" s="89">
        <v>4</v>
      </c>
      <c r="L8" s="33">
        <v>0</v>
      </c>
      <c r="M8" s="37"/>
      <c r="N8" s="96">
        <f t="shared" si="0"/>
        <v>110.40110000000001</v>
      </c>
      <c r="O8" s="98">
        <f t="shared" si="0"/>
        <v>131.12115</v>
      </c>
      <c r="P8" s="71">
        <f t="shared" si="0"/>
        <v>152.76830000000001</v>
      </c>
      <c r="Q8" s="71">
        <f t="shared" si="0"/>
        <v>158.9151</v>
      </c>
      <c r="R8" s="84">
        <f t="shared" si="0"/>
        <v>201.33945</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0.63500000000000001</v>
      </c>
      <c r="C9" s="91" t="s">
        <v>80</v>
      </c>
      <c r="D9" s="44">
        <v>3</v>
      </c>
      <c r="E9" s="37"/>
      <c r="F9" s="91">
        <v>2</v>
      </c>
      <c r="G9" s="89">
        <v>31</v>
      </c>
      <c r="H9" s="89">
        <v>3</v>
      </c>
      <c r="I9" s="89">
        <v>12</v>
      </c>
      <c r="J9" s="89">
        <v>9</v>
      </c>
      <c r="K9" s="89">
        <v>7</v>
      </c>
      <c r="L9" s="33">
        <v>0</v>
      </c>
      <c r="M9" s="37"/>
      <c r="N9" s="96">
        <f t="shared" si="0"/>
        <v>116.69395000000002</v>
      </c>
      <c r="O9" s="98">
        <f t="shared" si="0"/>
        <v>138.5951</v>
      </c>
      <c r="P9" s="71">
        <f t="shared" si="0"/>
        <v>161.47415000000001</v>
      </c>
      <c r="Q9" s="71">
        <f t="shared" si="0"/>
        <v>167.97019999999998</v>
      </c>
      <c r="R9" s="84">
        <f t="shared" si="0"/>
        <v>212.81389999999999</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0.63500000000000001</v>
      </c>
      <c r="C10" s="92" t="s">
        <v>80</v>
      </c>
      <c r="D10" s="45">
        <v>4</v>
      </c>
      <c r="E10" s="41"/>
      <c r="F10" s="92">
        <v>2</v>
      </c>
      <c r="G10" s="93">
        <v>19</v>
      </c>
      <c r="H10" s="93">
        <v>2</v>
      </c>
      <c r="I10" s="93">
        <v>7</v>
      </c>
      <c r="J10" s="93">
        <v>6</v>
      </c>
      <c r="K10" s="93">
        <v>4</v>
      </c>
      <c r="L10" s="35">
        <v>0</v>
      </c>
      <c r="M10" s="41"/>
      <c r="N10" s="100">
        <f t="shared" si="0"/>
        <v>135.001</v>
      </c>
      <c r="O10" s="101">
        <f t="shared" si="0"/>
        <v>160.33115000000001</v>
      </c>
      <c r="P10" s="74">
        <f t="shared" si="0"/>
        <v>186.80430000000001</v>
      </c>
      <c r="Q10" s="74">
        <f t="shared" si="0"/>
        <v>194.3227</v>
      </c>
      <c r="R10" s="85">
        <f t="shared" si="0"/>
        <v>246.19584999999998</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63.493649999999995</v>
      </c>
      <c r="O4" s="54">
        <f>IFERROR(MIN(O$7:O$1048576),"N/A")</f>
        <v>76.695300000000003</v>
      </c>
      <c r="P4" s="54">
        <f>IFERROR(MIN(P$7:P$1048576),"N/A")</f>
        <v>94.627700000000004</v>
      </c>
      <c r="Q4" s="54">
        <f>IFERROR(MIN(Q$7:Q$1048576),"N/A")</f>
        <v>111.33455000000001</v>
      </c>
      <c r="R4" s="54">
        <f>IFERROR(MIN(R$7:R$1048576),"N/A")</f>
        <v>109.45495000000001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81</v>
      </c>
      <c r="D7" s="44">
        <v>1</v>
      </c>
      <c r="E7" s="37"/>
      <c r="F7" s="91">
        <v>11</v>
      </c>
      <c r="G7" s="89">
        <v>56</v>
      </c>
      <c r="H7" s="89">
        <v>6</v>
      </c>
      <c r="I7" s="89">
        <v>12</v>
      </c>
      <c r="J7" s="89">
        <v>19</v>
      </c>
      <c r="K7" s="89">
        <v>16</v>
      </c>
      <c r="L7" s="33">
        <v>3</v>
      </c>
      <c r="M7" s="37"/>
      <c r="N7" s="96">
        <f t="shared" ref="N7:R22" si="0">IFERROR($B7*T7,"N/A")</f>
        <v>63.493649999999995</v>
      </c>
      <c r="O7" s="98">
        <f t="shared" si="0"/>
        <v>83.439000000000007</v>
      </c>
      <c r="P7" s="71">
        <f t="shared" si="0"/>
        <v>94.627700000000004</v>
      </c>
      <c r="Q7" s="71">
        <f t="shared" si="0"/>
        <v>111.33455000000001</v>
      </c>
      <c r="R7" s="84">
        <f t="shared" si="0"/>
        <v>109.45495000000001</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0.63500000000000001</v>
      </c>
      <c r="C8" s="91" t="s">
        <v>81</v>
      </c>
      <c r="D8" s="44">
        <v>2</v>
      </c>
      <c r="E8" s="37"/>
      <c r="F8" s="91">
        <v>11</v>
      </c>
      <c r="G8" s="89">
        <v>56</v>
      </c>
      <c r="H8" s="89">
        <v>6</v>
      </c>
      <c r="I8" s="89">
        <v>12</v>
      </c>
      <c r="J8" s="89">
        <v>19</v>
      </c>
      <c r="K8" s="89">
        <v>16</v>
      </c>
      <c r="L8" s="33">
        <v>3</v>
      </c>
      <c r="M8" s="37"/>
      <c r="N8" s="96">
        <f t="shared" si="0"/>
        <v>63.792099999999998</v>
      </c>
      <c r="O8" s="98">
        <f t="shared" si="0"/>
        <v>83.832700000000003</v>
      </c>
      <c r="P8" s="71">
        <f t="shared" si="0"/>
        <v>95.072199999999995</v>
      </c>
      <c r="Q8" s="71">
        <f t="shared" si="0"/>
        <v>111.33455000000001</v>
      </c>
      <c r="R8" s="84">
        <f t="shared" si="0"/>
        <v>109.9693</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0.63500000000000001</v>
      </c>
      <c r="C9" s="91" t="s">
        <v>81</v>
      </c>
      <c r="D9" s="44">
        <v>3</v>
      </c>
      <c r="E9" s="37"/>
      <c r="F9" s="91">
        <v>8</v>
      </c>
      <c r="G9" s="89">
        <v>46</v>
      </c>
      <c r="H9" s="89">
        <v>5</v>
      </c>
      <c r="I9" s="89">
        <v>10</v>
      </c>
      <c r="J9" s="89">
        <v>16</v>
      </c>
      <c r="K9" s="89">
        <v>13</v>
      </c>
      <c r="L9" s="33">
        <v>2</v>
      </c>
      <c r="M9" s="37"/>
      <c r="N9" s="96">
        <f t="shared" si="0"/>
        <v>78.155799999999999</v>
      </c>
      <c r="O9" s="98">
        <f t="shared" si="0"/>
        <v>92.944950000000006</v>
      </c>
      <c r="P9" s="71">
        <f t="shared" si="0"/>
        <v>120.4341</v>
      </c>
      <c r="Q9" s="71">
        <f t="shared" si="0"/>
        <v>131.88315</v>
      </c>
      <c r="R9" s="84">
        <f t="shared" si="0"/>
        <v>156.12110000000001</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81</v>
      </c>
      <c r="D10" s="44">
        <v>4</v>
      </c>
      <c r="E10" s="37"/>
      <c r="F10" s="91">
        <v>7</v>
      </c>
      <c r="G10" s="89">
        <v>44</v>
      </c>
      <c r="H10" s="89">
        <v>5</v>
      </c>
      <c r="I10" s="89">
        <v>10</v>
      </c>
      <c r="J10" s="89">
        <v>15</v>
      </c>
      <c r="K10" s="89">
        <v>13</v>
      </c>
      <c r="L10" s="33">
        <v>1</v>
      </c>
      <c r="M10" s="37"/>
      <c r="N10" s="96">
        <f t="shared" si="0"/>
        <v>78.155799999999999</v>
      </c>
      <c r="O10" s="98">
        <f t="shared" si="0"/>
        <v>92.944950000000006</v>
      </c>
      <c r="P10" s="71">
        <f t="shared" si="0"/>
        <v>120.4341</v>
      </c>
      <c r="Q10" s="71">
        <f t="shared" si="0"/>
        <v>131.88315</v>
      </c>
      <c r="R10" s="84">
        <f t="shared" si="0"/>
        <v>156.12110000000001</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81</v>
      </c>
      <c r="D11" s="44">
        <v>5</v>
      </c>
      <c r="E11" s="37"/>
      <c r="F11" s="91">
        <v>9</v>
      </c>
      <c r="G11" s="89">
        <v>50</v>
      </c>
      <c r="H11" s="89">
        <v>6</v>
      </c>
      <c r="I11" s="89">
        <v>10</v>
      </c>
      <c r="J11" s="89">
        <v>17</v>
      </c>
      <c r="K11" s="89">
        <v>15</v>
      </c>
      <c r="L11" s="33">
        <v>2</v>
      </c>
      <c r="M11" s="37"/>
      <c r="N11" s="96">
        <f t="shared" si="0"/>
        <v>80.041749999999993</v>
      </c>
      <c r="O11" s="98">
        <f t="shared" si="0"/>
        <v>95.192849999999993</v>
      </c>
      <c r="P11" s="71">
        <f t="shared" si="0"/>
        <v>111.33455000000001</v>
      </c>
      <c r="Q11" s="71">
        <f t="shared" si="0"/>
        <v>123.33605</v>
      </c>
      <c r="R11" s="84">
        <f t="shared" si="0"/>
        <v>123.24715</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81</v>
      </c>
      <c r="D12" s="44">
        <v>6</v>
      </c>
      <c r="E12" s="37"/>
      <c r="F12" s="91">
        <v>7</v>
      </c>
      <c r="G12" s="89">
        <v>40</v>
      </c>
      <c r="H12" s="89">
        <v>5</v>
      </c>
      <c r="I12" s="89">
        <v>8</v>
      </c>
      <c r="J12" s="89">
        <v>14</v>
      </c>
      <c r="K12" s="89">
        <v>12</v>
      </c>
      <c r="L12" s="33">
        <v>1</v>
      </c>
      <c r="M12" s="37"/>
      <c r="N12" s="96">
        <f t="shared" si="0"/>
        <v>83.718400000000003</v>
      </c>
      <c r="O12" s="98">
        <f t="shared" si="0"/>
        <v>99.555300000000003</v>
      </c>
      <c r="P12" s="71">
        <f t="shared" si="0"/>
        <v>123.99645000000001</v>
      </c>
      <c r="Q12" s="71">
        <f t="shared" si="0"/>
        <v>129.00659999999999</v>
      </c>
      <c r="R12" s="84">
        <f t="shared" si="0"/>
        <v>141.47165000000001</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81</v>
      </c>
      <c r="D13" s="44">
        <v>7</v>
      </c>
      <c r="E13" s="37"/>
      <c r="F13" s="91">
        <v>7</v>
      </c>
      <c r="G13" s="89">
        <v>45</v>
      </c>
      <c r="H13" s="89">
        <v>6</v>
      </c>
      <c r="I13" s="89">
        <v>10</v>
      </c>
      <c r="J13" s="89">
        <v>15</v>
      </c>
      <c r="K13" s="89">
        <v>13</v>
      </c>
      <c r="L13" s="33">
        <v>1</v>
      </c>
      <c r="M13" s="37"/>
      <c r="N13" s="96">
        <f t="shared" si="0"/>
        <v>79.019400000000005</v>
      </c>
      <c r="O13" s="98">
        <f t="shared" si="0"/>
        <v>93.973650000000006</v>
      </c>
      <c r="P13" s="71">
        <f t="shared" si="0"/>
        <v>121.76125</v>
      </c>
      <c r="Q13" s="71">
        <f t="shared" si="0"/>
        <v>133.58494999999999</v>
      </c>
      <c r="R13" s="84">
        <f t="shared" si="0"/>
        <v>157.54349999999999</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81</v>
      </c>
      <c r="D14" s="44">
        <v>8</v>
      </c>
      <c r="E14" s="37"/>
      <c r="F14" s="91">
        <v>7</v>
      </c>
      <c r="G14" s="89">
        <v>44</v>
      </c>
      <c r="H14" s="89">
        <v>6</v>
      </c>
      <c r="I14" s="89">
        <v>9</v>
      </c>
      <c r="J14" s="89">
        <v>15</v>
      </c>
      <c r="K14" s="89">
        <v>13</v>
      </c>
      <c r="L14" s="33">
        <v>1</v>
      </c>
      <c r="M14" s="37"/>
      <c r="N14" s="96">
        <f t="shared" si="0"/>
        <v>76.898499999999999</v>
      </c>
      <c r="O14" s="98">
        <f t="shared" si="0"/>
        <v>91.452700000000007</v>
      </c>
      <c r="P14" s="71">
        <f t="shared" si="0"/>
        <v>118.49735000000001</v>
      </c>
      <c r="Q14" s="71">
        <f t="shared" si="0"/>
        <v>131.22909999999999</v>
      </c>
      <c r="R14" s="84">
        <f t="shared" si="0"/>
        <v>150.92680000000001</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81</v>
      </c>
      <c r="D15" s="44">
        <v>9</v>
      </c>
      <c r="E15" s="37"/>
      <c r="F15" s="91">
        <v>6</v>
      </c>
      <c r="G15" s="89">
        <v>41</v>
      </c>
      <c r="H15" s="89">
        <v>5</v>
      </c>
      <c r="I15" s="89">
        <v>10</v>
      </c>
      <c r="J15" s="89">
        <v>14</v>
      </c>
      <c r="K15" s="89">
        <v>12</v>
      </c>
      <c r="L15" s="33">
        <v>0</v>
      </c>
      <c r="M15" s="37"/>
      <c r="N15" s="96">
        <f t="shared" si="0"/>
        <v>84.677250000000001</v>
      </c>
      <c r="O15" s="98">
        <f t="shared" si="0"/>
        <v>100.6983</v>
      </c>
      <c r="P15" s="71">
        <f t="shared" si="0"/>
        <v>130.47979999999998</v>
      </c>
      <c r="Q15" s="71">
        <f t="shared" si="0"/>
        <v>138.94435000000001</v>
      </c>
      <c r="R15" s="84">
        <f t="shared" si="0"/>
        <v>169.14494999999999</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81</v>
      </c>
      <c r="D16" s="44">
        <v>10</v>
      </c>
      <c r="E16" s="37"/>
      <c r="F16" s="91">
        <v>6</v>
      </c>
      <c r="G16" s="89">
        <v>41</v>
      </c>
      <c r="H16" s="89">
        <v>5</v>
      </c>
      <c r="I16" s="89">
        <v>10</v>
      </c>
      <c r="J16" s="89">
        <v>14</v>
      </c>
      <c r="K16" s="89">
        <v>12</v>
      </c>
      <c r="L16" s="33">
        <v>0</v>
      </c>
      <c r="M16" s="37"/>
      <c r="N16" s="96">
        <f t="shared" si="0"/>
        <v>82.238849999999999</v>
      </c>
      <c r="O16" s="98">
        <f t="shared" si="0"/>
        <v>97.802700000000002</v>
      </c>
      <c r="P16" s="71">
        <f t="shared" si="0"/>
        <v>126.72695</v>
      </c>
      <c r="Q16" s="71">
        <f t="shared" si="0"/>
        <v>135.02005</v>
      </c>
      <c r="R16" s="84">
        <f t="shared" si="0"/>
        <v>164.28084999999999</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81</v>
      </c>
      <c r="D17" s="44">
        <v>11</v>
      </c>
      <c r="E17" s="37"/>
      <c r="F17" s="91">
        <v>6</v>
      </c>
      <c r="G17" s="89">
        <v>37</v>
      </c>
      <c r="H17" s="89">
        <v>4</v>
      </c>
      <c r="I17" s="89">
        <v>9</v>
      </c>
      <c r="J17" s="89">
        <v>13</v>
      </c>
      <c r="K17" s="89">
        <v>11</v>
      </c>
      <c r="L17" s="33">
        <v>0</v>
      </c>
      <c r="M17" s="37"/>
      <c r="N17" s="96">
        <f t="shared" si="0"/>
        <v>85.839300000000009</v>
      </c>
      <c r="O17" s="98">
        <f t="shared" si="0"/>
        <v>102.0826</v>
      </c>
      <c r="P17" s="71">
        <f t="shared" si="0"/>
        <v>132.27685</v>
      </c>
      <c r="Q17" s="71">
        <f t="shared" si="0"/>
        <v>143.92910000000001</v>
      </c>
      <c r="R17" s="84">
        <f t="shared" si="0"/>
        <v>166.18584999999999</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81</v>
      </c>
      <c r="D18" s="44">
        <v>12</v>
      </c>
      <c r="E18" s="37"/>
      <c r="F18" s="91">
        <v>6</v>
      </c>
      <c r="G18" s="89">
        <v>44</v>
      </c>
      <c r="H18" s="89">
        <v>6</v>
      </c>
      <c r="I18" s="89">
        <v>9</v>
      </c>
      <c r="J18" s="89">
        <v>15</v>
      </c>
      <c r="K18" s="89">
        <v>13</v>
      </c>
      <c r="L18" s="33">
        <v>1</v>
      </c>
      <c r="M18" s="37"/>
      <c r="N18" s="96">
        <f t="shared" si="0"/>
        <v>64.496949999999998</v>
      </c>
      <c r="O18" s="98">
        <f t="shared" si="0"/>
        <v>76.695300000000003</v>
      </c>
      <c r="P18" s="71">
        <f t="shared" si="0"/>
        <v>99.377499999999998</v>
      </c>
      <c r="Q18" s="71">
        <f t="shared" si="0"/>
        <v>119.70385</v>
      </c>
      <c r="R18" s="84">
        <f t="shared" si="0"/>
        <v>128.8288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81</v>
      </c>
      <c r="D19" s="44">
        <v>13</v>
      </c>
      <c r="E19" s="37"/>
      <c r="F19" s="91">
        <v>7</v>
      </c>
      <c r="G19" s="89">
        <v>40</v>
      </c>
      <c r="H19" s="89">
        <v>5</v>
      </c>
      <c r="I19" s="89">
        <v>8</v>
      </c>
      <c r="J19" s="89">
        <v>14</v>
      </c>
      <c r="K19" s="89">
        <v>12</v>
      </c>
      <c r="L19" s="33">
        <v>1</v>
      </c>
      <c r="M19" s="37"/>
      <c r="N19" s="96">
        <f t="shared" si="0"/>
        <v>84.156549999999996</v>
      </c>
      <c r="O19" s="98">
        <f t="shared" si="0"/>
        <v>100.66655</v>
      </c>
      <c r="P19" s="71">
        <f t="shared" si="0"/>
        <v>130.4417</v>
      </c>
      <c r="Q19" s="71">
        <f t="shared" si="0"/>
        <v>135.15975</v>
      </c>
      <c r="R19" s="84">
        <f t="shared" si="0"/>
        <v>156.06395000000001</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81</v>
      </c>
      <c r="D20" s="44">
        <v>14</v>
      </c>
      <c r="E20" s="37"/>
      <c r="F20" s="91">
        <v>6</v>
      </c>
      <c r="G20" s="89">
        <v>36</v>
      </c>
      <c r="H20" s="89">
        <v>4</v>
      </c>
      <c r="I20" s="89">
        <v>7</v>
      </c>
      <c r="J20" s="89">
        <v>13</v>
      </c>
      <c r="K20" s="89">
        <v>11</v>
      </c>
      <c r="L20" s="33">
        <v>1</v>
      </c>
      <c r="M20" s="37"/>
      <c r="N20" s="96">
        <f t="shared" si="0"/>
        <v>77.431899999999999</v>
      </c>
      <c r="O20" s="98">
        <f t="shared" si="0"/>
        <v>92.087700000000012</v>
      </c>
      <c r="P20" s="71">
        <f t="shared" si="0"/>
        <v>119.32285</v>
      </c>
      <c r="Q20" s="71">
        <f t="shared" si="0"/>
        <v>134.39775</v>
      </c>
      <c r="R20" s="84">
        <f t="shared" si="0"/>
        <v>154.67965000000001</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81</v>
      </c>
      <c r="D21" s="44">
        <v>15</v>
      </c>
      <c r="E21" s="37"/>
      <c r="F21" s="91">
        <v>7</v>
      </c>
      <c r="G21" s="89">
        <v>40</v>
      </c>
      <c r="H21" s="89">
        <v>5</v>
      </c>
      <c r="I21" s="89">
        <v>8</v>
      </c>
      <c r="J21" s="89">
        <v>14</v>
      </c>
      <c r="K21" s="89">
        <v>12</v>
      </c>
      <c r="L21" s="33">
        <v>1</v>
      </c>
      <c r="M21" s="37"/>
      <c r="N21" s="96">
        <f t="shared" si="0"/>
        <v>79.044800000000009</v>
      </c>
      <c r="O21" s="98">
        <f t="shared" si="0"/>
        <v>94.005399999999995</v>
      </c>
      <c r="P21" s="71">
        <f t="shared" si="0"/>
        <v>121.8057</v>
      </c>
      <c r="Q21" s="71">
        <f t="shared" si="0"/>
        <v>132.27685</v>
      </c>
      <c r="R21" s="84">
        <f t="shared" si="0"/>
        <v>150.92680000000001</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0.63500000000000001</v>
      </c>
      <c r="C22" s="92" t="s">
        <v>81</v>
      </c>
      <c r="D22" s="45">
        <v>16</v>
      </c>
      <c r="E22" s="41"/>
      <c r="F22" s="92">
        <v>5</v>
      </c>
      <c r="G22" s="93">
        <v>32</v>
      </c>
      <c r="H22" s="93">
        <v>3</v>
      </c>
      <c r="I22" s="93">
        <v>7</v>
      </c>
      <c r="J22" s="93">
        <v>12</v>
      </c>
      <c r="K22" s="93">
        <v>10</v>
      </c>
      <c r="L22" s="35">
        <v>0</v>
      </c>
      <c r="M22" s="41"/>
      <c r="N22" s="100">
        <f t="shared" si="0"/>
        <v>96.272350000000003</v>
      </c>
      <c r="O22" s="101">
        <f t="shared" si="0"/>
        <v>114.01425</v>
      </c>
      <c r="P22" s="74">
        <f t="shared" si="0"/>
        <v>137.07745</v>
      </c>
      <c r="Q22" s="74">
        <f t="shared" si="0"/>
        <v>140.1953</v>
      </c>
      <c r="R22" s="85">
        <f t="shared" si="0"/>
        <v>158.2801</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56.851550000000003</v>
      </c>
      <c r="O4" s="54">
        <f>IFERROR(MIN(O$7:O$1048576),"N/A")</f>
        <v>88.976200000000006</v>
      </c>
      <c r="P4" s="54">
        <f>IFERROR(MIN(P$7:P$1048576),"N/A")</f>
        <v>118.26240000000001</v>
      </c>
      <c r="Q4" s="54">
        <f>IFERROR(MIN(Q$7:Q$1048576),"N/A")</f>
        <v>118.26240000000001</v>
      </c>
      <c r="R4" s="54">
        <f>IFERROR(MIN(R$7:R$1048576),"N/A")</f>
        <v>129.29235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82</v>
      </c>
      <c r="D7" s="44">
        <v>1</v>
      </c>
      <c r="E7" s="37"/>
      <c r="F7" s="91">
        <v>2</v>
      </c>
      <c r="G7" s="89">
        <v>12</v>
      </c>
      <c r="H7" s="89">
        <v>1</v>
      </c>
      <c r="I7" s="89">
        <v>3</v>
      </c>
      <c r="J7" s="89">
        <v>5</v>
      </c>
      <c r="K7" s="89">
        <v>3</v>
      </c>
      <c r="L7" s="33">
        <v>0</v>
      </c>
      <c r="M7" s="37"/>
      <c r="N7" s="96">
        <f t="shared" ref="N7:R16" si="0">IFERROR($B7*T7,"N/A")</f>
        <v>62.401449999999997</v>
      </c>
      <c r="O7" s="98">
        <f t="shared" si="0"/>
        <v>104.62259999999999</v>
      </c>
      <c r="P7" s="71">
        <f t="shared" si="0"/>
        <v>138.87449999999998</v>
      </c>
      <c r="Q7" s="71">
        <f t="shared" si="0"/>
        <v>138.87449999999998</v>
      </c>
      <c r="R7" s="84">
        <f t="shared" si="0"/>
        <v>154.43199999999999</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0.63500000000000001</v>
      </c>
      <c r="C8" s="91" t="s">
        <v>82</v>
      </c>
      <c r="D8" s="44">
        <v>2</v>
      </c>
      <c r="E8" s="37"/>
      <c r="F8" s="91">
        <v>2</v>
      </c>
      <c r="G8" s="89">
        <v>18</v>
      </c>
      <c r="H8" s="89">
        <v>2</v>
      </c>
      <c r="I8" s="89">
        <v>8</v>
      </c>
      <c r="J8" s="89">
        <v>5</v>
      </c>
      <c r="K8" s="89">
        <v>3</v>
      </c>
      <c r="L8" s="33">
        <v>0</v>
      </c>
      <c r="M8" s="37"/>
      <c r="N8" s="96">
        <f t="shared" si="0"/>
        <v>98.431349999999995</v>
      </c>
      <c r="O8" s="98">
        <f t="shared" si="0"/>
        <v>124.96164999999999</v>
      </c>
      <c r="P8" s="71">
        <f t="shared" si="0"/>
        <v>154.71775</v>
      </c>
      <c r="Q8" s="71">
        <f t="shared" si="0"/>
        <v>161.56305</v>
      </c>
      <c r="R8" s="84">
        <f t="shared" si="0"/>
        <v>208.87690000000001</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0.63500000000000001</v>
      </c>
      <c r="C9" s="91" t="s">
        <v>82</v>
      </c>
      <c r="D9" s="44">
        <v>3</v>
      </c>
      <c r="E9" s="37"/>
      <c r="F9" s="91">
        <v>2</v>
      </c>
      <c r="G9" s="89">
        <v>17</v>
      </c>
      <c r="H9" s="89">
        <v>1</v>
      </c>
      <c r="I9" s="89">
        <v>4</v>
      </c>
      <c r="J9" s="89">
        <v>7</v>
      </c>
      <c r="K9" s="89">
        <v>5</v>
      </c>
      <c r="L9" s="33">
        <v>0</v>
      </c>
      <c r="M9" s="37"/>
      <c r="N9" s="96">
        <f t="shared" si="0"/>
        <v>60.585349999999998</v>
      </c>
      <c r="O9" s="98">
        <f t="shared" si="0"/>
        <v>91.147899999999993</v>
      </c>
      <c r="P9" s="71">
        <f t="shared" si="0"/>
        <v>118.29415</v>
      </c>
      <c r="Q9" s="71">
        <f t="shared" si="0"/>
        <v>118.29415</v>
      </c>
      <c r="R9" s="84">
        <f t="shared" si="0"/>
        <v>134.47395</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82</v>
      </c>
      <c r="D10" s="44">
        <v>4</v>
      </c>
      <c r="E10" s="37"/>
      <c r="F10" s="91">
        <v>2</v>
      </c>
      <c r="G10" s="89">
        <v>12</v>
      </c>
      <c r="H10" s="89">
        <v>1</v>
      </c>
      <c r="I10" s="89">
        <v>3</v>
      </c>
      <c r="J10" s="89">
        <v>5</v>
      </c>
      <c r="K10" s="89">
        <v>3</v>
      </c>
      <c r="L10" s="33">
        <v>0</v>
      </c>
      <c r="M10" s="37"/>
      <c r="N10" s="96">
        <f t="shared" si="0"/>
        <v>61.798199999999994</v>
      </c>
      <c r="O10" s="98">
        <f t="shared" si="0"/>
        <v>103.6066</v>
      </c>
      <c r="P10" s="71">
        <f t="shared" si="0"/>
        <v>137.5283</v>
      </c>
      <c r="Q10" s="71">
        <f t="shared" si="0"/>
        <v>137.5283</v>
      </c>
      <c r="R10" s="84">
        <f t="shared" si="0"/>
        <v>152.93340000000001</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82</v>
      </c>
      <c r="D11" s="44">
        <v>5</v>
      </c>
      <c r="E11" s="37"/>
      <c r="F11" s="91">
        <v>2</v>
      </c>
      <c r="G11" s="89">
        <v>18</v>
      </c>
      <c r="H11" s="89">
        <v>2</v>
      </c>
      <c r="I11" s="89">
        <v>8</v>
      </c>
      <c r="J11" s="89">
        <v>5</v>
      </c>
      <c r="K11" s="89">
        <v>3</v>
      </c>
      <c r="L11" s="33">
        <v>0</v>
      </c>
      <c r="M11" s="37"/>
      <c r="N11" s="96">
        <f t="shared" si="0"/>
        <v>84.943950000000001</v>
      </c>
      <c r="O11" s="98">
        <f t="shared" si="0"/>
        <v>118.26240000000001</v>
      </c>
      <c r="P11" s="71">
        <f t="shared" si="0"/>
        <v>146.41830000000002</v>
      </c>
      <c r="Q11" s="71">
        <f t="shared" si="0"/>
        <v>152.89529999999999</v>
      </c>
      <c r="R11" s="84">
        <f t="shared" si="0"/>
        <v>180.25745000000001</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82</v>
      </c>
      <c r="D12" s="44">
        <v>6</v>
      </c>
      <c r="E12" s="37"/>
      <c r="F12" s="91">
        <v>2</v>
      </c>
      <c r="G12" s="89">
        <v>23</v>
      </c>
      <c r="H12" s="89">
        <v>3</v>
      </c>
      <c r="I12" s="89">
        <v>10</v>
      </c>
      <c r="J12" s="89">
        <v>6</v>
      </c>
      <c r="K12" s="89">
        <v>4</v>
      </c>
      <c r="L12" s="33">
        <v>0</v>
      </c>
      <c r="M12" s="37"/>
      <c r="N12" s="96">
        <f t="shared" si="0"/>
        <v>60.737750000000005</v>
      </c>
      <c r="O12" s="98">
        <f t="shared" si="0"/>
        <v>88.976200000000006</v>
      </c>
      <c r="P12" s="71">
        <f t="shared" si="0"/>
        <v>118.99265</v>
      </c>
      <c r="Q12" s="71">
        <f t="shared" si="0"/>
        <v>130.87350000000001</v>
      </c>
      <c r="R12" s="84">
        <f t="shared" si="0"/>
        <v>129.29235</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82</v>
      </c>
      <c r="D13" s="44">
        <v>7</v>
      </c>
      <c r="E13" s="37"/>
      <c r="F13" s="91">
        <v>2</v>
      </c>
      <c r="G13" s="89">
        <v>19</v>
      </c>
      <c r="H13" s="89">
        <v>2</v>
      </c>
      <c r="I13" s="89">
        <v>8</v>
      </c>
      <c r="J13" s="89">
        <v>6</v>
      </c>
      <c r="K13" s="89">
        <v>3</v>
      </c>
      <c r="L13" s="33">
        <v>0</v>
      </c>
      <c r="M13" s="37"/>
      <c r="N13" s="96">
        <f t="shared" si="0"/>
        <v>58.76925</v>
      </c>
      <c r="O13" s="98">
        <f t="shared" si="0"/>
        <v>98.53295</v>
      </c>
      <c r="P13" s="71">
        <f t="shared" si="0"/>
        <v>130.79730000000001</v>
      </c>
      <c r="Q13" s="71">
        <f t="shared" si="0"/>
        <v>130.79730000000001</v>
      </c>
      <c r="R13" s="84">
        <f t="shared" si="0"/>
        <v>145.44675000000001</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82</v>
      </c>
      <c r="D14" s="44">
        <v>8</v>
      </c>
      <c r="E14" s="37"/>
      <c r="F14" s="91">
        <v>2</v>
      </c>
      <c r="G14" s="89">
        <v>19</v>
      </c>
      <c r="H14" s="89">
        <v>2</v>
      </c>
      <c r="I14" s="89">
        <v>8</v>
      </c>
      <c r="J14" s="89">
        <v>6</v>
      </c>
      <c r="K14" s="89">
        <v>3</v>
      </c>
      <c r="L14" s="33">
        <v>0</v>
      </c>
      <c r="M14" s="37"/>
      <c r="N14" s="96">
        <f t="shared" si="0"/>
        <v>56.851550000000003</v>
      </c>
      <c r="O14" s="98">
        <f t="shared" si="0"/>
        <v>91.268549999999991</v>
      </c>
      <c r="P14" s="71">
        <f t="shared" si="0"/>
        <v>118.26240000000001</v>
      </c>
      <c r="Q14" s="71">
        <f t="shared" si="0"/>
        <v>118.26240000000001</v>
      </c>
      <c r="R14" s="84">
        <f t="shared" si="0"/>
        <v>134.28344999999999</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82</v>
      </c>
      <c r="D15" s="44">
        <v>9</v>
      </c>
      <c r="E15" s="37"/>
      <c r="F15" s="91">
        <v>2</v>
      </c>
      <c r="G15" s="89">
        <v>18</v>
      </c>
      <c r="H15" s="89">
        <v>2</v>
      </c>
      <c r="I15" s="89">
        <v>8</v>
      </c>
      <c r="J15" s="89">
        <v>5</v>
      </c>
      <c r="K15" s="89">
        <v>3</v>
      </c>
      <c r="L15" s="33">
        <v>0</v>
      </c>
      <c r="M15" s="37"/>
      <c r="N15" s="96">
        <f t="shared" si="0"/>
        <v>89.871549999999999</v>
      </c>
      <c r="O15" s="98">
        <f t="shared" si="0"/>
        <v>111.0361</v>
      </c>
      <c r="P15" s="71">
        <f t="shared" si="0"/>
        <v>137.47114999999999</v>
      </c>
      <c r="Q15" s="71">
        <f t="shared" si="0"/>
        <v>143.55445</v>
      </c>
      <c r="R15" s="84">
        <f t="shared" si="0"/>
        <v>185.70574999999999</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0.63500000000000001</v>
      </c>
      <c r="C16" s="92" t="s">
        <v>82</v>
      </c>
      <c r="D16" s="45">
        <v>10</v>
      </c>
      <c r="E16" s="41"/>
      <c r="F16" s="92">
        <v>2</v>
      </c>
      <c r="G16" s="93">
        <v>18</v>
      </c>
      <c r="H16" s="93">
        <v>2</v>
      </c>
      <c r="I16" s="93">
        <v>8</v>
      </c>
      <c r="J16" s="93">
        <v>5</v>
      </c>
      <c r="K16" s="93">
        <v>3</v>
      </c>
      <c r="L16" s="35">
        <v>0</v>
      </c>
      <c r="M16" s="41"/>
      <c r="N16" s="100">
        <f t="shared" si="0"/>
        <v>100.4316</v>
      </c>
      <c r="O16" s="101">
        <f t="shared" si="0"/>
        <v>138.76655</v>
      </c>
      <c r="P16" s="74">
        <f t="shared" si="0"/>
        <v>171.8056</v>
      </c>
      <c r="Q16" s="74">
        <f t="shared" si="0"/>
        <v>179.40654999999998</v>
      </c>
      <c r="R16" s="85">
        <f t="shared" si="0"/>
        <v>213.13139999999999</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86.614000000000004</v>
      </c>
      <c r="O4" s="54">
        <f>IFERROR(MIN(O$7:O$1048576),"N/A")</f>
        <v>114.74449999999999</v>
      </c>
      <c r="P4" s="54">
        <f>IFERROR(MIN(P$7:P$1048576),"N/A")</f>
        <v>130.1369</v>
      </c>
      <c r="Q4" s="54">
        <f>IFERROR(MIN(Q$7:Q$1048576),"N/A")</f>
        <v>162.28694999999999</v>
      </c>
      <c r="R4" s="54">
        <f>IFERROR(MIN(R$7:R$1048576),"N/A")</f>
        <v>148.42490000000001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83</v>
      </c>
      <c r="D7" s="44">
        <v>1</v>
      </c>
      <c r="E7" s="37"/>
      <c r="F7" s="91">
        <v>2</v>
      </c>
      <c r="G7" s="89">
        <v>23</v>
      </c>
      <c r="H7" s="89">
        <v>1</v>
      </c>
      <c r="I7" s="89">
        <v>7</v>
      </c>
      <c r="J7" s="89">
        <v>7</v>
      </c>
      <c r="K7" s="89">
        <v>7</v>
      </c>
      <c r="L7" s="33">
        <v>1</v>
      </c>
      <c r="M7" s="37"/>
      <c r="N7" s="96">
        <f t="shared" ref="N7:R12" si="0">IFERROR($B7*T7,"N/A")</f>
        <v>86.614000000000004</v>
      </c>
      <c r="O7" s="98">
        <f t="shared" si="0"/>
        <v>114.74449999999999</v>
      </c>
      <c r="P7" s="71">
        <f t="shared" si="0"/>
        <v>130.1369</v>
      </c>
      <c r="Q7" s="71">
        <f t="shared" si="0"/>
        <v>165.81120000000001</v>
      </c>
      <c r="R7" s="84">
        <f t="shared" si="0"/>
        <v>148.42490000000001</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0.63500000000000001</v>
      </c>
      <c r="C8" s="91" t="s">
        <v>83</v>
      </c>
      <c r="D8" s="44">
        <v>2</v>
      </c>
      <c r="E8" s="37"/>
      <c r="F8" s="91">
        <v>1</v>
      </c>
      <c r="G8" s="89">
        <v>18</v>
      </c>
      <c r="H8" s="89">
        <v>0</v>
      </c>
      <c r="I8" s="89">
        <v>6</v>
      </c>
      <c r="J8" s="89">
        <v>6</v>
      </c>
      <c r="K8" s="89">
        <v>6</v>
      </c>
      <c r="L8" s="33">
        <v>0</v>
      </c>
      <c r="M8" s="37"/>
      <c r="N8" s="96" t="str">
        <f t="shared" si="0"/>
        <v>N/A</v>
      </c>
      <c r="O8" s="98">
        <f t="shared" si="0"/>
        <v>141.90979999999999</v>
      </c>
      <c r="P8" s="71">
        <f t="shared" si="0"/>
        <v>170.00220000000002</v>
      </c>
      <c r="Q8" s="71">
        <f t="shared" si="0"/>
        <v>172.45329999999998</v>
      </c>
      <c r="R8" s="84">
        <f t="shared" si="0"/>
        <v>210.44535000000002</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0.63500000000000001</v>
      </c>
      <c r="C9" s="91" t="s">
        <v>83</v>
      </c>
      <c r="D9" s="44">
        <v>3</v>
      </c>
      <c r="E9" s="37"/>
      <c r="F9" s="91">
        <v>2</v>
      </c>
      <c r="G9" s="89">
        <v>23</v>
      </c>
      <c r="H9" s="89">
        <v>1</v>
      </c>
      <c r="I9" s="89">
        <v>7</v>
      </c>
      <c r="J9" s="89">
        <v>7</v>
      </c>
      <c r="K9" s="89">
        <v>7</v>
      </c>
      <c r="L9" s="33">
        <v>1</v>
      </c>
      <c r="M9" s="37"/>
      <c r="N9" s="96">
        <f t="shared" si="0"/>
        <v>91.116150000000005</v>
      </c>
      <c r="O9" s="98">
        <f t="shared" si="0"/>
        <v>120.70715</v>
      </c>
      <c r="P9" s="71">
        <f t="shared" si="0"/>
        <v>136.89965000000001</v>
      </c>
      <c r="Q9" s="71">
        <f t="shared" si="0"/>
        <v>203.53019999999998</v>
      </c>
      <c r="R9" s="84">
        <f t="shared" si="0"/>
        <v>156.14015000000001</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83</v>
      </c>
      <c r="D10" s="44">
        <v>4</v>
      </c>
      <c r="E10" s="37"/>
      <c r="F10" s="91">
        <v>2</v>
      </c>
      <c r="G10" s="89">
        <v>24</v>
      </c>
      <c r="H10" s="89">
        <v>1</v>
      </c>
      <c r="I10" s="89">
        <v>8</v>
      </c>
      <c r="J10" s="89">
        <v>8</v>
      </c>
      <c r="K10" s="89">
        <v>7</v>
      </c>
      <c r="L10" s="33">
        <v>0</v>
      </c>
      <c r="M10" s="37"/>
      <c r="N10" s="96">
        <f t="shared" si="0"/>
        <v>122.0089</v>
      </c>
      <c r="O10" s="98">
        <f t="shared" si="0"/>
        <v>154.20974999999999</v>
      </c>
      <c r="P10" s="71">
        <f t="shared" si="0"/>
        <v>178.30165000000002</v>
      </c>
      <c r="Q10" s="71">
        <f t="shared" si="0"/>
        <v>181.42585</v>
      </c>
      <c r="R10" s="84">
        <f t="shared" si="0"/>
        <v>211.74709999999999</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83</v>
      </c>
      <c r="D11" s="44">
        <v>5</v>
      </c>
      <c r="E11" s="37"/>
      <c r="F11" s="91">
        <v>2</v>
      </c>
      <c r="G11" s="89">
        <v>24</v>
      </c>
      <c r="H11" s="89">
        <v>1</v>
      </c>
      <c r="I11" s="89">
        <v>8</v>
      </c>
      <c r="J11" s="89">
        <v>8</v>
      </c>
      <c r="K11" s="89">
        <v>7</v>
      </c>
      <c r="L11" s="33">
        <v>0</v>
      </c>
      <c r="M11" s="37"/>
      <c r="N11" s="96">
        <f t="shared" si="0"/>
        <v>151.85389999999998</v>
      </c>
      <c r="O11" s="98">
        <f t="shared" si="0"/>
        <v>165.48735000000002</v>
      </c>
      <c r="P11" s="71">
        <f t="shared" si="0"/>
        <v>198.24699999999999</v>
      </c>
      <c r="Q11" s="71">
        <f t="shared" si="0"/>
        <v>201.09815</v>
      </c>
      <c r="R11" s="84">
        <f t="shared" si="0"/>
        <v>245.40845000000002</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0.63500000000000001</v>
      </c>
      <c r="C12" s="92" t="s">
        <v>83</v>
      </c>
      <c r="D12" s="45">
        <v>6</v>
      </c>
      <c r="E12" s="41"/>
      <c r="F12" s="92">
        <v>2</v>
      </c>
      <c r="G12" s="93">
        <v>24</v>
      </c>
      <c r="H12" s="93">
        <v>1</v>
      </c>
      <c r="I12" s="93">
        <v>8</v>
      </c>
      <c r="J12" s="93">
        <v>8</v>
      </c>
      <c r="K12" s="93">
        <v>7</v>
      </c>
      <c r="L12" s="35">
        <v>0</v>
      </c>
      <c r="M12" s="41"/>
      <c r="N12" s="100">
        <f t="shared" si="0"/>
        <v>122.7201</v>
      </c>
      <c r="O12" s="101">
        <f t="shared" si="0"/>
        <v>133.54685000000001</v>
      </c>
      <c r="P12" s="74">
        <f t="shared" si="0"/>
        <v>159.9819</v>
      </c>
      <c r="Q12" s="74">
        <f t="shared" si="0"/>
        <v>162.28694999999999</v>
      </c>
      <c r="R12" s="85">
        <f t="shared" si="0"/>
        <v>198.03745000000001</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88.988899999999987</v>
      </c>
      <c r="O4" s="54">
        <f>IFERROR(MIN(O$7:O$1048576),"N/A")</f>
        <v>98.463099999999997</v>
      </c>
      <c r="P4" s="54">
        <f>IFERROR(MIN(P$7:P$1048576),"N/A")</f>
        <v>120.65</v>
      </c>
      <c r="Q4" s="54">
        <f>IFERROR(MIN(Q$7:Q$1048576),"N/A")</f>
        <v>123.825</v>
      </c>
      <c r="R4" s="54">
        <f>IFERROR(MIN(R$7:R$1048576),"N/A")</f>
        <v>132.53720000000001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84</v>
      </c>
      <c r="D7" s="44">
        <v>1</v>
      </c>
      <c r="E7" s="37"/>
      <c r="F7" s="91">
        <v>3</v>
      </c>
      <c r="G7" s="89">
        <v>29</v>
      </c>
      <c r="H7" s="89">
        <v>3</v>
      </c>
      <c r="I7" s="89">
        <v>8</v>
      </c>
      <c r="J7" s="89">
        <v>10</v>
      </c>
      <c r="K7" s="89">
        <v>7</v>
      </c>
      <c r="L7" s="33">
        <v>1</v>
      </c>
      <c r="M7" s="37"/>
      <c r="N7" s="96">
        <f t="shared" ref="N7:R10" si="0">IFERROR($B7*T7,"N/A")</f>
        <v>92.354399999999998</v>
      </c>
      <c r="O7" s="98">
        <f t="shared" si="0"/>
        <v>102.18419999999999</v>
      </c>
      <c r="P7" s="71">
        <f t="shared" si="0"/>
        <v>124.46000000000001</v>
      </c>
      <c r="Q7" s="71">
        <f t="shared" si="0"/>
        <v>128.27000000000001</v>
      </c>
      <c r="R7" s="84">
        <f t="shared" si="0"/>
        <v>137.55369999999999</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0.63500000000000001</v>
      </c>
      <c r="C8" s="91" t="s">
        <v>84</v>
      </c>
      <c r="D8" s="44">
        <v>2</v>
      </c>
      <c r="E8" s="37"/>
      <c r="F8" s="91">
        <v>3</v>
      </c>
      <c r="G8" s="89">
        <v>29</v>
      </c>
      <c r="H8" s="89">
        <v>3</v>
      </c>
      <c r="I8" s="89">
        <v>8</v>
      </c>
      <c r="J8" s="89">
        <v>10</v>
      </c>
      <c r="K8" s="89">
        <v>7</v>
      </c>
      <c r="L8" s="33">
        <v>1</v>
      </c>
      <c r="M8" s="37"/>
      <c r="N8" s="96">
        <f t="shared" si="0"/>
        <v>88.988899999999987</v>
      </c>
      <c r="O8" s="98">
        <f t="shared" si="0"/>
        <v>98.463099999999997</v>
      </c>
      <c r="P8" s="71">
        <f t="shared" si="0"/>
        <v>121.92635</v>
      </c>
      <c r="Q8" s="71">
        <f t="shared" si="0"/>
        <v>124.5235</v>
      </c>
      <c r="R8" s="84">
        <f t="shared" si="0"/>
        <v>132.53720000000001</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0.63500000000000001</v>
      </c>
      <c r="C9" s="91" t="s">
        <v>84</v>
      </c>
      <c r="D9" s="44">
        <v>3</v>
      </c>
      <c r="E9" s="37"/>
      <c r="F9" s="91">
        <v>3</v>
      </c>
      <c r="G9" s="89">
        <v>29</v>
      </c>
      <c r="H9" s="89">
        <v>3</v>
      </c>
      <c r="I9" s="89">
        <v>8</v>
      </c>
      <c r="J9" s="89">
        <v>10</v>
      </c>
      <c r="K9" s="89">
        <v>7</v>
      </c>
      <c r="L9" s="33">
        <v>1</v>
      </c>
      <c r="M9" s="37"/>
      <c r="N9" s="96">
        <f t="shared" si="0"/>
        <v>92.354399999999998</v>
      </c>
      <c r="O9" s="98">
        <f t="shared" si="0"/>
        <v>102.18419999999999</v>
      </c>
      <c r="P9" s="71">
        <f t="shared" si="0"/>
        <v>120.65</v>
      </c>
      <c r="Q9" s="71">
        <f t="shared" si="0"/>
        <v>123.825</v>
      </c>
      <c r="R9" s="84">
        <f t="shared" si="0"/>
        <v>137.55369999999999</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0.63500000000000001</v>
      </c>
      <c r="C10" s="92" t="s">
        <v>84</v>
      </c>
      <c r="D10" s="45">
        <v>4</v>
      </c>
      <c r="E10" s="41"/>
      <c r="F10" s="92">
        <v>3</v>
      </c>
      <c r="G10" s="93">
        <v>29</v>
      </c>
      <c r="H10" s="93">
        <v>3</v>
      </c>
      <c r="I10" s="93">
        <v>8</v>
      </c>
      <c r="J10" s="93">
        <v>10</v>
      </c>
      <c r="K10" s="93">
        <v>7</v>
      </c>
      <c r="L10" s="35">
        <v>1</v>
      </c>
      <c r="M10" s="41"/>
      <c r="N10" s="100">
        <f t="shared" si="0"/>
        <v>88.988899999999987</v>
      </c>
      <c r="O10" s="101">
        <f t="shared" si="0"/>
        <v>98.463099999999997</v>
      </c>
      <c r="P10" s="74">
        <f t="shared" si="0"/>
        <v>127</v>
      </c>
      <c r="Q10" s="74">
        <f t="shared" si="0"/>
        <v>128.20650000000001</v>
      </c>
      <c r="R10" s="85">
        <f t="shared" si="0"/>
        <v>132.53720000000001</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61.080649999999999</v>
      </c>
      <c r="O4" s="54">
        <f>IFERROR(MIN(O$7:O$1048576),"N/A")</f>
        <v>97.459800000000001</v>
      </c>
      <c r="P4" s="54">
        <f>IFERROR(MIN(P$7:P$1048576),"N/A")</f>
        <v>130.33375000000001</v>
      </c>
      <c r="Q4" s="54">
        <f>IFERROR(MIN(Q$7:Q$1048576),"N/A")</f>
        <v>133.64845</v>
      </c>
      <c r="R4" s="54">
        <f>IFERROR(MIN(R$7:R$1048576),"N/A")</f>
        <v>151.64435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85</v>
      </c>
      <c r="D7" s="44">
        <v>1</v>
      </c>
      <c r="E7" s="37"/>
      <c r="F7" s="91">
        <v>2</v>
      </c>
      <c r="G7" s="89">
        <v>19</v>
      </c>
      <c r="H7" s="89">
        <v>2</v>
      </c>
      <c r="I7" s="89">
        <v>5</v>
      </c>
      <c r="J7" s="89">
        <v>7</v>
      </c>
      <c r="K7" s="89">
        <v>4</v>
      </c>
      <c r="L7" s="33">
        <v>1</v>
      </c>
      <c r="M7" s="37"/>
      <c r="N7" s="96">
        <f t="shared" ref="N7:R10" si="0">IFERROR($B7*T7,"N/A")</f>
        <v>76.441299999999998</v>
      </c>
      <c r="O7" s="98">
        <f t="shared" si="0"/>
        <v>119.57050000000001</v>
      </c>
      <c r="P7" s="71">
        <f t="shared" si="0"/>
        <v>140.208</v>
      </c>
      <c r="Q7" s="71">
        <f t="shared" si="0"/>
        <v>144.80539999999999</v>
      </c>
      <c r="R7" s="84">
        <f t="shared" si="0"/>
        <v>175.39335</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0.63500000000000001</v>
      </c>
      <c r="C8" s="91" t="s">
        <v>85</v>
      </c>
      <c r="D8" s="44">
        <v>2</v>
      </c>
      <c r="E8" s="37"/>
      <c r="F8" s="91">
        <v>2</v>
      </c>
      <c r="G8" s="89">
        <v>19</v>
      </c>
      <c r="H8" s="89">
        <v>2</v>
      </c>
      <c r="I8" s="89">
        <v>5</v>
      </c>
      <c r="J8" s="89">
        <v>7</v>
      </c>
      <c r="K8" s="89">
        <v>4</v>
      </c>
      <c r="L8" s="33">
        <v>1</v>
      </c>
      <c r="M8" s="37"/>
      <c r="N8" s="96">
        <f t="shared" si="0"/>
        <v>75.336399999999998</v>
      </c>
      <c r="O8" s="98">
        <f t="shared" si="0"/>
        <v>119.86895000000001</v>
      </c>
      <c r="P8" s="71">
        <f t="shared" si="0"/>
        <v>153.77795</v>
      </c>
      <c r="Q8" s="71">
        <f t="shared" si="0"/>
        <v>155.54325</v>
      </c>
      <c r="R8" s="84">
        <f t="shared" si="0"/>
        <v>182.92445000000001</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0.63500000000000001</v>
      </c>
      <c r="C9" s="91" t="s">
        <v>85</v>
      </c>
      <c r="D9" s="44">
        <v>3</v>
      </c>
      <c r="E9" s="37"/>
      <c r="F9" s="91">
        <v>1</v>
      </c>
      <c r="G9" s="89">
        <v>14</v>
      </c>
      <c r="H9" s="89">
        <v>1</v>
      </c>
      <c r="I9" s="89">
        <v>3</v>
      </c>
      <c r="J9" s="89">
        <v>6</v>
      </c>
      <c r="K9" s="89">
        <v>3</v>
      </c>
      <c r="L9" s="33">
        <v>1</v>
      </c>
      <c r="M9" s="37"/>
      <c r="N9" s="96">
        <f t="shared" si="0"/>
        <v>106.95305</v>
      </c>
      <c r="O9" s="98">
        <f t="shared" si="0"/>
        <v>136.28370000000001</v>
      </c>
      <c r="P9" s="71">
        <f t="shared" si="0"/>
        <v>159.81045</v>
      </c>
      <c r="Q9" s="71">
        <f t="shared" si="0"/>
        <v>165.04285000000002</v>
      </c>
      <c r="R9" s="84">
        <f t="shared" si="0"/>
        <v>199.91069999999999</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85</v>
      </c>
      <c r="D10" s="44">
        <v>4</v>
      </c>
      <c r="E10" s="37"/>
      <c r="F10" s="91">
        <v>2</v>
      </c>
      <c r="G10" s="89">
        <v>31</v>
      </c>
      <c r="H10" s="89">
        <v>3</v>
      </c>
      <c r="I10" s="89">
        <v>8</v>
      </c>
      <c r="J10" s="89">
        <v>12</v>
      </c>
      <c r="K10" s="89">
        <v>6</v>
      </c>
      <c r="L10" s="33">
        <v>2</v>
      </c>
      <c r="M10" s="37"/>
      <c r="N10" s="96">
        <f t="shared" si="0"/>
        <v>69.754750000000001</v>
      </c>
      <c r="O10" s="98">
        <f t="shared" si="0"/>
        <v>111.13135</v>
      </c>
      <c r="P10" s="71">
        <f t="shared" si="0"/>
        <v>149.53615000000002</v>
      </c>
      <c r="Q10" s="71">
        <f t="shared" si="0"/>
        <v>152.29840000000002</v>
      </c>
      <c r="R10" s="84">
        <f t="shared" si="0"/>
        <v>172.87875</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85</v>
      </c>
      <c r="D11" s="44">
        <v>5</v>
      </c>
      <c r="E11" s="37"/>
      <c r="F11" s="91">
        <v>2</v>
      </c>
      <c r="G11" s="89">
        <v>24</v>
      </c>
      <c r="H11" s="89">
        <v>3</v>
      </c>
      <c r="I11" s="89">
        <v>7</v>
      </c>
      <c r="J11" s="89">
        <v>8</v>
      </c>
      <c r="K11" s="89">
        <v>5</v>
      </c>
      <c r="L11" s="33">
        <v>1</v>
      </c>
      <c r="M11" s="37"/>
      <c r="N11" s="96">
        <f t="shared" ref="N11:R22" si="1">IFERROR($B11*T11,"N/A")</f>
        <v>65.138300000000001</v>
      </c>
      <c r="O11" s="98">
        <f t="shared" si="1"/>
        <v>103.8479</v>
      </c>
      <c r="P11" s="71">
        <f t="shared" si="1"/>
        <v>142.5575</v>
      </c>
      <c r="Q11" s="71">
        <f t="shared" si="1"/>
        <v>143.99260000000001</v>
      </c>
      <c r="R11" s="84">
        <f t="shared" si="1"/>
        <v>161.8107</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85</v>
      </c>
      <c r="D12" s="44">
        <v>6</v>
      </c>
      <c r="E12" s="37"/>
      <c r="F12" s="91">
        <v>2</v>
      </c>
      <c r="G12" s="89">
        <v>31</v>
      </c>
      <c r="H12" s="89">
        <v>3</v>
      </c>
      <c r="I12" s="89">
        <v>8</v>
      </c>
      <c r="J12" s="89">
        <v>12</v>
      </c>
      <c r="K12" s="89">
        <v>6</v>
      </c>
      <c r="L12" s="33">
        <v>2</v>
      </c>
      <c r="M12" s="37"/>
      <c r="N12" s="96">
        <f t="shared" si="1"/>
        <v>68.446650000000005</v>
      </c>
      <c r="O12" s="98">
        <f t="shared" si="1"/>
        <v>109.30255</v>
      </c>
      <c r="P12" s="71">
        <f t="shared" si="1"/>
        <v>144.04974999999999</v>
      </c>
      <c r="Q12" s="71">
        <f t="shared" si="1"/>
        <v>149.06625</v>
      </c>
      <c r="R12" s="84">
        <f t="shared" si="1"/>
        <v>169.71009999999998</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85</v>
      </c>
      <c r="D13" s="44">
        <v>7</v>
      </c>
      <c r="E13" s="37"/>
      <c r="F13" s="91">
        <v>2</v>
      </c>
      <c r="G13" s="89">
        <v>19</v>
      </c>
      <c r="H13" s="89">
        <v>2</v>
      </c>
      <c r="I13" s="89">
        <v>5</v>
      </c>
      <c r="J13" s="89">
        <v>7</v>
      </c>
      <c r="K13" s="89">
        <v>4</v>
      </c>
      <c r="L13" s="33">
        <v>1</v>
      </c>
      <c r="M13" s="37"/>
      <c r="N13" s="96">
        <f t="shared" si="1"/>
        <v>63.48095</v>
      </c>
      <c r="O13" s="98">
        <f t="shared" si="1"/>
        <v>101.37775000000001</v>
      </c>
      <c r="P13" s="71">
        <f t="shared" si="1"/>
        <v>135.68680000000001</v>
      </c>
      <c r="Q13" s="71">
        <f t="shared" si="1"/>
        <v>138.25219999999999</v>
      </c>
      <c r="R13" s="84">
        <f t="shared" si="1"/>
        <v>157.40379999999999</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85</v>
      </c>
      <c r="D14" s="44">
        <v>8</v>
      </c>
      <c r="E14" s="37"/>
      <c r="F14" s="91">
        <v>1</v>
      </c>
      <c r="G14" s="89">
        <v>14</v>
      </c>
      <c r="H14" s="89">
        <v>1</v>
      </c>
      <c r="I14" s="89">
        <v>3</v>
      </c>
      <c r="J14" s="89">
        <v>6</v>
      </c>
      <c r="K14" s="89">
        <v>3</v>
      </c>
      <c r="L14" s="33">
        <v>1</v>
      </c>
      <c r="M14" s="37"/>
      <c r="N14" s="96">
        <f t="shared" si="1"/>
        <v>94.849950000000007</v>
      </c>
      <c r="O14" s="98">
        <f t="shared" si="1"/>
        <v>120.8532</v>
      </c>
      <c r="P14" s="71">
        <f t="shared" si="1"/>
        <v>141.71295000000001</v>
      </c>
      <c r="Q14" s="71">
        <f t="shared" si="1"/>
        <v>146.36115000000001</v>
      </c>
      <c r="R14" s="84">
        <f t="shared" si="1"/>
        <v>177.27930000000001</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85</v>
      </c>
      <c r="D15" s="44">
        <v>9</v>
      </c>
      <c r="E15" s="37"/>
      <c r="F15" s="91">
        <v>2</v>
      </c>
      <c r="G15" s="89">
        <v>19</v>
      </c>
      <c r="H15" s="89">
        <v>2</v>
      </c>
      <c r="I15" s="89">
        <v>5</v>
      </c>
      <c r="J15" s="89">
        <v>7</v>
      </c>
      <c r="K15" s="89">
        <v>4</v>
      </c>
      <c r="L15" s="33">
        <v>1</v>
      </c>
      <c r="M15" s="37"/>
      <c r="N15" s="96">
        <f t="shared" si="1"/>
        <v>79.927450000000007</v>
      </c>
      <c r="O15" s="98">
        <f t="shared" si="1"/>
        <v>127.18415</v>
      </c>
      <c r="P15" s="71">
        <f t="shared" si="1"/>
        <v>158.29915</v>
      </c>
      <c r="Q15" s="71">
        <f t="shared" si="1"/>
        <v>163.4871</v>
      </c>
      <c r="R15" s="84">
        <f t="shared" si="1"/>
        <v>194.0814</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85</v>
      </c>
      <c r="D16" s="44">
        <v>10</v>
      </c>
      <c r="E16" s="37"/>
      <c r="F16" s="91">
        <v>2</v>
      </c>
      <c r="G16" s="89">
        <v>19</v>
      </c>
      <c r="H16" s="89">
        <v>2</v>
      </c>
      <c r="I16" s="89">
        <v>5</v>
      </c>
      <c r="J16" s="89">
        <v>7</v>
      </c>
      <c r="K16" s="89">
        <v>4</v>
      </c>
      <c r="L16" s="33">
        <v>1</v>
      </c>
      <c r="M16" s="37"/>
      <c r="N16" s="96">
        <f t="shared" si="1"/>
        <v>65.335149999999999</v>
      </c>
      <c r="O16" s="98">
        <f t="shared" si="1"/>
        <v>104.2543</v>
      </c>
      <c r="P16" s="71">
        <f t="shared" si="1"/>
        <v>142.97024999999999</v>
      </c>
      <c r="Q16" s="71">
        <f t="shared" si="1"/>
        <v>152.26665</v>
      </c>
      <c r="R16" s="84">
        <f t="shared" si="1"/>
        <v>162.21710000000002</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85</v>
      </c>
      <c r="D17" s="44">
        <v>11</v>
      </c>
      <c r="E17" s="37"/>
      <c r="F17" s="91">
        <v>2</v>
      </c>
      <c r="G17" s="89">
        <v>31</v>
      </c>
      <c r="H17" s="89">
        <v>3</v>
      </c>
      <c r="I17" s="89">
        <v>8</v>
      </c>
      <c r="J17" s="89">
        <v>12</v>
      </c>
      <c r="K17" s="89">
        <v>6</v>
      </c>
      <c r="L17" s="33">
        <v>2</v>
      </c>
      <c r="M17" s="37"/>
      <c r="N17" s="96">
        <f t="shared" si="1"/>
        <v>61.080649999999999</v>
      </c>
      <c r="O17" s="98">
        <f t="shared" si="1"/>
        <v>97.459800000000001</v>
      </c>
      <c r="P17" s="71">
        <f t="shared" si="1"/>
        <v>130.33375000000001</v>
      </c>
      <c r="Q17" s="71">
        <f t="shared" si="1"/>
        <v>133.64845</v>
      </c>
      <c r="R17" s="84">
        <f t="shared" si="1"/>
        <v>151.64435</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85</v>
      </c>
      <c r="D18" s="44">
        <v>12</v>
      </c>
      <c r="E18" s="37"/>
      <c r="F18" s="91">
        <v>1</v>
      </c>
      <c r="G18" s="89">
        <v>14</v>
      </c>
      <c r="H18" s="89">
        <v>1</v>
      </c>
      <c r="I18" s="89">
        <v>3</v>
      </c>
      <c r="J18" s="89">
        <v>6</v>
      </c>
      <c r="K18" s="89">
        <v>3</v>
      </c>
      <c r="L18" s="33">
        <v>1</v>
      </c>
      <c r="M18" s="37"/>
      <c r="N18" s="96">
        <f t="shared" si="1"/>
        <v>93.840299999999999</v>
      </c>
      <c r="O18" s="98">
        <f t="shared" si="1"/>
        <v>119.57050000000001</v>
      </c>
      <c r="P18" s="71">
        <f t="shared" si="1"/>
        <v>140.208</v>
      </c>
      <c r="Q18" s="71">
        <f t="shared" si="1"/>
        <v>144.80539999999999</v>
      </c>
      <c r="R18" s="84">
        <f t="shared" si="1"/>
        <v>175.39335</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85</v>
      </c>
      <c r="D19" s="44">
        <v>13</v>
      </c>
      <c r="E19" s="37"/>
      <c r="F19" s="91">
        <v>2</v>
      </c>
      <c r="G19" s="89">
        <v>31</v>
      </c>
      <c r="H19" s="89">
        <v>3</v>
      </c>
      <c r="I19" s="89">
        <v>8</v>
      </c>
      <c r="J19" s="89">
        <v>12</v>
      </c>
      <c r="K19" s="89">
        <v>6</v>
      </c>
      <c r="L19" s="33">
        <v>2</v>
      </c>
      <c r="M19" s="37"/>
      <c r="N19" s="96">
        <f t="shared" si="1"/>
        <v>61.220349999999996</v>
      </c>
      <c r="O19" s="98">
        <f t="shared" si="1"/>
        <v>97.682050000000004</v>
      </c>
      <c r="P19" s="71">
        <f t="shared" si="1"/>
        <v>133.95325</v>
      </c>
      <c r="Q19" s="71">
        <f t="shared" si="1"/>
        <v>134.44854999999998</v>
      </c>
      <c r="R19" s="84">
        <f t="shared" si="1"/>
        <v>151.99360000000001</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85</v>
      </c>
      <c r="D20" s="44">
        <v>14</v>
      </c>
      <c r="E20" s="37"/>
      <c r="F20" s="91">
        <v>1</v>
      </c>
      <c r="G20" s="89">
        <v>14</v>
      </c>
      <c r="H20" s="89">
        <v>1</v>
      </c>
      <c r="I20" s="89">
        <v>3</v>
      </c>
      <c r="J20" s="89">
        <v>6</v>
      </c>
      <c r="K20" s="89">
        <v>3</v>
      </c>
      <c r="L20" s="33">
        <v>1</v>
      </c>
      <c r="M20" s="37"/>
      <c r="N20" s="96">
        <f t="shared" si="1"/>
        <v>97.872550000000004</v>
      </c>
      <c r="O20" s="98">
        <f t="shared" si="1"/>
        <v>124.714</v>
      </c>
      <c r="P20" s="71">
        <f t="shared" si="1"/>
        <v>146.2405</v>
      </c>
      <c r="Q20" s="71">
        <f t="shared" si="1"/>
        <v>147.92325</v>
      </c>
      <c r="R20" s="84">
        <f t="shared" si="1"/>
        <v>179.15889999999999</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85</v>
      </c>
      <c r="D21" s="44">
        <v>15</v>
      </c>
      <c r="E21" s="37"/>
      <c r="F21" s="91">
        <v>1</v>
      </c>
      <c r="G21" s="89">
        <v>26</v>
      </c>
      <c r="H21" s="89">
        <v>2</v>
      </c>
      <c r="I21" s="89">
        <v>6</v>
      </c>
      <c r="J21" s="89">
        <v>11</v>
      </c>
      <c r="K21" s="89">
        <v>5</v>
      </c>
      <c r="L21" s="33">
        <v>2</v>
      </c>
      <c r="M21" s="37"/>
      <c r="N21" s="96">
        <f t="shared" si="1"/>
        <v>95.853249999999989</v>
      </c>
      <c r="O21" s="98">
        <f t="shared" si="1"/>
        <v>122.14225</v>
      </c>
      <c r="P21" s="71">
        <f t="shared" si="1"/>
        <v>143.22425000000001</v>
      </c>
      <c r="Q21" s="71">
        <f t="shared" si="1"/>
        <v>150.76169999999999</v>
      </c>
      <c r="R21" s="84">
        <f t="shared" si="1"/>
        <v>187.3631</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0.63500000000000001</v>
      </c>
      <c r="C22" s="92" t="s">
        <v>85</v>
      </c>
      <c r="D22" s="45">
        <v>16</v>
      </c>
      <c r="E22" s="41"/>
      <c r="F22" s="92">
        <v>1</v>
      </c>
      <c r="G22" s="93">
        <v>14</v>
      </c>
      <c r="H22" s="93">
        <v>1</v>
      </c>
      <c r="I22" s="93">
        <v>3</v>
      </c>
      <c r="J22" s="93">
        <v>6</v>
      </c>
      <c r="K22" s="93">
        <v>3</v>
      </c>
      <c r="L22" s="35">
        <v>1</v>
      </c>
      <c r="M22" s="41"/>
      <c r="N22" s="100">
        <f t="shared" si="1"/>
        <v>101.91115000000001</v>
      </c>
      <c r="O22" s="101">
        <f t="shared" si="1"/>
        <v>129.85115000000002</v>
      </c>
      <c r="P22" s="74">
        <f t="shared" si="1"/>
        <v>152.26665</v>
      </c>
      <c r="Q22" s="74">
        <f t="shared" si="1"/>
        <v>157.25775000000002</v>
      </c>
      <c r="R22" s="85">
        <f t="shared" si="1"/>
        <v>190.48095000000001</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77.47</v>
      </c>
      <c r="O4" s="54">
        <f>IFERROR(MIN(O$7:O$1048576),"N/A")</f>
        <v>106.0069</v>
      </c>
      <c r="P4" s="54">
        <f>IFERROR(MIN(P$7:P$1048576),"N/A")</f>
        <v>131.65455</v>
      </c>
      <c r="Q4" s="54">
        <f>IFERROR(MIN(Q$7:Q$1048576),"N/A")</f>
        <v>134.75970000000001</v>
      </c>
      <c r="R4" s="54">
        <f>IFERROR(MIN(R$7:R$1048576),"N/A")</f>
        <v>146.34845000000001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86</v>
      </c>
      <c r="D7" s="44">
        <v>1</v>
      </c>
      <c r="E7" s="37"/>
      <c r="F7" s="91">
        <v>3</v>
      </c>
      <c r="G7" s="89">
        <v>27</v>
      </c>
      <c r="H7" s="89">
        <v>3</v>
      </c>
      <c r="I7" s="89">
        <v>7</v>
      </c>
      <c r="J7" s="89">
        <v>7</v>
      </c>
      <c r="K7" s="89">
        <v>10</v>
      </c>
      <c r="L7" s="33">
        <v>0</v>
      </c>
      <c r="M7" s="37"/>
      <c r="N7" s="96">
        <f t="shared" ref="N7:R10" si="0">IFERROR($B7*T7,"N/A")</f>
        <v>84.562949999999987</v>
      </c>
      <c r="O7" s="98">
        <f t="shared" si="0"/>
        <v>114.12854999999999</v>
      </c>
      <c r="P7" s="71">
        <f t="shared" si="0"/>
        <v>142.03045</v>
      </c>
      <c r="Q7" s="71">
        <f t="shared" si="0"/>
        <v>142.6464</v>
      </c>
      <c r="R7" s="84">
        <f t="shared" si="0"/>
        <v>159.75330000000002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0.63500000000000001</v>
      </c>
      <c r="C8" s="91" t="s">
        <v>86</v>
      </c>
      <c r="D8" s="44">
        <v>2</v>
      </c>
      <c r="E8" s="37"/>
      <c r="F8" s="91">
        <v>3</v>
      </c>
      <c r="G8" s="89">
        <v>27</v>
      </c>
      <c r="H8" s="89">
        <v>3</v>
      </c>
      <c r="I8" s="89">
        <v>7</v>
      </c>
      <c r="J8" s="89">
        <v>7</v>
      </c>
      <c r="K8" s="89">
        <v>10</v>
      </c>
      <c r="L8" s="33">
        <v>0</v>
      </c>
      <c r="M8" s="37"/>
      <c r="N8" s="96">
        <f t="shared" si="0"/>
        <v>77.47</v>
      </c>
      <c r="O8" s="98">
        <f t="shared" si="0"/>
        <v>106.0069</v>
      </c>
      <c r="P8" s="71">
        <f t="shared" si="0"/>
        <v>131.65455</v>
      </c>
      <c r="Q8" s="71">
        <f t="shared" si="0"/>
        <v>134.75970000000001</v>
      </c>
      <c r="R8" s="84">
        <f t="shared" si="0"/>
        <v>146.34845000000001</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0.63500000000000001</v>
      </c>
      <c r="C9" s="91" t="s">
        <v>86</v>
      </c>
      <c r="D9" s="44">
        <v>3</v>
      </c>
      <c r="E9" s="37"/>
      <c r="F9" s="91">
        <v>3</v>
      </c>
      <c r="G9" s="89">
        <v>27</v>
      </c>
      <c r="H9" s="89">
        <v>3</v>
      </c>
      <c r="I9" s="89">
        <v>7</v>
      </c>
      <c r="J9" s="89">
        <v>7</v>
      </c>
      <c r="K9" s="89">
        <v>10</v>
      </c>
      <c r="L9" s="33">
        <v>0</v>
      </c>
      <c r="M9" s="37"/>
      <c r="N9" s="96">
        <f t="shared" si="0"/>
        <v>87.82050000000001</v>
      </c>
      <c r="O9" s="98">
        <f t="shared" si="0"/>
        <v>114.12854999999999</v>
      </c>
      <c r="P9" s="71">
        <f t="shared" si="0"/>
        <v>142.03045</v>
      </c>
      <c r="Q9" s="71">
        <f t="shared" si="0"/>
        <v>142.6464</v>
      </c>
      <c r="R9" s="84">
        <f t="shared" si="0"/>
        <v>160.5153</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0.63500000000000001</v>
      </c>
      <c r="C10" s="92" t="s">
        <v>86</v>
      </c>
      <c r="D10" s="45">
        <v>4</v>
      </c>
      <c r="E10" s="41"/>
      <c r="F10" s="92">
        <v>3</v>
      </c>
      <c r="G10" s="93">
        <v>27</v>
      </c>
      <c r="H10" s="93">
        <v>3</v>
      </c>
      <c r="I10" s="93">
        <v>7</v>
      </c>
      <c r="J10" s="93">
        <v>7</v>
      </c>
      <c r="K10" s="93">
        <v>10</v>
      </c>
      <c r="L10" s="35">
        <v>0</v>
      </c>
      <c r="M10" s="41"/>
      <c r="N10" s="100">
        <f t="shared" si="0"/>
        <v>89.655649999999994</v>
      </c>
      <c r="O10" s="101">
        <f t="shared" si="0"/>
        <v>114.12854999999999</v>
      </c>
      <c r="P10" s="74">
        <f t="shared" si="0"/>
        <v>142.03045</v>
      </c>
      <c r="Q10" s="74">
        <f t="shared" si="0"/>
        <v>142.6464</v>
      </c>
      <c r="R10" s="85">
        <f t="shared" si="0"/>
        <v>160.5153</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68.776849999999996</v>
      </c>
      <c r="O4" s="54">
        <f>IFERROR(MIN(O$7:O$1048576),"N/A")</f>
        <v>92.659199999999998</v>
      </c>
      <c r="P4" s="54">
        <f>IFERROR(MIN(P$7:P$1048576),"N/A")</f>
        <v>108.46435</v>
      </c>
      <c r="Q4" s="54">
        <f>IFERROR(MIN(Q$7:Q$1048576),"N/A")</f>
        <v>112.65535</v>
      </c>
      <c r="R4" s="54">
        <f>IFERROR(MIN(R$7:R$1048576),"N/A")</f>
        <v>126.36499999999999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87</v>
      </c>
      <c r="D7" s="44">
        <v>1</v>
      </c>
      <c r="E7" s="37"/>
      <c r="F7" s="91">
        <v>4</v>
      </c>
      <c r="G7" s="89">
        <v>57</v>
      </c>
      <c r="H7" s="89">
        <v>7</v>
      </c>
      <c r="I7" s="89">
        <v>22</v>
      </c>
      <c r="J7" s="89">
        <v>16</v>
      </c>
      <c r="K7" s="89">
        <v>11</v>
      </c>
      <c r="L7" s="33">
        <v>1</v>
      </c>
      <c r="M7" s="37"/>
      <c r="N7" s="96">
        <f t="shared" ref="N7:R10" si="0">IFERROR($B7*T7,"N/A")</f>
        <v>68.776849999999996</v>
      </c>
      <c r="O7" s="98">
        <f t="shared" si="0"/>
        <v>97.904300000000006</v>
      </c>
      <c r="P7" s="71">
        <f t="shared" si="0"/>
        <v>127.32384999999999</v>
      </c>
      <c r="Q7" s="71">
        <f t="shared" si="0"/>
        <v>134.65175000000002</v>
      </c>
      <c r="R7" s="84">
        <f t="shared" si="0"/>
        <v>152.5778</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0.63500000000000001</v>
      </c>
      <c r="C8" s="91" t="s">
        <v>87</v>
      </c>
      <c r="D8" s="44">
        <v>2</v>
      </c>
      <c r="E8" s="37"/>
      <c r="F8" s="91">
        <v>4</v>
      </c>
      <c r="G8" s="89">
        <v>42</v>
      </c>
      <c r="H8" s="89">
        <v>4</v>
      </c>
      <c r="I8" s="89">
        <v>16</v>
      </c>
      <c r="J8" s="89">
        <v>13</v>
      </c>
      <c r="K8" s="89">
        <v>8</v>
      </c>
      <c r="L8" s="33">
        <v>1</v>
      </c>
      <c r="M8" s="37"/>
      <c r="N8" s="96">
        <f t="shared" si="0"/>
        <v>78.047849999999997</v>
      </c>
      <c r="O8" s="98">
        <f t="shared" si="0"/>
        <v>97.904300000000006</v>
      </c>
      <c r="P8" s="71">
        <f t="shared" si="0"/>
        <v>116.67490000000001</v>
      </c>
      <c r="Q8" s="71">
        <f t="shared" si="0"/>
        <v>121.17705000000001</v>
      </c>
      <c r="R8" s="84">
        <f t="shared" si="0"/>
        <v>135.9281</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0.63500000000000001</v>
      </c>
      <c r="C9" s="91" t="s">
        <v>87</v>
      </c>
      <c r="D9" s="44">
        <v>3</v>
      </c>
      <c r="E9" s="37"/>
      <c r="F9" s="91">
        <v>3</v>
      </c>
      <c r="G9" s="89">
        <v>31</v>
      </c>
      <c r="H9" s="89">
        <v>3</v>
      </c>
      <c r="I9" s="89">
        <v>15</v>
      </c>
      <c r="J9" s="89">
        <v>7</v>
      </c>
      <c r="K9" s="89">
        <v>5</v>
      </c>
      <c r="L9" s="33">
        <v>1</v>
      </c>
      <c r="M9" s="37"/>
      <c r="N9" s="96">
        <f t="shared" si="0"/>
        <v>78.530450000000002</v>
      </c>
      <c r="O9" s="98">
        <f t="shared" si="0"/>
        <v>92.887799999999999</v>
      </c>
      <c r="P9" s="71">
        <f t="shared" si="0"/>
        <v>108.73105</v>
      </c>
      <c r="Q9" s="71">
        <f t="shared" si="0"/>
        <v>112.93474999999999</v>
      </c>
      <c r="R9" s="84">
        <f t="shared" si="0"/>
        <v>126.6825</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0.63500000000000001</v>
      </c>
      <c r="C10" s="92" t="s">
        <v>87</v>
      </c>
      <c r="D10" s="45">
        <v>4</v>
      </c>
      <c r="E10" s="41"/>
      <c r="F10" s="92">
        <v>3</v>
      </c>
      <c r="G10" s="93">
        <v>31</v>
      </c>
      <c r="H10" s="93">
        <v>3</v>
      </c>
      <c r="I10" s="93">
        <v>15</v>
      </c>
      <c r="J10" s="93">
        <v>7</v>
      </c>
      <c r="K10" s="93">
        <v>5</v>
      </c>
      <c r="L10" s="35">
        <v>1</v>
      </c>
      <c r="M10" s="41"/>
      <c r="N10" s="100">
        <f t="shared" si="0"/>
        <v>80.695800000000006</v>
      </c>
      <c r="O10" s="101">
        <f t="shared" si="0"/>
        <v>92.659199999999998</v>
      </c>
      <c r="P10" s="74">
        <f t="shared" si="0"/>
        <v>108.46435</v>
      </c>
      <c r="Q10" s="74">
        <f t="shared" si="0"/>
        <v>112.65535</v>
      </c>
      <c r="R10" s="85">
        <f t="shared" si="0"/>
        <v>126.36499999999999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95.243650000000002</v>
      </c>
      <c r="O4" s="54">
        <f>IFERROR(MIN(O$7:O$1048576),"N/A")</f>
        <v>112.66805000000001</v>
      </c>
      <c r="P4" s="54">
        <f>IFERROR(MIN(P$7:P$1048576),"N/A")</f>
        <v>143.27504999999999</v>
      </c>
      <c r="Q4" s="54">
        <f>IFERROR(MIN(Q$7:Q$1048576),"N/A")</f>
        <v>143.74495000000002</v>
      </c>
      <c r="R4" s="54">
        <f>IFERROR(MIN(R$7:R$1048576),"N/A")</f>
        <v>170.09110000000001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0.63500000000000001</v>
      </c>
      <c r="C7" s="92" t="s">
        <v>88</v>
      </c>
      <c r="D7" s="45">
        <v>1</v>
      </c>
      <c r="E7" s="41"/>
      <c r="F7" s="92">
        <v>1</v>
      </c>
      <c r="G7" s="93">
        <v>13</v>
      </c>
      <c r="H7" s="93">
        <v>1</v>
      </c>
      <c r="I7" s="93">
        <v>5</v>
      </c>
      <c r="J7" s="93">
        <v>4</v>
      </c>
      <c r="K7" s="93">
        <v>3</v>
      </c>
      <c r="L7" s="35">
        <v>0</v>
      </c>
      <c r="M7" s="41"/>
      <c r="N7" s="100">
        <f t="shared" ref="N7:R7" si="0">IFERROR($B7*T7,"N/A")</f>
        <v>95.243650000000002</v>
      </c>
      <c r="O7" s="101">
        <f t="shared" si="0"/>
        <v>112.66805000000001</v>
      </c>
      <c r="P7" s="74">
        <f t="shared" si="0"/>
        <v>143.27504999999999</v>
      </c>
      <c r="Q7" s="74">
        <f t="shared" si="0"/>
        <v>143.74495000000002</v>
      </c>
      <c r="R7" s="85">
        <f t="shared" si="0"/>
        <v>170.09110000000001</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112.649</v>
      </c>
      <c r="O4" s="54">
        <f>IFERROR(MIN(O$7:O$1048576),"N/A")</f>
        <v>132.52449999999999</v>
      </c>
      <c r="P4" s="54">
        <f>IFERROR(MIN(P$7:P$1048576),"N/A")</f>
        <v>153.00325000000001</v>
      </c>
      <c r="Q4" s="54">
        <f>IFERROR(MIN(Q$7:Q$1048576),"N/A")</f>
        <v>157.77844999999999</v>
      </c>
      <c r="R4" s="54">
        <f>IFERROR(MIN(R$7:R$1048576),"N/A")</f>
        <v>183.78805</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0.63500000000000001</v>
      </c>
      <c r="C7" s="108" t="s">
        <v>89</v>
      </c>
      <c r="D7" s="78">
        <v>1</v>
      </c>
      <c r="E7" s="79"/>
      <c r="F7" s="108">
        <v>4</v>
      </c>
      <c r="G7" s="109">
        <v>31</v>
      </c>
      <c r="H7" s="109">
        <v>2</v>
      </c>
      <c r="I7" s="109">
        <v>9</v>
      </c>
      <c r="J7" s="109">
        <v>11</v>
      </c>
      <c r="K7" s="109">
        <v>7</v>
      </c>
      <c r="L7" s="80">
        <v>2</v>
      </c>
      <c r="M7" s="79"/>
      <c r="N7" s="110">
        <f t="shared" ref="N7:R7" si="0">IFERROR($B7*T7,"N/A")</f>
        <v>112.649</v>
      </c>
      <c r="O7" s="111">
        <f t="shared" si="0"/>
        <v>132.52449999999999</v>
      </c>
      <c r="P7" s="81">
        <f t="shared" si="0"/>
        <v>153.00325000000001</v>
      </c>
      <c r="Q7" s="81">
        <f t="shared" si="0"/>
        <v>157.77844999999999</v>
      </c>
      <c r="R7" s="112">
        <f t="shared" si="0"/>
        <v>183.78805</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66.592449999999999</v>
      </c>
      <c r="O4" s="54">
        <f>IFERROR(MIN(O$7:O$1048576),"N/A")</f>
        <v>76.542900000000003</v>
      </c>
      <c r="P4" s="54">
        <f>IFERROR(MIN(P$7:P$1048576),"N/A")</f>
        <v>93.668849999999992</v>
      </c>
      <c r="Q4" s="54">
        <f>IFERROR(MIN(Q$7:Q$1048576),"N/A")</f>
        <v>96.577150000000003</v>
      </c>
      <c r="R4" s="54">
        <f>IFERROR(MIN(R$7:R$1048576),"N/A")</f>
        <v>112.9538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90</v>
      </c>
      <c r="D7" s="44">
        <v>1</v>
      </c>
      <c r="E7" s="37"/>
      <c r="F7" s="91">
        <v>5</v>
      </c>
      <c r="G7" s="89">
        <v>58</v>
      </c>
      <c r="H7" s="89">
        <v>3</v>
      </c>
      <c r="I7" s="89">
        <v>14</v>
      </c>
      <c r="J7" s="89">
        <v>18</v>
      </c>
      <c r="K7" s="89">
        <v>17</v>
      </c>
      <c r="L7" s="33">
        <v>6</v>
      </c>
      <c r="M7" s="37"/>
      <c r="N7" s="96">
        <f t="shared" ref="N7:R11" si="0">IFERROR($B7*T7,"N/A")</f>
        <v>66.592449999999999</v>
      </c>
      <c r="O7" s="98">
        <f t="shared" si="0"/>
        <v>76.542900000000003</v>
      </c>
      <c r="P7" s="71">
        <f t="shared" si="0"/>
        <v>93.668849999999992</v>
      </c>
      <c r="Q7" s="71">
        <f t="shared" si="0"/>
        <v>96.577150000000003</v>
      </c>
      <c r="R7" s="84">
        <f t="shared" si="0"/>
        <v>112.9538</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0.63500000000000001</v>
      </c>
      <c r="C8" s="91" t="s">
        <v>90</v>
      </c>
      <c r="D8" s="44">
        <v>2</v>
      </c>
      <c r="E8" s="37"/>
      <c r="F8" s="91">
        <v>5</v>
      </c>
      <c r="G8" s="89">
        <v>52</v>
      </c>
      <c r="H8" s="89">
        <v>3</v>
      </c>
      <c r="I8" s="89">
        <v>12</v>
      </c>
      <c r="J8" s="89">
        <v>16</v>
      </c>
      <c r="K8" s="89">
        <v>15</v>
      </c>
      <c r="L8" s="33">
        <v>6</v>
      </c>
      <c r="M8" s="37"/>
      <c r="N8" s="96">
        <f t="shared" si="0"/>
        <v>76.581000000000003</v>
      </c>
      <c r="O8" s="98">
        <f t="shared" si="0"/>
        <v>102.9335</v>
      </c>
      <c r="P8" s="71">
        <f t="shared" si="0"/>
        <v>117.0051</v>
      </c>
      <c r="Q8" s="71">
        <f t="shared" si="0"/>
        <v>125.99669999999999</v>
      </c>
      <c r="R8" s="84">
        <f t="shared" si="0"/>
        <v>131.3434</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0.63500000000000001</v>
      </c>
      <c r="C9" s="91" t="s">
        <v>90</v>
      </c>
      <c r="D9" s="44">
        <v>3</v>
      </c>
      <c r="E9" s="37"/>
      <c r="F9" s="91">
        <v>5</v>
      </c>
      <c r="G9" s="89">
        <v>52</v>
      </c>
      <c r="H9" s="89">
        <v>3</v>
      </c>
      <c r="I9" s="89">
        <v>12</v>
      </c>
      <c r="J9" s="89">
        <v>16</v>
      </c>
      <c r="K9" s="89">
        <v>15</v>
      </c>
      <c r="L9" s="33">
        <v>6</v>
      </c>
      <c r="M9" s="37"/>
      <c r="N9" s="96">
        <f t="shared" si="0"/>
        <v>74.536299999999997</v>
      </c>
      <c r="O9" s="98">
        <f t="shared" si="0"/>
        <v>83.77555000000001</v>
      </c>
      <c r="P9" s="71">
        <f t="shared" si="0"/>
        <v>110.36935</v>
      </c>
      <c r="Q9" s="71">
        <f t="shared" si="0"/>
        <v>112.84585000000001</v>
      </c>
      <c r="R9" s="84">
        <f t="shared" si="0"/>
        <v>118.66245000000001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90</v>
      </c>
      <c r="D10" s="44">
        <v>4</v>
      </c>
      <c r="E10" s="37"/>
      <c r="F10" s="91">
        <v>5</v>
      </c>
      <c r="G10" s="89">
        <v>52</v>
      </c>
      <c r="H10" s="89">
        <v>3</v>
      </c>
      <c r="I10" s="89">
        <v>12</v>
      </c>
      <c r="J10" s="89">
        <v>16</v>
      </c>
      <c r="K10" s="89">
        <v>15</v>
      </c>
      <c r="L10" s="33">
        <v>6</v>
      </c>
      <c r="M10" s="37"/>
      <c r="N10" s="96">
        <f t="shared" si="0"/>
        <v>73.253600000000006</v>
      </c>
      <c r="O10" s="98">
        <f t="shared" si="0"/>
        <v>86.772750000000002</v>
      </c>
      <c r="P10" s="71">
        <f t="shared" si="0"/>
        <v>107.02289999999999</v>
      </c>
      <c r="Q10" s="71">
        <f t="shared" si="0"/>
        <v>110.33759999999999</v>
      </c>
      <c r="R10" s="84">
        <f t="shared" si="0"/>
        <v>122.90425</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0.63500000000000001</v>
      </c>
      <c r="C11" s="92" t="s">
        <v>90</v>
      </c>
      <c r="D11" s="45">
        <v>5</v>
      </c>
      <c r="E11" s="41"/>
      <c r="F11" s="92">
        <v>5</v>
      </c>
      <c r="G11" s="93">
        <v>52</v>
      </c>
      <c r="H11" s="93">
        <v>3</v>
      </c>
      <c r="I11" s="93">
        <v>12</v>
      </c>
      <c r="J11" s="93">
        <v>16</v>
      </c>
      <c r="K11" s="93">
        <v>15</v>
      </c>
      <c r="L11" s="35">
        <v>6</v>
      </c>
      <c r="M11" s="41"/>
      <c r="N11" s="100">
        <f t="shared" si="0"/>
        <v>79.914749999999998</v>
      </c>
      <c r="O11" s="101">
        <f t="shared" si="0"/>
        <v>98.050349999999995</v>
      </c>
      <c r="P11" s="74">
        <f t="shared" si="0"/>
        <v>129.86384999999999</v>
      </c>
      <c r="Q11" s="74">
        <f t="shared" si="0"/>
        <v>131.47675000000001</v>
      </c>
      <c r="R11" s="85">
        <f t="shared" si="0"/>
        <v>138.87449999999998</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68.941949999999991</v>
      </c>
      <c r="O4" s="54">
        <f>IFERROR(MIN(O$7:O$1048576),"N/A")</f>
        <v>92.087700000000012</v>
      </c>
      <c r="P4" s="54">
        <f>IFERROR(MIN(P$7:P$1048576),"N/A")</f>
        <v>107.41025</v>
      </c>
      <c r="Q4" s="54">
        <f>IFERROR(MIN(Q$7:Q$1048576),"N/A")</f>
        <v>118.49735000000001</v>
      </c>
      <c r="R4" s="54">
        <f>IFERROR(MIN(R$7:R$1048576),"N/A")</f>
        <v>122.5042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91</v>
      </c>
      <c r="D7" s="44">
        <v>1</v>
      </c>
      <c r="E7" s="37"/>
      <c r="F7" s="91">
        <v>7</v>
      </c>
      <c r="G7" s="89">
        <v>66</v>
      </c>
      <c r="H7" s="89">
        <v>3</v>
      </c>
      <c r="I7" s="89">
        <v>23</v>
      </c>
      <c r="J7" s="89">
        <v>24</v>
      </c>
      <c r="K7" s="89">
        <v>16</v>
      </c>
      <c r="L7" s="33">
        <v>0</v>
      </c>
      <c r="M7" s="37"/>
      <c r="N7" s="96">
        <f t="shared" ref="N7:R23" si="0">IFERROR($B7*T7,"N/A")</f>
        <v>81.92134999999999</v>
      </c>
      <c r="O7" s="98">
        <f t="shared" si="0"/>
        <v>98.196399999999997</v>
      </c>
      <c r="P7" s="71">
        <f t="shared" si="0"/>
        <v>113.46180000000001</v>
      </c>
      <c r="Q7" s="71">
        <f t="shared" si="0"/>
        <v>120.63095</v>
      </c>
      <c r="R7" s="84">
        <f t="shared" si="0"/>
        <v>142.7353</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0.63500000000000001</v>
      </c>
      <c r="C8" s="91" t="s">
        <v>91</v>
      </c>
      <c r="D8" s="44">
        <v>2</v>
      </c>
      <c r="E8" s="37"/>
      <c r="F8" s="91">
        <v>4</v>
      </c>
      <c r="G8" s="89">
        <v>32</v>
      </c>
      <c r="H8" s="89">
        <v>3</v>
      </c>
      <c r="I8" s="89">
        <v>13</v>
      </c>
      <c r="J8" s="89">
        <v>9</v>
      </c>
      <c r="K8" s="89">
        <v>7</v>
      </c>
      <c r="L8" s="33">
        <v>0</v>
      </c>
      <c r="M8" s="37"/>
      <c r="N8" s="96">
        <f t="shared" si="0"/>
        <v>88.855550000000008</v>
      </c>
      <c r="O8" s="98">
        <f t="shared" si="0"/>
        <v>110.8329</v>
      </c>
      <c r="P8" s="71">
        <f t="shared" si="0"/>
        <v>139.7508</v>
      </c>
      <c r="Q8" s="71">
        <f t="shared" si="0"/>
        <v>145.94205000000002</v>
      </c>
      <c r="R8" s="84">
        <f t="shared" si="0"/>
        <v>161.39160000000001</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0.63500000000000001</v>
      </c>
      <c r="C9" s="91" t="s">
        <v>91</v>
      </c>
      <c r="D9" s="44">
        <v>3</v>
      </c>
      <c r="E9" s="37"/>
      <c r="F9" s="91">
        <v>6</v>
      </c>
      <c r="G9" s="89">
        <v>39</v>
      </c>
      <c r="H9" s="89">
        <v>3</v>
      </c>
      <c r="I9" s="89">
        <v>13</v>
      </c>
      <c r="J9" s="89">
        <v>12</v>
      </c>
      <c r="K9" s="89">
        <v>10</v>
      </c>
      <c r="L9" s="33">
        <v>1</v>
      </c>
      <c r="M9" s="37"/>
      <c r="N9" s="96">
        <f t="shared" si="0"/>
        <v>78.365349999999992</v>
      </c>
      <c r="O9" s="98">
        <f t="shared" si="0"/>
        <v>119.22125</v>
      </c>
      <c r="P9" s="71">
        <f t="shared" si="0"/>
        <v>116.33199999999999</v>
      </c>
      <c r="Q9" s="71">
        <f t="shared" si="0"/>
        <v>128.53035</v>
      </c>
      <c r="R9" s="84">
        <f t="shared" si="0"/>
        <v>132.68324999999999</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91</v>
      </c>
      <c r="D10" s="44">
        <v>4</v>
      </c>
      <c r="E10" s="37"/>
      <c r="F10" s="91">
        <v>7</v>
      </c>
      <c r="G10" s="89">
        <v>66</v>
      </c>
      <c r="H10" s="89">
        <v>3</v>
      </c>
      <c r="I10" s="89">
        <v>22</v>
      </c>
      <c r="J10" s="89">
        <v>24</v>
      </c>
      <c r="K10" s="89">
        <v>16</v>
      </c>
      <c r="L10" s="33">
        <v>1</v>
      </c>
      <c r="M10" s="37"/>
      <c r="N10" s="96">
        <f t="shared" si="0"/>
        <v>72.358249999999998</v>
      </c>
      <c r="O10" s="98">
        <f t="shared" si="0"/>
        <v>108.1024</v>
      </c>
      <c r="P10" s="71">
        <f t="shared" si="0"/>
        <v>107.41025</v>
      </c>
      <c r="Q10" s="71">
        <f t="shared" si="0"/>
        <v>118.49735000000001</v>
      </c>
      <c r="R10" s="84">
        <f t="shared" si="0"/>
        <v>122.5042</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91</v>
      </c>
      <c r="D11" s="44">
        <v>5</v>
      </c>
      <c r="E11" s="37"/>
      <c r="F11" s="91">
        <v>5</v>
      </c>
      <c r="G11" s="89">
        <v>35</v>
      </c>
      <c r="H11" s="89">
        <v>2</v>
      </c>
      <c r="I11" s="89">
        <v>13</v>
      </c>
      <c r="J11" s="89">
        <v>11</v>
      </c>
      <c r="K11" s="89">
        <v>9</v>
      </c>
      <c r="L11" s="33">
        <v>0</v>
      </c>
      <c r="M11" s="37"/>
      <c r="N11" s="96">
        <f t="shared" si="0"/>
        <v>89.566750000000013</v>
      </c>
      <c r="O11" s="98">
        <f t="shared" si="0"/>
        <v>108.1024</v>
      </c>
      <c r="P11" s="71">
        <f t="shared" si="0"/>
        <v>118.49735000000001</v>
      </c>
      <c r="Q11" s="71">
        <f t="shared" si="0"/>
        <v>125.6665</v>
      </c>
      <c r="R11" s="84">
        <f t="shared" si="0"/>
        <v>148.3614</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91</v>
      </c>
      <c r="D12" s="44">
        <v>6</v>
      </c>
      <c r="E12" s="37"/>
      <c r="F12" s="91">
        <v>4</v>
      </c>
      <c r="G12" s="89">
        <v>32</v>
      </c>
      <c r="H12" s="89">
        <v>3</v>
      </c>
      <c r="I12" s="89">
        <v>13</v>
      </c>
      <c r="J12" s="89">
        <v>9</v>
      </c>
      <c r="K12" s="89">
        <v>7</v>
      </c>
      <c r="L12" s="33">
        <v>0</v>
      </c>
      <c r="M12" s="37"/>
      <c r="N12" s="96">
        <f t="shared" si="0"/>
        <v>79.787750000000003</v>
      </c>
      <c r="O12" s="98">
        <f t="shared" si="0"/>
        <v>98.196399999999997</v>
      </c>
      <c r="P12" s="71">
        <f t="shared" si="0"/>
        <v>123.81865000000001</v>
      </c>
      <c r="Q12" s="71">
        <f t="shared" si="0"/>
        <v>129.30504999999999</v>
      </c>
      <c r="R12" s="84">
        <f t="shared" si="0"/>
        <v>142.98930000000001</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91</v>
      </c>
      <c r="D13" s="44">
        <v>7</v>
      </c>
      <c r="E13" s="37"/>
      <c r="F13" s="91">
        <v>3</v>
      </c>
      <c r="G13" s="89">
        <v>26</v>
      </c>
      <c r="H13" s="89">
        <v>3</v>
      </c>
      <c r="I13" s="89">
        <v>11</v>
      </c>
      <c r="J13" s="89">
        <v>7</v>
      </c>
      <c r="K13" s="89">
        <v>5</v>
      </c>
      <c r="L13" s="33">
        <v>0</v>
      </c>
      <c r="M13" s="37"/>
      <c r="N13" s="96">
        <f t="shared" si="0"/>
        <v>81.445099999999996</v>
      </c>
      <c r="O13" s="98">
        <f t="shared" si="0"/>
        <v>111.79175000000001</v>
      </c>
      <c r="P13" s="71">
        <f t="shared" si="0"/>
        <v>151.84755000000001</v>
      </c>
      <c r="Q13" s="71">
        <f t="shared" si="0"/>
        <v>156.34335000000002</v>
      </c>
      <c r="R13" s="84">
        <f t="shared" si="0"/>
        <v>182.07355000000001</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91</v>
      </c>
      <c r="D14" s="44">
        <v>8</v>
      </c>
      <c r="E14" s="37"/>
      <c r="F14" s="91">
        <v>4</v>
      </c>
      <c r="G14" s="89">
        <v>30</v>
      </c>
      <c r="H14" s="89">
        <v>3</v>
      </c>
      <c r="I14" s="89">
        <v>11</v>
      </c>
      <c r="J14" s="89">
        <v>9</v>
      </c>
      <c r="K14" s="89">
        <v>7</v>
      </c>
      <c r="L14" s="33">
        <v>0</v>
      </c>
      <c r="M14" s="37"/>
      <c r="N14" s="96">
        <f t="shared" si="0"/>
        <v>91.935299999999998</v>
      </c>
      <c r="O14" s="98">
        <f t="shared" si="0"/>
        <v>124.05360000000002</v>
      </c>
      <c r="P14" s="71">
        <f t="shared" si="0"/>
        <v>118.49735000000001</v>
      </c>
      <c r="Q14" s="71">
        <f t="shared" si="0"/>
        <v>125.6665</v>
      </c>
      <c r="R14" s="84">
        <f t="shared" si="0"/>
        <v>148.3614</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91</v>
      </c>
      <c r="D15" s="44">
        <v>9</v>
      </c>
      <c r="E15" s="37"/>
      <c r="F15" s="91">
        <v>5</v>
      </c>
      <c r="G15" s="89">
        <v>32</v>
      </c>
      <c r="H15" s="89">
        <v>3</v>
      </c>
      <c r="I15" s="89">
        <v>11</v>
      </c>
      <c r="J15" s="89">
        <v>10</v>
      </c>
      <c r="K15" s="89">
        <v>8</v>
      </c>
      <c r="L15" s="33">
        <v>0</v>
      </c>
      <c r="M15" s="37"/>
      <c r="N15" s="96">
        <f t="shared" si="0"/>
        <v>91.224099999999993</v>
      </c>
      <c r="O15" s="98">
        <f t="shared" si="0"/>
        <v>124.1425</v>
      </c>
      <c r="P15" s="71">
        <f t="shared" si="0"/>
        <v>118.49735000000001</v>
      </c>
      <c r="Q15" s="71">
        <f t="shared" si="0"/>
        <v>125.6665</v>
      </c>
      <c r="R15" s="84">
        <f t="shared" si="0"/>
        <v>148.3614</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91</v>
      </c>
      <c r="D16" s="44">
        <v>10</v>
      </c>
      <c r="E16" s="37"/>
      <c r="F16" s="91">
        <v>4</v>
      </c>
      <c r="G16" s="89">
        <v>30</v>
      </c>
      <c r="H16" s="89">
        <v>3</v>
      </c>
      <c r="I16" s="89">
        <v>13</v>
      </c>
      <c r="J16" s="89">
        <v>8</v>
      </c>
      <c r="K16" s="89">
        <v>6</v>
      </c>
      <c r="L16" s="33">
        <v>0</v>
      </c>
      <c r="M16" s="37"/>
      <c r="N16" s="96">
        <f t="shared" si="0"/>
        <v>80.422750000000008</v>
      </c>
      <c r="O16" s="98">
        <f t="shared" si="0"/>
        <v>119.3927</v>
      </c>
      <c r="P16" s="71">
        <f t="shared" si="0"/>
        <v>154.2542</v>
      </c>
      <c r="Q16" s="71">
        <f t="shared" si="0"/>
        <v>174.58690000000001</v>
      </c>
      <c r="R16" s="84">
        <f t="shared" si="0"/>
        <v>186.01054999999999</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91</v>
      </c>
      <c r="D17" s="44">
        <v>11</v>
      </c>
      <c r="E17" s="37"/>
      <c r="F17" s="91">
        <v>8</v>
      </c>
      <c r="G17" s="89">
        <v>50</v>
      </c>
      <c r="H17" s="89">
        <v>5</v>
      </c>
      <c r="I17" s="89">
        <v>17</v>
      </c>
      <c r="J17" s="89">
        <v>15</v>
      </c>
      <c r="K17" s="89">
        <v>13</v>
      </c>
      <c r="L17" s="33">
        <v>0</v>
      </c>
      <c r="M17" s="37"/>
      <c r="N17" s="96">
        <f t="shared" si="0"/>
        <v>73.482200000000006</v>
      </c>
      <c r="O17" s="98">
        <f t="shared" si="0"/>
        <v>92.087700000000012</v>
      </c>
      <c r="P17" s="71">
        <f t="shared" si="0"/>
        <v>121.9962</v>
      </c>
      <c r="Q17" s="71">
        <f t="shared" si="0"/>
        <v>123.4821</v>
      </c>
      <c r="R17" s="84">
        <f t="shared" si="0"/>
        <v>148.69794999999999</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91</v>
      </c>
      <c r="D18" s="44">
        <v>12</v>
      </c>
      <c r="E18" s="37"/>
      <c r="F18" s="91">
        <v>7</v>
      </c>
      <c r="G18" s="89">
        <v>72</v>
      </c>
      <c r="H18" s="89">
        <v>5</v>
      </c>
      <c r="I18" s="89">
        <v>23</v>
      </c>
      <c r="J18" s="89">
        <v>26</v>
      </c>
      <c r="K18" s="89">
        <v>18</v>
      </c>
      <c r="L18" s="33">
        <v>0</v>
      </c>
      <c r="M18" s="37"/>
      <c r="N18" s="96">
        <f t="shared" si="0"/>
        <v>76.873100000000008</v>
      </c>
      <c r="O18" s="98">
        <f t="shared" si="0"/>
        <v>97.967799999999997</v>
      </c>
      <c r="P18" s="71">
        <f t="shared" si="0"/>
        <v>123.4821</v>
      </c>
      <c r="Q18" s="71">
        <f t="shared" si="0"/>
        <v>128.53035</v>
      </c>
      <c r="R18" s="84">
        <f t="shared" si="0"/>
        <v>153.98115000000001</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91</v>
      </c>
      <c r="D19" s="44">
        <v>13</v>
      </c>
      <c r="E19" s="37"/>
      <c r="F19" s="91">
        <v>5</v>
      </c>
      <c r="G19" s="89">
        <v>37</v>
      </c>
      <c r="H19" s="89">
        <v>4</v>
      </c>
      <c r="I19" s="89">
        <v>15</v>
      </c>
      <c r="J19" s="89">
        <v>10</v>
      </c>
      <c r="K19" s="89">
        <v>8</v>
      </c>
      <c r="L19" s="33">
        <v>0</v>
      </c>
      <c r="M19" s="37"/>
      <c r="N19" s="96">
        <f t="shared" si="0"/>
        <v>68.941949999999991</v>
      </c>
      <c r="O19" s="98">
        <f t="shared" si="0"/>
        <v>102.35565</v>
      </c>
      <c r="P19" s="71">
        <f t="shared" si="0"/>
        <v>132.23875000000001</v>
      </c>
      <c r="Q19" s="71">
        <f t="shared" si="0"/>
        <v>141.31289999999998</v>
      </c>
      <c r="R19" s="84">
        <f t="shared" si="0"/>
        <v>159.46119999999999</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91</v>
      </c>
      <c r="D20" s="44">
        <v>14</v>
      </c>
      <c r="E20" s="37"/>
      <c r="F20" s="91">
        <v>5</v>
      </c>
      <c r="G20" s="89">
        <v>37</v>
      </c>
      <c r="H20" s="89">
        <v>4</v>
      </c>
      <c r="I20" s="89">
        <v>13</v>
      </c>
      <c r="J20" s="89">
        <v>11</v>
      </c>
      <c r="K20" s="89">
        <v>9</v>
      </c>
      <c r="L20" s="33">
        <v>0</v>
      </c>
      <c r="M20" s="37"/>
      <c r="N20" s="96">
        <f t="shared" si="0"/>
        <v>76.873100000000008</v>
      </c>
      <c r="O20" s="98">
        <f t="shared" si="0"/>
        <v>102.62870000000001</v>
      </c>
      <c r="P20" s="71">
        <f t="shared" si="0"/>
        <v>128.53035</v>
      </c>
      <c r="Q20" s="71">
        <f t="shared" si="0"/>
        <v>135.6995</v>
      </c>
      <c r="R20" s="84">
        <f t="shared" si="0"/>
        <v>159.63264999999998</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91</v>
      </c>
      <c r="D21" s="44">
        <v>15</v>
      </c>
      <c r="E21" s="37"/>
      <c r="F21" s="91">
        <v>7</v>
      </c>
      <c r="G21" s="89">
        <v>116</v>
      </c>
      <c r="H21" s="89">
        <v>8</v>
      </c>
      <c r="I21" s="89">
        <v>38</v>
      </c>
      <c r="J21" s="89">
        <v>43</v>
      </c>
      <c r="K21" s="89">
        <v>27</v>
      </c>
      <c r="L21" s="33">
        <v>0</v>
      </c>
      <c r="M21" s="37"/>
      <c r="N21" s="96">
        <f t="shared" si="0"/>
        <v>76.866749999999996</v>
      </c>
      <c r="O21" s="98">
        <f t="shared" si="0"/>
        <v>101.96195</v>
      </c>
      <c r="P21" s="71">
        <f t="shared" si="0"/>
        <v>119.41810000000001</v>
      </c>
      <c r="Q21" s="71">
        <f t="shared" si="0"/>
        <v>121.48185000000001</v>
      </c>
      <c r="R21" s="84">
        <f t="shared" si="0"/>
        <v>150.8252</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0.63500000000000001</v>
      </c>
      <c r="C22" s="91" t="s">
        <v>91</v>
      </c>
      <c r="D22" s="44">
        <v>16</v>
      </c>
      <c r="E22" s="37"/>
      <c r="F22" s="91">
        <v>4</v>
      </c>
      <c r="G22" s="89">
        <v>79</v>
      </c>
      <c r="H22" s="89">
        <v>7</v>
      </c>
      <c r="I22" s="89">
        <v>28</v>
      </c>
      <c r="J22" s="89">
        <v>27</v>
      </c>
      <c r="K22" s="89">
        <v>17</v>
      </c>
      <c r="L22" s="33">
        <v>0</v>
      </c>
      <c r="M22" s="37"/>
      <c r="N22" s="96">
        <f t="shared" si="0"/>
        <v>69.348349999999996</v>
      </c>
      <c r="O22" s="98">
        <f t="shared" si="0"/>
        <v>102.9589</v>
      </c>
      <c r="P22" s="71">
        <f t="shared" si="0"/>
        <v>121.93270000000001</v>
      </c>
      <c r="Q22" s="71">
        <f t="shared" si="0"/>
        <v>124.03455000000001</v>
      </c>
      <c r="R22" s="84">
        <f t="shared" si="0"/>
        <v>160.40735000000001</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0.63500000000000001</v>
      </c>
      <c r="C23" s="92" t="s">
        <v>91</v>
      </c>
      <c r="D23" s="45">
        <v>17</v>
      </c>
      <c r="E23" s="41"/>
      <c r="F23" s="92">
        <v>4</v>
      </c>
      <c r="G23" s="93">
        <v>30</v>
      </c>
      <c r="H23" s="93">
        <v>3</v>
      </c>
      <c r="I23" s="93">
        <v>13</v>
      </c>
      <c r="J23" s="93">
        <v>8</v>
      </c>
      <c r="K23" s="93">
        <v>6</v>
      </c>
      <c r="L23" s="35">
        <v>0</v>
      </c>
      <c r="M23" s="41"/>
      <c r="N23" s="100">
        <f t="shared" si="0"/>
        <v>77.323949999999996</v>
      </c>
      <c r="O23" s="101">
        <f t="shared" si="0"/>
        <v>114.80165</v>
      </c>
      <c r="P23" s="74">
        <f t="shared" si="0"/>
        <v>148.32330000000002</v>
      </c>
      <c r="Q23" s="74">
        <f t="shared" si="0"/>
        <v>176.72050000000002</v>
      </c>
      <c r="R23" s="85">
        <f t="shared" si="0"/>
        <v>178.85410000000002</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59.3217</v>
      </c>
      <c r="O4" s="54">
        <f>IFERROR(MIN(O$7:O$1048576),"N/A")</f>
        <v>60.813949999999998</v>
      </c>
      <c r="P4" s="54">
        <f>IFERROR(MIN(P$7:P$1048576),"N/A")</f>
        <v>91.351100000000017</v>
      </c>
      <c r="Q4" s="54">
        <f>IFERROR(MIN(Q$7:Q$1048576),"N/A")</f>
        <v>95.142050000000012</v>
      </c>
      <c r="R4" s="54">
        <f>IFERROR(MIN(R$7:R$1048576),"N/A")</f>
        <v>117.39879999999999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92</v>
      </c>
      <c r="D7" s="44">
        <v>1</v>
      </c>
      <c r="E7" s="37"/>
      <c r="F7" s="91">
        <v>4</v>
      </c>
      <c r="G7" s="89">
        <v>46</v>
      </c>
      <c r="H7" s="89">
        <v>3</v>
      </c>
      <c r="I7" s="89">
        <v>14</v>
      </c>
      <c r="J7" s="89">
        <v>13</v>
      </c>
      <c r="K7" s="89">
        <v>12</v>
      </c>
      <c r="L7" s="33">
        <v>4</v>
      </c>
      <c r="M7" s="37"/>
      <c r="N7" s="96">
        <f t="shared" ref="N7:R8" si="0">IFERROR($B7*T7,"N/A")</f>
        <v>87.001350000000002</v>
      </c>
      <c r="O7" s="98">
        <f t="shared" si="0"/>
        <v>72.116950000000003</v>
      </c>
      <c r="P7" s="71">
        <f t="shared" si="0"/>
        <v>106.80065</v>
      </c>
      <c r="Q7" s="71">
        <f t="shared" si="0"/>
        <v>109.76610000000001</v>
      </c>
      <c r="R7" s="84">
        <f t="shared" si="0"/>
        <v>133.59129999999999</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0.63500000000000001</v>
      </c>
      <c r="C8" s="91" t="s">
        <v>92</v>
      </c>
      <c r="D8" s="44">
        <v>2</v>
      </c>
      <c r="E8" s="37"/>
      <c r="F8" s="91">
        <v>3</v>
      </c>
      <c r="G8" s="89">
        <v>36</v>
      </c>
      <c r="H8" s="89">
        <v>3</v>
      </c>
      <c r="I8" s="89">
        <v>12</v>
      </c>
      <c r="J8" s="89">
        <v>11</v>
      </c>
      <c r="K8" s="89">
        <v>10</v>
      </c>
      <c r="L8" s="33">
        <v>0</v>
      </c>
      <c r="M8" s="37"/>
      <c r="N8" s="96">
        <f t="shared" si="0"/>
        <v>71.310500000000005</v>
      </c>
      <c r="O8" s="98">
        <f t="shared" si="0"/>
        <v>60.813949999999998</v>
      </c>
      <c r="P8" s="71">
        <f t="shared" si="0"/>
        <v>91.351100000000017</v>
      </c>
      <c r="Q8" s="71">
        <f t="shared" si="0"/>
        <v>95.142050000000012</v>
      </c>
      <c r="R8" s="84">
        <f t="shared" si="0"/>
        <v>117.4115</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0.63500000000000001</v>
      </c>
      <c r="C9" s="91" t="s">
        <v>92</v>
      </c>
      <c r="D9" s="44">
        <v>3</v>
      </c>
      <c r="E9" s="37"/>
      <c r="F9" s="91">
        <v>5</v>
      </c>
      <c r="G9" s="89">
        <v>65</v>
      </c>
      <c r="H9" s="89">
        <v>4</v>
      </c>
      <c r="I9" s="89">
        <v>18</v>
      </c>
      <c r="J9" s="89">
        <v>18</v>
      </c>
      <c r="K9" s="89">
        <v>18</v>
      </c>
      <c r="L9" s="33">
        <v>7</v>
      </c>
      <c r="M9" s="37"/>
      <c r="N9" s="96">
        <f t="shared" ref="N9:R11" si="1">IFERROR($B9*T9,"N/A")</f>
        <v>64.750950000000003</v>
      </c>
      <c r="O9" s="98">
        <f t="shared" si="1"/>
        <v>63.912750000000003</v>
      </c>
      <c r="P9" s="71">
        <f t="shared" si="1"/>
        <v>96.005650000000003</v>
      </c>
      <c r="Q9" s="71">
        <f t="shared" si="1"/>
        <v>99.987100000000012</v>
      </c>
      <c r="R9" s="84">
        <f t="shared" si="1"/>
        <v>123.39955</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92</v>
      </c>
      <c r="D10" s="44">
        <v>4</v>
      </c>
      <c r="E10" s="37"/>
      <c r="F10" s="91">
        <v>5</v>
      </c>
      <c r="G10" s="89">
        <v>59</v>
      </c>
      <c r="H10" s="89">
        <v>4</v>
      </c>
      <c r="I10" s="89">
        <v>16</v>
      </c>
      <c r="J10" s="89">
        <v>16</v>
      </c>
      <c r="K10" s="89">
        <v>16</v>
      </c>
      <c r="L10" s="33">
        <v>7</v>
      </c>
      <c r="M10" s="37"/>
      <c r="N10" s="96">
        <f t="shared" si="1"/>
        <v>59.3217</v>
      </c>
      <c r="O10" s="98">
        <f t="shared" si="1"/>
        <v>74.783950000000004</v>
      </c>
      <c r="P10" s="71">
        <f t="shared" si="1"/>
        <v>106.31169999999999</v>
      </c>
      <c r="Q10" s="71">
        <f t="shared" si="1"/>
        <v>110.75035</v>
      </c>
      <c r="R10" s="84">
        <f t="shared" si="1"/>
        <v>117.39879999999999</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0.63500000000000001</v>
      </c>
      <c r="C11" s="92" t="s">
        <v>92</v>
      </c>
      <c r="D11" s="45">
        <v>5</v>
      </c>
      <c r="E11" s="41"/>
      <c r="F11" s="92">
        <v>5</v>
      </c>
      <c r="G11" s="93">
        <v>51</v>
      </c>
      <c r="H11" s="93">
        <v>4</v>
      </c>
      <c r="I11" s="93">
        <v>16</v>
      </c>
      <c r="J11" s="93">
        <v>14</v>
      </c>
      <c r="K11" s="93">
        <v>13</v>
      </c>
      <c r="L11" s="35">
        <v>4</v>
      </c>
      <c r="M11" s="41"/>
      <c r="N11" s="100">
        <f t="shared" si="1"/>
        <v>63.703199999999995</v>
      </c>
      <c r="O11" s="101">
        <f t="shared" si="1"/>
        <v>71.520049999999998</v>
      </c>
      <c r="P11" s="74">
        <f t="shared" si="1"/>
        <v>105.92435</v>
      </c>
      <c r="Q11" s="74">
        <f t="shared" si="1"/>
        <v>109.53115000000001</v>
      </c>
      <c r="R11" s="85">
        <f t="shared" si="1"/>
        <v>126.07289999999999</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55.657750000000007</v>
      </c>
      <c r="O4" s="54">
        <f>IFERROR(MIN(O$7:O$1048576),"N/A")</f>
        <v>72.218550000000008</v>
      </c>
      <c r="P4" s="54">
        <f>IFERROR(MIN(P$7:P$1048576),"N/A")</f>
        <v>81.089500000000001</v>
      </c>
      <c r="Q4" s="54">
        <f>IFERROR(MIN(Q$7:Q$1048576),"N/A")</f>
        <v>84.454999999999998</v>
      </c>
      <c r="R4" s="54">
        <f>IFERROR(MIN(R$7:R$1048576),"N/A")</f>
        <v>102.40009999999999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93</v>
      </c>
      <c r="D7" s="44">
        <v>1</v>
      </c>
      <c r="E7" s="37"/>
      <c r="F7" s="91">
        <v>4</v>
      </c>
      <c r="G7" s="89">
        <v>45</v>
      </c>
      <c r="H7" s="89">
        <v>6</v>
      </c>
      <c r="I7" s="89">
        <v>9</v>
      </c>
      <c r="J7" s="89">
        <v>14</v>
      </c>
      <c r="K7" s="89">
        <v>15</v>
      </c>
      <c r="L7" s="33">
        <v>1</v>
      </c>
      <c r="M7" s="37"/>
      <c r="N7" s="96">
        <f t="shared" ref="N7:R15" si="0">IFERROR($B7*T7,"N/A")</f>
        <v>62.826900000000002</v>
      </c>
      <c r="O7" s="98">
        <f t="shared" si="0"/>
        <v>72.218550000000008</v>
      </c>
      <c r="P7" s="71">
        <f t="shared" si="0"/>
        <v>81.089500000000001</v>
      </c>
      <c r="Q7" s="71">
        <f t="shared" si="0"/>
        <v>84.454999999999998</v>
      </c>
      <c r="R7" s="84">
        <f t="shared" si="0"/>
        <v>102.40009999999999</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0.63500000000000001</v>
      </c>
      <c r="C8" s="91" t="s">
        <v>93</v>
      </c>
      <c r="D8" s="44">
        <v>2</v>
      </c>
      <c r="E8" s="37"/>
      <c r="F8" s="91">
        <v>6</v>
      </c>
      <c r="G8" s="89">
        <v>67</v>
      </c>
      <c r="H8" s="89">
        <v>7</v>
      </c>
      <c r="I8" s="89">
        <v>12</v>
      </c>
      <c r="J8" s="89">
        <v>23</v>
      </c>
      <c r="K8" s="89">
        <v>21</v>
      </c>
      <c r="L8" s="33">
        <v>4</v>
      </c>
      <c r="M8" s="37"/>
      <c r="N8" s="96">
        <f t="shared" si="0"/>
        <v>67.024249999999995</v>
      </c>
      <c r="O8" s="98">
        <f t="shared" si="0"/>
        <v>77.609700000000004</v>
      </c>
      <c r="P8" s="71">
        <f t="shared" si="0"/>
        <v>89.78264999999999</v>
      </c>
      <c r="Q8" s="71">
        <f t="shared" si="0"/>
        <v>103.98125</v>
      </c>
      <c r="R8" s="84">
        <f t="shared" si="0"/>
        <v>107.20705000000001</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0.63500000000000001</v>
      </c>
      <c r="C9" s="91" t="s">
        <v>93</v>
      </c>
      <c r="D9" s="44">
        <v>3</v>
      </c>
      <c r="E9" s="37"/>
      <c r="F9" s="91">
        <v>5</v>
      </c>
      <c r="G9" s="89">
        <v>65</v>
      </c>
      <c r="H9" s="89">
        <v>7</v>
      </c>
      <c r="I9" s="89">
        <v>11</v>
      </c>
      <c r="J9" s="89">
        <v>22</v>
      </c>
      <c r="K9" s="89">
        <v>20</v>
      </c>
      <c r="L9" s="33">
        <v>5</v>
      </c>
      <c r="M9" s="37"/>
      <c r="N9" s="96">
        <f t="shared" si="0"/>
        <v>55.657750000000007</v>
      </c>
      <c r="O9" s="98">
        <f t="shared" si="0"/>
        <v>85.293199999999999</v>
      </c>
      <c r="P9" s="71">
        <f t="shared" si="0"/>
        <v>111.6965</v>
      </c>
      <c r="Q9" s="71">
        <f t="shared" si="0"/>
        <v>112.92840000000001</v>
      </c>
      <c r="R9" s="84">
        <f t="shared" si="0"/>
        <v>123.98375</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93</v>
      </c>
      <c r="D10" s="44">
        <v>4</v>
      </c>
      <c r="E10" s="37"/>
      <c r="F10" s="91">
        <v>4</v>
      </c>
      <c r="G10" s="89">
        <v>41</v>
      </c>
      <c r="H10" s="89">
        <v>5</v>
      </c>
      <c r="I10" s="89">
        <v>8</v>
      </c>
      <c r="J10" s="89">
        <v>13</v>
      </c>
      <c r="K10" s="89">
        <v>14</v>
      </c>
      <c r="L10" s="33">
        <v>1</v>
      </c>
      <c r="M10" s="37"/>
      <c r="N10" s="96">
        <f t="shared" si="0"/>
        <v>62.826900000000002</v>
      </c>
      <c r="O10" s="98">
        <f t="shared" si="0"/>
        <v>72.218550000000008</v>
      </c>
      <c r="P10" s="71">
        <f t="shared" si="0"/>
        <v>81.089500000000001</v>
      </c>
      <c r="Q10" s="71">
        <f t="shared" si="0"/>
        <v>84.454999999999998</v>
      </c>
      <c r="R10" s="84">
        <f t="shared" si="0"/>
        <v>102.40009999999999</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93</v>
      </c>
      <c r="D11" s="44">
        <v>5</v>
      </c>
      <c r="E11" s="37"/>
      <c r="F11" s="91">
        <v>6</v>
      </c>
      <c r="G11" s="89">
        <v>67</v>
      </c>
      <c r="H11" s="89">
        <v>7</v>
      </c>
      <c r="I11" s="89">
        <v>12</v>
      </c>
      <c r="J11" s="89">
        <v>23</v>
      </c>
      <c r="K11" s="89">
        <v>21</v>
      </c>
      <c r="L11" s="33">
        <v>4</v>
      </c>
      <c r="M11" s="37"/>
      <c r="N11" s="96">
        <f t="shared" si="0"/>
        <v>67.513199999999998</v>
      </c>
      <c r="O11" s="98">
        <f t="shared" si="0"/>
        <v>77.609700000000004</v>
      </c>
      <c r="P11" s="71">
        <f t="shared" si="0"/>
        <v>89.78264999999999</v>
      </c>
      <c r="Q11" s="71">
        <f t="shared" si="0"/>
        <v>106.31805</v>
      </c>
      <c r="R11" s="84">
        <f t="shared" si="0"/>
        <v>107.20705000000001</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93</v>
      </c>
      <c r="D12" s="44">
        <v>6</v>
      </c>
      <c r="E12" s="37"/>
      <c r="F12" s="91">
        <v>10</v>
      </c>
      <c r="G12" s="89">
        <v>119</v>
      </c>
      <c r="H12" s="89">
        <v>13</v>
      </c>
      <c r="I12" s="89">
        <v>26</v>
      </c>
      <c r="J12" s="89">
        <v>42</v>
      </c>
      <c r="K12" s="89">
        <v>33</v>
      </c>
      <c r="L12" s="33">
        <v>5</v>
      </c>
      <c r="M12" s="37"/>
      <c r="N12" s="96">
        <f t="shared" si="0"/>
        <v>62.509399999999999</v>
      </c>
      <c r="O12" s="98">
        <f t="shared" si="0"/>
        <v>80.49260000000001</v>
      </c>
      <c r="P12" s="71">
        <f t="shared" si="0"/>
        <v>93.713300000000004</v>
      </c>
      <c r="Q12" s="71">
        <f t="shared" si="0"/>
        <v>96.259650000000008</v>
      </c>
      <c r="R12" s="84">
        <f t="shared" si="0"/>
        <v>113.65865000000001</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93</v>
      </c>
      <c r="D13" s="44">
        <v>7</v>
      </c>
      <c r="E13" s="37"/>
      <c r="F13" s="91">
        <v>8</v>
      </c>
      <c r="G13" s="89">
        <v>88</v>
      </c>
      <c r="H13" s="89">
        <v>9</v>
      </c>
      <c r="I13" s="89">
        <v>16</v>
      </c>
      <c r="J13" s="89">
        <v>33</v>
      </c>
      <c r="K13" s="89">
        <v>26</v>
      </c>
      <c r="L13" s="33">
        <v>4</v>
      </c>
      <c r="M13" s="37"/>
      <c r="N13" s="96">
        <f t="shared" si="0"/>
        <v>62.420499999999997</v>
      </c>
      <c r="O13" s="98">
        <f t="shared" si="0"/>
        <v>84.073999999999998</v>
      </c>
      <c r="P13" s="71">
        <f t="shared" si="0"/>
        <v>96.380300000000005</v>
      </c>
      <c r="Q13" s="71">
        <f t="shared" si="0"/>
        <v>101.59365000000001</v>
      </c>
      <c r="R13" s="84">
        <f t="shared" si="0"/>
        <v>116.40819999999999</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93</v>
      </c>
      <c r="D14" s="44">
        <v>8</v>
      </c>
      <c r="E14" s="37"/>
      <c r="F14" s="91">
        <v>5</v>
      </c>
      <c r="G14" s="89">
        <v>48</v>
      </c>
      <c r="H14" s="89">
        <v>6</v>
      </c>
      <c r="I14" s="89">
        <v>12</v>
      </c>
      <c r="J14" s="89">
        <v>13</v>
      </c>
      <c r="K14" s="89">
        <v>15</v>
      </c>
      <c r="L14" s="33">
        <v>2</v>
      </c>
      <c r="M14" s="37"/>
      <c r="N14" s="96">
        <f t="shared" si="0"/>
        <v>103.505</v>
      </c>
      <c r="O14" s="98">
        <f t="shared" si="0"/>
        <v>118.07825</v>
      </c>
      <c r="P14" s="71">
        <f t="shared" si="0"/>
        <v>127.15240000000001</v>
      </c>
      <c r="Q14" s="71">
        <f t="shared" si="0"/>
        <v>149.12975</v>
      </c>
      <c r="R14" s="84">
        <f t="shared" si="0"/>
        <v>151.51735000000002</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0.63500000000000001</v>
      </c>
      <c r="C15" s="92" t="s">
        <v>93</v>
      </c>
      <c r="D15" s="45">
        <v>9</v>
      </c>
      <c r="E15" s="41"/>
      <c r="F15" s="92">
        <v>8</v>
      </c>
      <c r="G15" s="93">
        <v>93</v>
      </c>
      <c r="H15" s="93">
        <v>10</v>
      </c>
      <c r="I15" s="93">
        <v>17</v>
      </c>
      <c r="J15" s="93">
        <v>35</v>
      </c>
      <c r="K15" s="93">
        <v>27</v>
      </c>
      <c r="L15" s="35">
        <v>4</v>
      </c>
      <c r="M15" s="41"/>
      <c r="N15" s="100">
        <f t="shared" si="0"/>
        <v>67.589399999999998</v>
      </c>
      <c r="O15" s="101">
        <f t="shared" si="0"/>
        <v>78.94319999999999</v>
      </c>
      <c r="P15" s="74">
        <f t="shared" si="0"/>
        <v>91.909900000000007</v>
      </c>
      <c r="Q15" s="74">
        <f t="shared" si="0"/>
        <v>94.526100000000014</v>
      </c>
      <c r="R15" s="85">
        <f t="shared" si="0"/>
        <v>111.47425000000001</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67.754500000000007</v>
      </c>
      <c r="O4" s="54">
        <f>IFERROR(MIN(O$7:O$1048576),"N/A")</f>
        <v>90.792299999999997</v>
      </c>
      <c r="P4" s="54">
        <f>IFERROR(MIN(P$7:P$1048576),"N/A")</f>
        <v>112.89664999999999</v>
      </c>
      <c r="Q4" s="54">
        <f>IFERROR(MIN(Q$7:Q$1048576),"N/A")</f>
        <v>114.30634999999999</v>
      </c>
      <c r="R4" s="54">
        <f>IFERROR(MIN(R$7:R$1048576),"N/A")</f>
        <v>135.92175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94</v>
      </c>
      <c r="D7" s="44">
        <v>1</v>
      </c>
      <c r="E7" s="37"/>
      <c r="F7" s="91">
        <v>3</v>
      </c>
      <c r="G7" s="89">
        <v>27</v>
      </c>
      <c r="H7" s="89">
        <v>3</v>
      </c>
      <c r="I7" s="89">
        <v>7</v>
      </c>
      <c r="J7" s="89">
        <v>12</v>
      </c>
      <c r="K7" s="89">
        <v>5</v>
      </c>
      <c r="L7" s="33">
        <v>0</v>
      </c>
      <c r="M7" s="37"/>
      <c r="N7" s="96">
        <f t="shared" ref="N7:R45" si="0">IFERROR($B7*T7,"N/A")</f>
        <v>114.47145</v>
      </c>
      <c r="O7" s="98">
        <f t="shared" si="0"/>
        <v>125.14580000000001</v>
      </c>
      <c r="P7" s="71">
        <f t="shared" si="0"/>
        <v>144.78</v>
      </c>
      <c r="Q7" s="71">
        <f t="shared" si="0"/>
        <v>145.39595</v>
      </c>
      <c r="R7" s="84">
        <f t="shared" si="0"/>
        <v>171.97069999999999</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0.63500000000000001</v>
      </c>
      <c r="C8" s="91" t="s">
        <v>94</v>
      </c>
      <c r="D8" s="44">
        <v>2</v>
      </c>
      <c r="E8" s="37"/>
      <c r="F8" s="91">
        <v>3</v>
      </c>
      <c r="G8" s="89">
        <v>27</v>
      </c>
      <c r="H8" s="89">
        <v>3</v>
      </c>
      <c r="I8" s="89">
        <v>7</v>
      </c>
      <c r="J8" s="89">
        <v>12</v>
      </c>
      <c r="K8" s="89">
        <v>5</v>
      </c>
      <c r="L8" s="33">
        <v>0</v>
      </c>
      <c r="M8" s="37"/>
      <c r="N8" s="96">
        <f t="shared" si="0"/>
        <v>122.26925000000001</v>
      </c>
      <c r="O8" s="98">
        <f t="shared" si="0"/>
        <v>122.70740000000001</v>
      </c>
      <c r="P8" s="71">
        <f t="shared" si="0"/>
        <v>152.58414999999999</v>
      </c>
      <c r="Q8" s="71">
        <f t="shared" si="0"/>
        <v>154.48915</v>
      </c>
      <c r="R8" s="84">
        <f t="shared" si="0"/>
        <v>183.71185</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0.63500000000000001</v>
      </c>
      <c r="C9" s="91" t="s">
        <v>94</v>
      </c>
      <c r="D9" s="44">
        <v>3</v>
      </c>
      <c r="E9" s="37"/>
      <c r="F9" s="91">
        <v>3</v>
      </c>
      <c r="G9" s="89">
        <v>27</v>
      </c>
      <c r="H9" s="89">
        <v>3</v>
      </c>
      <c r="I9" s="89">
        <v>7</v>
      </c>
      <c r="J9" s="89">
        <v>12</v>
      </c>
      <c r="K9" s="89">
        <v>5</v>
      </c>
      <c r="L9" s="33">
        <v>0</v>
      </c>
      <c r="M9" s="37"/>
      <c r="N9" s="96">
        <f t="shared" si="0"/>
        <v>117.78615000000001</v>
      </c>
      <c r="O9" s="98">
        <f t="shared" si="0"/>
        <v>122.70740000000001</v>
      </c>
      <c r="P9" s="71">
        <f t="shared" si="0"/>
        <v>148.971</v>
      </c>
      <c r="Q9" s="71">
        <f t="shared" si="0"/>
        <v>149.60599999999999</v>
      </c>
      <c r="R9" s="84">
        <f t="shared" si="0"/>
        <v>176.94910000000002</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94</v>
      </c>
      <c r="D10" s="44">
        <v>4</v>
      </c>
      <c r="E10" s="37"/>
      <c r="F10" s="91">
        <v>3</v>
      </c>
      <c r="G10" s="89">
        <v>27</v>
      </c>
      <c r="H10" s="89">
        <v>3</v>
      </c>
      <c r="I10" s="89">
        <v>7</v>
      </c>
      <c r="J10" s="89">
        <v>12</v>
      </c>
      <c r="K10" s="89">
        <v>5</v>
      </c>
      <c r="L10" s="33">
        <v>0</v>
      </c>
      <c r="M10" s="37"/>
      <c r="N10" s="96">
        <f t="shared" si="0"/>
        <v>114.80165</v>
      </c>
      <c r="O10" s="98">
        <f t="shared" si="0"/>
        <v>115.2144</v>
      </c>
      <c r="P10" s="71">
        <f t="shared" si="0"/>
        <v>143.26235</v>
      </c>
      <c r="Q10" s="71">
        <f t="shared" si="0"/>
        <v>145.05305000000001</v>
      </c>
      <c r="R10" s="84">
        <f t="shared" si="0"/>
        <v>172.4914</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94</v>
      </c>
      <c r="D11" s="44">
        <v>5</v>
      </c>
      <c r="E11" s="37"/>
      <c r="F11" s="91">
        <v>3</v>
      </c>
      <c r="G11" s="89">
        <v>27</v>
      </c>
      <c r="H11" s="89">
        <v>3</v>
      </c>
      <c r="I11" s="89">
        <v>7</v>
      </c>
      <c r="J11" s="89">
        <v>12</v>
      </c>
      <c r="K11" s="89">
        <v>5</v>
      </c>
      <c r="L11" s="33">
        <v>0</v>
      </c>
      <c r="M11" s="37"/>
      <c r="N11" s="96">
        <f t="shared" si="0"/>
        <v>94.037149999999997</v>
      </c>
      <c r="O11" s="98">
        <f t="shared" si="0"/>
        <v>94.373699999999999</v>
      </c>
      <c r="P11" s="71">
        <f t="shared" si="0"/>
        <v>117.35435</v>
      </c>
      <c r="Q11" s="71">
        <f t="shared" si="0"/>
        <v>118.8212</v>
      </c>
      <c r="R11" s="84">
        <f t="shared" si="0"/>
        <v>141.29384999999999</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94</v>
      </c>
      <c r="D12" s="44">
        <v>6</v>
      </c>
      <c r="E12" s="37"/>
      <c r="F12" s="91">
        <v>3</v>
      </c>
      <c r="G12" s="89">
        <v>27</v>
      </c>
      <c r="H12" s="89">
        <v>3</v>
      </c>
      <c r="I12" s="89">
        <v>7</v>
      </c>
      <c r="J12" s="89">
        <v>12</v>
      </c>
      <c r="K12" s="89">
        <v>5</v>
      </c>
      <c r="L12" s="33">
        <v>0</v>
      </c>
      <c r="M12" s="37"/>
      <c r="N12" s="96">
        <f t="shared" si="0"/>
        <v>122.26925000000001</v>
      </c>
      <c r="O12" s="98">
        <f t="shared" si="0"/>
        <v>122.70740000000001</v>
      </c>
      <c r="P12" s="71">
        <f t="shared" si="0"/>
        <v>152.58414999999999</v>
      </c>
      <c r="Q12" s="71">
        <f t="shared" si="0"/>
        <v>154.48915</v>
      </c>
      <c r="R12" s="84">
        <f t="shared" si="0"/>
        <v>183.71185</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94</v>
      </c>
      <c r="D13" s="44">
        <v>7</v>
      </c>
      <c r="E13" s="37"/>
      <c r="F13" s="91">
        <v>3</v>
      </c>
      <c r="G13" s="89">
        <v>27</v>
      </c>
      <c r="H13" s="89">
        <v>3</v>
      </c>
      <c r="I13" s="89">
        <v>7</v>
      </c>
      <c r="J13" s="89">
        <v>12</v>
      </c>
      <c r="K13" s="89">
        <v>5</v>
      </c>
      <c r="L13" s="33">
        <v>0</v>
      </c>
      <c r="M13" s="37"/>
      <c r="N13" s="96">
        <f t="shared" si="0"/>
        <v>90.468450000000004</v>
      </c>
      <c r="O13" s="98">
        <f t="shared" si="0"/>
        <v>90.792299999999997</v>
      </c>
      <c r="P13" s="71">
        <f t="shared" si="0"/>
        <v>112.89664999999999</v>
      </c>
      <c r="Q13" s="71">
        <f t="shared" si="0"/>
        <v>114.30634999999999</v>
      </c>
      <c r="R13" s="84">
        <f t="shared" si="0"/>
        <v>135.92175</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94</v>
      </c>
      <c r="D14" s="44">
        <v>8</v>
      </c>
      <c r="E14" s="37"/>
      <c r="F14" s="91">
        <v>4</v>
      </c>
      <c r="G14" s="89">
        <v>32</v>
      </c>
      <c r="H14" s="89">
        <v>4</v>
      </c>
      <c r="I14" s="89">
        <v>9</v>
      </c>
      <c r="J14" s="89">
        <v>13</v>
      </c>
      <c r="K14" s="89">
        <v>6</v>
      </c>
      <c r="L14" s="33">
        <v>0</v>
      </c>
      <c r="M14" s="37"/>
      <c r="N14" s="96">
        <f t="shared" si="0"/>
        <v>73.221850000000003</v>
      </c>
      <c r="O14" s="98">
        <f t="shared" si="0"/>
        <v>95.446849999999998</v>
      </c>
      <c r="P14" s="71">
        <f t="shared" si="0"/>
        <v>118.68785</v>
      </c>
      <c r="Q14" s="71">
        <f t="shared" si="0"/>
        <v>120.1674</v>
      </c>
      <c r="R14" s="84">
        <f t="shared" si="0"/>
        <v>142.90039999999999</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94</v>
      </c>
      <c r="D15" s="44">
        <v>9</v>
      </c>
      <c r="E15" s="37"/>
      <c r="F15" s="91">
        <v>4</v>
      </c>
      <c r="G15" s="89">
        <v>32</v>
      </c>
      <c r="H15" s="89">
        <v>4</v>
      </c>
      <c r="I15" s="89">
        <v>9</v>
      </c>
      <c r="J15" s="89">
        <v>13</v>
      </c>
      <c r="K15" s="89">
        <v>6</v>
      </c>
      <c r="L15" s="33">
        <v>0</v>
      </c>
      <c r="M15" s="37"/>
      <c r="N15" s="96">
        <f t="shared" si="0"/>
        <v>71.024749999999997</v>
      </c>
      <c r="O15" s="98">
        <f t="shared" si="0"/>
        <v>94.373699999999999</v>
      </c>
      <c r="P15" s="71">
        <f t="shared" si="0"/>
        <v>117.35435</v>
      </c>
      <c r="Q15" s="71">
        <f t="shared" si="0"/>
        <v>118.8212</v>
      </c>
      <c r="R15" s="84">
        <f t="shared" si="0"/>
        <v>141.29384999999999</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94</v>
      </c>
      <c r="D16" s="44">
        <v>10</v>
      </c>
      <c r="E16" s="37"/>
      <c r="F16" s="91">
        <v>4</v>
      </c>
      <c r="G16" s="89">
        <v>32</v>
      </c>
      <c r="H16" s="89">
        <v>4</v>
      </c>
      <c r="I16" s="89">
        <v>9</v>
      </c>
      <c r="J16" s="89">
        <v>13</v>
      </c>
      <c r="K16" s="89">
        <v>6</v>
      </c>
      <c r="L16" s="33">
        <v>0</v>
      </c>
      <c r="M16" s="37"/>
      <c r="N16" s="96">
        <f t="shared" si="0"/>
        <v>72.428100000000001</v>
      </c>
      <c r="O16" s="98">
        <f t="shared" si="0"/>
        <v>95.446849999999998</v>
      </c>
      <c r="P16" s="71">
        <f t="shared" si="0"/>
        <v>118.68785</v>
      </c>
      <c r="Q16" s="71">
        <f t="shared" si="0"/>
        <v>120.1674</v>
      </c>
      <c r="R16" s="84">
        <f t="shared" si="0"/>
        <v>142.90039999999999</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94</v>
      </c>
      <c r="D17" s="44">
        <v>11</v>
      </c>
      <c r="E17" s="37"/>
      <c r="F17" s="91">
        <v>3</v>
      </c>
      <c r="G17" s="89">
        <v>27</v>
      </c>
      <c r="H17" s="89">
        <v>3</v>
      </c>
      <c r="I17" s="89">
        <v>7</v>
      </c>
      <c r="J17" s="89">
        <v>12</v>
      </c>
      <c r="K17" s="89">
        <v>5</v>
      </c>
      <c r="L17" s="33">
        <v>0</v>
      </c>
      <c r="M17" s="37"/>
      <c r="N17" s="96">
        <f t="shared" si="0"/>
        <v>105.98150000000001</v>
      </c>
      <c r="O17" s="98">
        <f t="shared" si="0"/>
        <v>106.35615000000001</v>
      </c>
      <c r="P17" s="71">
        <f t="shared" si="0"/>
        <v>132.25145000000001</v>
      </c>
      <c r="Q17" s="71">
        <f t="shared" si="0"/>
        <v>133.90245000000002</v>
      </c>
      <c r="R17" s="84">
        <f t="shared" si="0"/>
        <v>159.23259999999999</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94</v>
      </c>
      <c r="D18" s="44">
        <v>12</v>
      </c>
      <c r="E18" s="37"/>
      <c r="F18" s="91">
        <v>3</v>
      </c>
      <c r="G18" s="89">
        <v>27</v>
      </c>
      <c r="H18" s="89">
        <v>3</v>
      </c>
      <c r="I18" s="89">
        <v>7</v>
      </c>
      <c r="J18" s="89">
        <v>12</v>
      </c>
      <c r="K18" s="89">
        <v>5</v>
      </c>
      <c r="L18" s="33">
        <v>0</v>
      </c>
      <c r="M18" s="37"/>
      <c r="N18" s="96">
        <f t="shared" si="0"/>
        <v>119.89435</v>
      </c>
      <c r="O18" s="98">
        <f t="shared" si="0"/>
        <v>131.07034999999999</v>
      </c>
      <c r="P18" s="71">
        <f t="shared" si="0"/>
        <v>151.63800000000001</v>
      </c>
      <c r="Q18" s="71">
        <f t="shared" si="0"/>
        <v>152.27934999999999</v>
      </c>
      <c r="R18" s="84">
        <f t="shared" si="0"/>
        <v>180.1114</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94</v>
      </c>
      <c r="D19" s="44">
        <v>13</v>
      </c>
      <c r="E19" s="37"/>
      <c r="F19" s="91">
        <v>3</v>
      </c>
      <c r="G19" s="89">
        <v>27</v>
      </c>
      <c r="H19" s="89">
        <v>3</v>
      </c>
      <c r="I19" s="89">
        <v>7</v>
      </c>
      <c r="J19" s="89">
        <v>12</v>
      </c>
      <c r="K19" s="89">
        <v>5</v>
      </c>
      <c r="L19" s="33">
        <v>0</v>
      </c>
      <c r="M19" s="37"/>
      <c r="N19" s="96">
        <f t="shared" si="0"/>
        <v>112.16005</v>
      </c>
      <c r="O19" s="98">
        <f t="shared" si="0"/>
        <v>112.56009999999999</v>
      </c>
      <c r="P19" s="71">
        <f t="shared" si="0"/>
        <v>139.9667</v>
      </c>
      <c r="Q19" s="71">
        <f t="shared" si="0"/>
        <v>141.7193</v>
      </c>
      <c r="R19" s="84">
        <f t="shared" si="0"/>
        <v>168.52265</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94</v>
      </c>
      <c r="D20" s="44">
        <v>14</v>
      </c>
      <c r="E20" s="37"/>
      <c r="F20" s="91">
        <v>3</v>
      </c>
      <c r="G20" s="89">
        <v>27</v>
      </c>
      <c r="H20" s="89">
        <v>3</v>
      </c>
      <c r="I20" s="89">
        <v>7</v>
      </c>
      <c r="J20" s="89">
        <v>12</v>
      </c>
      <c r="K20" s="89">
        <v>5</v>
      </c>
      <c r="L20" s="33">
        <v>0</v>
      </c>
      <c r="M20" s="37"/>
      <c r="N20" s="96">
        <f t="shared" si="0"/>
        <v>100.5459</v>
      </c>
      <c r="O20" s="98">
        <f t="shared" si="0"/>
        <v>100.9015</v>
      </c>
      <c r="P20" s="71">
        <f t="shared" si="0"/>
        <v>125.46965</v>
      </c>
      <c r="Q20" s="71">
        <f t="shared" si="0"/>
        <v>127.0381</v>
      </c>
      <c r="R20" s="84">
        <f t="shared" si="0"/>
        <v>151.06650000000002</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94</v>
      </c>
      <c r="D21" s="44">
        <v>15</v>
      </c>
      <c r="E21" s="37"/>
      <c r="F21" s="91">
        <v>3</v>
      </c>
      <c r="G21" s="89">
        <v>27</v>
      </c>
      <c r="H21" s="89">
        <v>3</v>
      </c>
      <c r="I21" s="89">
        <v>7</v>
      </c>
      <c r="J21" s="89">
        <v>12</v>
      </c>
      <c r="K21" s="89">
        <v>5</v>
      </c>
      <c r="L21" s="33">
        <v>0</v>
      </c>
      <c r="M21" s="37"/>
      <c r="N21" s="96">
        <f t="shared" si="0"/>
        <v>95.110299999999995</v>
      </c>
      <c r="O21" s="98">
        <f t="shared" si="0"/>
        <v>95.446849999999998</v>
      </c>
      <c r="P21" s="71">
        <f t="shared" si="0"/>
        <v>118.68785</v>
      </c>
      <c r="Q21" s="71">
        <f t="shared" si="0"/>
        <v>120.1674</v>
      </c>
      <c r="R21" s="84">
        <f t="shared" si="0"/>
        <v>142.90039999999999</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0.63500000000000001</v>
      </c>
      <c r="C22" s="91" t="s">
        <v>94</v>
      </c>
      <c r="D22" s="44">
        <v>16</v>
      </c>
      <c r="E22" s="37"/>
      <c r="F22" s="91">
        <v>3</v>
      </c>
      <c r="G22" s="89">
        <v>27</v>
      </c>
      <c r="H22" s="89">
        <v>3</v>
      </c>
      <c r="I22" s="89">
        <v>7</v>
      </c>
      <c r="J22" s="89">
        <v>12</v>
      </c>
      <c r="K22" s="89">
        <v>5</v>
      </c>
      <c r="L22" s="33">
        <v>0</v>
      </c>
      <c r="M22" s="37"/>
      <c r="N22" s="96">
        <f t="shared" si="0"/>
        <v>112.16005</v>
      </c>
      <c r="O22" s="98">
        <f t="shared" si="0"/>
        <v>112.56009999999999</v>
      </c>
      <c r="P22" s="71">
        <f t="shared" si="0"/>
        <v>139.9667</v>
      </c>
      <c r="Q22" s="71">
        <f t="shared" si="0"/>
        <v>141.7193</v>
      </c>
      <c r="R22" s="84">
        <f t="shared" si="0"/>
        <v>168.52265</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0.63500000000000001</v>
      </c>
      <c r="C23" s="91" t="s">
        <v>94</v>
      </c>
      <c r="D23" s="44">
        <v>17</v>
      </c>
      <c r="E23" s="37"/>
      <c r="F23" s="91">
        <v>3</v>
      </c>
      <c r="G23" s="89">
        <v>27</v>
      </c>
      <c r="H23" s="89">
        <v>3</v>
      </c>
      <c r="I23" s="89">
        <v>7</v>
      </c>
      <c r="J23" s="89">
        <v>12</v>
      </c>
      <c r="K23" s="89">
        <v>5</v>
      </c>
      <c r="L23" s="33">
        <v>0</v>
      </c>
      <c r="M23" s="37"/>
      <c r="N23" s="96">
        <f t="shared" si="0"/>
        <v>112.16005</v>
      </c>
      <c r="O23" s="98">
        <f t="shared" si="0"/>
        <v>112.56009999999999</v>
      </c>
      <c r="P23" s="71">
        <f t="shared" si="0"/>
        <v>139.9667</v>
      </c>
      <c r="Q23" s="71">
        <f t="shared" si="0"/>
        <v>141.7193</v>
      </c>
      <c r="R23" s="84">
        <f t="shared" si="0"/>
        <v>168.52265</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0.63500000000000001</v>
      </c>
      <c r="C24" s="91" t="s">
        <v>94</v>
      </c>
      <c r="D24" s="44">
        <v>18</v>
      </c>
      <c r="E24" s="37"/>
      <c r="F24" s="91">
        <v>4</v>
      </c>
      <c r="G24" s="89">
        <v>32</v>
      </c>
      <c r="H24" s="89">
        <v>4</v>
      </c>
      <c r="I24" s="89">
        <v>9</v>
      </c>
      <c r="J24" s="89">
        <v>13</v>
      </c>
      <c r="K24" s="89">
        <v>6</v>
      </c>
      <c r="L24" s="33">
        <v>0</v>
      </c>
      <c r="M24" s="37"/>
      <c r="N24" s="96">
        <f t="shared" si="0"/>
        <v>71.996300000000005</v>
      </c>
      <c r="O24" s="98">
        <f t="shared" si="0"/>
        <v>95.446849999999998</v>
      </c>
      <c r="P24" s="71">
        <f t="shared" si="0"/>
        <v>118.68785</v>
      </c>
      <c r="Q24" s="71">
        <f t="shared" si="0"/>
        <v>120.1674</v>
      </c>
      <c r="R24" s="84">
        <f t="shared" si="0"/>
        <v>142.90039999999999</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0.63500000000000001</v>
      </c>
      <c r="C25" s="91" t="s">
        <v>94</v>
      </c>
      <c r="D25" s="44">
        <v>19</v>
      </c>
      <c r="E25" s="37"/>
      <c r="F25" s="91">
        <v>3</v>
      </c>
      <c r="G25" s="89">
        <v>27</v>
      </c>
      <c r="H25" s="89">
        <v>3</v>
      </c>
      <c r="I25" s="89">
        <v>7</v>
      </c>
      <c r="J25" s="89">
        <v>12</v>
      </c>
      <c r="K25" s="89">
        <v>5</v>
      </c>
      <c r="L25" s="33">
        <v>0</v>
      </c>
      <c r="M25" s="37"/>
      <c r="N25" s="96">
        <f t="shared" si="0"/>
        <v>120.79604999999999</v>
      </c>
      <c r="O25" s="98">
        <f t="shared" si="0"/>
        <v>122.70740000000001</v>
      </c>
      <c r="P25" s="71">
        <f t="shared" si="0"/>
        <v>152.58414999999999</v>
      </c>
      <c r="Q25" s="71">
        <f t="shared" si="0"/>
        <v>152.78100000000001</v>
      </c>
      <c r="R25" s="84">
        <f t="shared" si="0"/>
        <v>181.47029999999998</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0.63500000000000001</v>
      </c>
      <c r="C26" s="91" t="s">
        <v>94</v>
      </c>
      <c r="D26" s="44">
        <v>20</v>
      </c>
      <c r="E26" s="37"/>
      <c r="F26" s="91">
        <v>4</v>
      </c>
      <c r="G26" s="89">
        <v>32</v>
      </c>
      <c r="H26" s="89">
        <v>4</v>
      </c>
      <c r="I26" s="89">
        <v>9</v>
      </c>
      <c r="J26" s="89">
        <v>13</v>
      </c>
      <c r="K26" s="89">
        <v>6</v>
      </c>
      <c r="L26" s="33">
        <v>0</v>
      </c>
      <c r="M26" s="37"/>
      <c r="N26" s="96">
        <f t="shared" si="0"/>
        <v>70.669150000000002</v>
      </c>
      <c r="O26" s="98">
        <f t="shared" si="0"/>
        <v>103.63199999999999</v>
      </c>
      <c r="P26" s="71">
        <f t="shared" si="0"/>
        <v>133.49605</v>
      </c>
      <c r="Q26" s="71">
        <f t="shared" si="0"/>
        <v>135.1661</v>
      </c>
      <c r="R26" s="84">
        <f t="shared" si="0"/>
        <v>152.90164999999999</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0.63500000000000001</v>
      </c>
      <c r="C27" s="91" t="s">
        <v>94</v>
      </c>
      <c r="D27" s="44">
        <v>21</v>
      </c>
      <c r="E27" s="37"/>
      <c r="F27" s="91">
        <v>4</v>
      </c>
      <c r="G27" s="89">
        <v>32</v>
      </c>
      <c r="H27" s="89">
        <v>4</v>
      </c>
      <c r="I27" s="89">
        <v>9</v>
      </c>
      <c r="J27" s="89">
        <v>13</v>
      </c>
      <c r="K27" s="89">
        <v>6</v>
      </c>
      <c r="L27" s="33">
        <v>0</v>
      </c>
      <c r="M27" s="37"/>
      <c r="N27" s="96">
        <f t="shared" si="0"/>
        <v>75.012550000000005</v>
      </c>
      <c r="O27" s="98">
        <f t="shared" si="0"/>
        <v>111.09325</v>
      </c>
      <c r="P27" s="71">
        <f t="shared" si="0"/>
        <v>139.9667</v>
      </c>
      <c r="Q27" s="71">
        <f t="shared" si="0"/>
        <v>141.7193</v>
      </c>
      <c r="R27" s="84">
        <f t="shared" si="0"/>
        <v>161.8107</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0.63500000000000001</v>
      </c>
      <c r="C28" s="91" t="s">
        <v>94</v>
      </c>
      <c r="D28" s="44">
        <v>22</v>
      </c>
      <c r="E28" s="37"/>
      <c r="F28" s="91">
        <v>3</v>
      </c>
      <c r="G28" s="89">
        <v>27</v>
      </c>
      <c r="H28" s="89">
        <v>3</v>
      </c>
      <c r="I28" s="89">
        <v>7</v>
      </c>
      <c r="J28" s="89">
        <v>12</v>
      </c>
      <c r="K28" s="89">
        <v>5</v>
      </c>
      <c r="L28" s="33">
        <v>0</v>
      </c>
      <c r="M28" s="37"/>
      <c r="N28" s="96">
        <f t="shared" si="0"/>
        <v>104.1019</v>
      </c>
      <c r="O28" s="98">
        <f t="shared" si="0"/>
        <v>104.47655</v>
      </c>
      <c r="P28" s="71">
        <f t="shared" si="0"/>
        <v>129.91464999999999</v>
      </c>
      <c r="Q28" s="71">
        <f t="shared" si="0"/>
        <v>131.53389999999999</v>
      </c>
      <c r="R28" s="84">
        <f t="shared" si="0"/>
        <v>156.41319999999999</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0.63500000000000001</v>
      </c>
      <c r="C29" s="91" t="s">
        <v>94</v>
      </c>
      <c r="D29" s="44">
        <v>23</v>
      </c>
      <c r="E29" s="37"/>
      <c r="F29" s="91">
        <v>4</v>
      </c>
      <c r="G29" s="89">
        <v>32</v>
      </c>
      <c r="H29" s="89">
        <v>4</v>
      </c>
      <c r="I29" s="89">
        <v>9</v>
      </c>
      <c r="J29" s="89">
        <v>13</v>
      </c>
      <c r="K29" s="89">
        <v>6</v>
      </c>
      <c r="L29" s="33">
        <v>0</v>
      </c>
      <c r="M29" s="37"/>
      <c r="N29" s="96">
        <f t="shared" si="0"/>
        <v>68.09105000000001</v>
      </c>
      <c r="O29" s="98">
        <f t="shared" si="0"/>
        <v>100.20935</v>
      </c>
      <c r="P29" s="71">
        <f t="shared" si="0"/>
        <v>130.92430000000002</v>
      </c>
      <c r="Q29" s="71">
        <f t="shared" si="0"/>
        <v>143.26235</v>
      </c>
      <c r="R29" s="84">
        <f t="shared" si="0"/>
        <v>147.89150000000001</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0.63500000000000001</v>
      </c>
      <c r="C30" s="91" t="s">
        <v>94</v>
      </c>
      <c r="D30" s="44">
        <v>24</v>
      </c>
      <c r="E30" s="37"/>
      <c r="F30" s="91">
        <v>3</v>
      </c>
      <c r="G30" s="89">
        <v>27</v>
      </c>
      <c r="H30" s="89">
        <v>3</v>
      </c>
      <c r="I30" s="89">
        <v>7</v>
      </c>
      <c r="J30" s="89">
        <v>12</v>
      </c>
      <c r="K30" s="89">
        <v>5</v>
      </c>
      <c r="L30" s="33">
        <v>0</v>
      </c>
      <c r="M30" s="37"/>
      <c r="N30" s="96">
        <f t="shared" si="0"/>
        <v>124.11075</v>
      </c>
      <c r="O30" s="98">
        <f t="shared" si="0"/>
        <v>135.68045000000001</v>
      </c>
      <c r="P30" s="71">
        <f t="shared" si="0"/>
        <v>156.97200000000001</v>
      </c>
      <c r="Q30" s="71">
        <f t="shared" si="0"/>
        <v>157.63875000000002</v>
      </c>
      <c r="R30" s="84">
        <f t="shared" si="0"/>
        <v>186.4487</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0.63500000000000001</v>
      </c>
      <c r="C31" s="91" t="s">
        <v>94</v>
      </c>
      <c r="D31" s="44">
        <v>25</v>
      </c>
      <c r="E31" s="37"/>
      <c r="F31" s="91">
        <v>3</v>
      </c>
      <c r="G31" s="89">
        <v>27</v>
      </c>
      <c r="H31" s="89">
        <v>3</v>
      </c>
      <c r="I31" s="89">
        <v>7</v>
      </c>
      <c r="J31" s="89">
        <v>12</v>
      </c>
      <c r="K31" s="89">
        <v>5</v>
      </c>
      <c r="L31" s="33">
        <v>0</v>
      </c>
      <c r="M31" s="37"/>
      <c r="N31" s="96">
        <f t="shared" si="0"/>
        <v>90.468450000000004</v>
      </c>
      <c r="O31" s="98">
        <f t="shared" si="0"/>
        <v>90.792299999999997</v>
      </c>
      <c r="P31" s="71">
        <f t="shared" si="0"/>
        <v>112.89664999999999</v>
      </c>
      <c r="Q31" s="71">
        <f t="shared" si="0"/>
        <v>114.30634999999999</v>
      </c>
      <c r="R31" s="84">
        <f t="shared" si="0"/>
        <v>135.92175</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0.63500000000000001</v>
      </c>
      <c r="C32" s="91" t="s">
        <v>94</v>
      </c>
      <c r="D32" s="44">
        <v>26</v>
      </c>
      <c r="E32" s="37"/>
      <c r="F32" s="91">
        <v>3</v>
      </c>
      <c r="G32" s="89">
        <v>27</v>
      </c>
      <c r="H32" s="89">
        <v>3</v>
      </c>
      <c r="I32" s="89">
        <v>7</v>
      </c>
      <c r="J32" s="89">
        <v>12</v>
      </c>
      <c r="K32" s="89">
        <v>5</v>
      </c>
      <c r="L32" s="33">
        <v>0</v>
      </c>
      <c r="M32" s="37"/>
      <c r="N32" s="96">
        <f t="shared" si="0"/>
        <v>104.1019</v>
      </c>
      <c r="O32" s="98">
        <f t="shared" si="0"/>
        <v>104.47655</v>
      </c>
      <c r="P32" s="71">
        <f t="shared" si="0"/>
        <v>129.91464999999999</v>
      </c>
      <c r="Q32" s="71">
        <f t="shared" si="0"/>
        <v>131.53389999999999</v>
      </c>
      <c r="R32" s="84">
        <f t="shared" si="0"/>
        <v>156.41319999999999</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0.63500000000000001</v>
      </c>
      <c r="C33" s="91" t="s">
        <v>94</v>
      </c>
      <c r="D33" s="44">
        <v>27</v>
      </c>
      <c r="E33" s="37"/>
      <c r="F33" s="91">
        <v>3</v>
      </c>
      <c r="G33" s="89">
        <v>27</v>
      </c>
      <c r="H33" s="89">
        <v>3</v>
      </c>
      <c r="I33" s="89">
        <v>7</v>
      </c>
      <c r="J33" s="89">
        <v>12</v>
      </c>
      <c r="K33" s="89">
        <v>5</v>
      </c>
      <c r="L33" s="33">
        <v>0</v>
      </c>
      <c r="M33" s="37"/>
      <c r="N33" s="96">
        <f t="shared" si="0"/>
        <v>90.468450000000004</v>
      </c>
      <c r="O33" s="98">
        <f t="shared" si="0"/>
        <v>90.792299999999997</v>
      </c>
      <c r="P33" s="71">
        <f t="shared" si="0"/>
        <v>112.89664999999999</v>
      </c>
      <c r="Q33" s="71">
        <f t="shared" si="0"/>
        <v>114.30634999999999</v>
      </c>
      <c r="R33" s="84">
        <f t="shared" si="0"/>
        <v>135.92175</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0.63500000000000001</v>
      </c>
      <c r="C34" s="91" t="s">
        <v>94</v>
      </c>
      <c r="D34" s="44">
        <v>28</v>
      </c>
      <c r="E34" s="37"/>
      <c r="F34" s="91">
        <v>4</v>
      </c>
      <c r="G34" s="89">
        <v>32</v>
      </c>
      <c r="H34" s="89">
        <v>4</v>
      </c>
      <c r="I34" s="89">
        <v>9</v>
      </c>
      <c r="J34" s="89">
        <v>13</v>
      </c>
      <c r="K34" s="89">
        <v>6</v>
      </c>
      <c r="L34" s="33">
        <v>0</v>
      </c>
      <c r="M34" s="37"/>
      <c r="N34" s="96">
        <f t="shared" si="0"/>
        <v>67.754500000000007</v>
      </c>
      <c r="O34" s="98">
        <f t="shared" si="0"/>
        <v>99.358450000000005</v>
      </c>
      <c r="P34" s="71">
        <f t="shared" si="0"/>
        <v>130.78460000000001</v>
      </c>
      <c r="Q34" s="71">
        <f t="shared" si="0"/>
        <v>133.49605</v>
      </c>
      <c r="R34" s="84">
        <f t="shared" si="0"/>
        <v>146.58975000000001</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0.63500000000000001</v>
      </c>
      <c r="C35" s="91" t="s">
        <v>94</v>
      </c>
      <c r="D35" s="44">
        <v>29</v>
      </c>
      <c r="E35" s="37"/>
      <c r="F35" s="91">
        <v>3</v>
      </c>
      <c r="G35" s="89">
        <v>27</v>
      </c>
      <c r="H35" s="89">
        <v>3</v>
      </c>
      <c r="I35" s="89">
        <v>7</v>
      </c>
      <c r="J35" s="89">
        <v>12</v>
      </c>
      <c r="K35" s="89">
        <v>5</v>
      </c>
      <c r="L35" s="33">
        <v>0</v>
      </c>
      <c r="M35" s="37"/>
      <c r="N35" s="96">
        <f t="shared" si="0"/>
        <v>119.89435</v>
      </c>
      <c r="O35" s="98">
        <f t="shared" si="0"/>
        <v>131.07034999999999</v>
      </c>
      <c r="P35" s="71">
        <f t="shared" si="0"/>
        <v>151.63800000000001</v>
      </c>
      <c r="Q35" s="71">
        <f t="shared" si="0"/>
        <v>152.27934999999999</v>
      </c>
      <c r="R35" s="84">
        <f t="shared" si="0"/>
        <v>180.1114</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0.63500000000000001</v>
      </c>
      <c r="C36" s="91" t="s">
        <v>94</v>
      </c>
      <c r="D36" s="44">
        <v>30</v>
      </c>
      <c r="E36" s="37"/>
      <c r="F36" s="91">
        <v>3</v>
      </c>
      <c r="G36" s="89">
        <v>27</v>
      </c>
      <c r="H36" s="89">
        <v>3</v>
      </c>
      <c r="I36" s="89">
        <v>7</v>
      </c>
      <c r="J36" s="89">
        <v>12</v>
      </c>
      <c r="K36" s="89">
        <v>5</v>
      </c>
      <c r="L36" s="33">
        <v>0</v>
      </c>
      <c r="M36" s="37"/>
      <c r="N36" s="96">
        <f t="shared" si="0"/>
        <v>114.47145</v>
      </c>
      <c r="O36" s="98">
        <f t="shared" si="0"/>
        <v>115.2144</v>
      </c>
      <c r="P36" s="71">
        <f t="shared" si="0"/>
        <v>143.26235</v>
      </c>
      <c r="Q36" s="71">
        <f t="shared" si="0"/>
        <v>144.78</v>
      </c>
      <c r="R36" s="84">
        <f t="shared" si="0"/>
        <v>171.97069999999999</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0.63500000000000001</v>
      </c>
      <c r="C37" s="91" t="s">
        <v>94</v>
      </c>
      <c r="D37" s="44">
        <v>31</v>
      </c>
      <c r="E37" s="37"/>
      <c r="F37" s="91">
        <v>3</v>
      </c>
      <c r="G37" s="89">
        <v>27</v>
      </c>
      <c r="H37" s="89">
        <v>3</v>
      </c>
      <c r="I37" s="89">
        <v>7</v>
      </c>
      <c r="J37" s="89">
        <v>12</v>
      </c>
      <c r="K37" s="89">
        <v>5</v>
      </c>
      <c r="L37" s="33">
        <v>0</v>
      </c>
      <c r="M37" s="37"/>
      <c r="N37" s="96">
        <f t="shared" si="0"/>
        <v>112.16005</v>
      </c>
      <c r="O37" s="98">
        <f t="shared" si="0"/>
        <v>112.56009999999999</v>
      </c>
      <c r="P37" s="71">
        <f t="shared" si="0"/>
        <v>139.9667</v>
      </c>
      <c r="Q37" s="71">
        <f t="shared" si="0"/>
        <v>141.7193</v>
      </c>
      <c r="R37" s="84">
        <f t="shared" si="0"/>
        <v>168.52265</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0.63500000000000001</v>
      </c>
      <c r="C38" s="91" t="s">
        <v>94</v>
      </c>
      <c r="D38" s="44">
        <v>32</v>
      </c>
      <c r="E38" s="37"/>
      <c r="F38" s="91">
        <v>4</v>
      </c>
      <c r="G38" s="89">
        <v>32</v>
      </c>
      <c r="H38" s="89">
        <v>4</v>
      </c>
      <c r="I38" s="89">
        <v>9</v>
      </c>
      <c r="J38" s="89">
        <v>13</v>
      </c>
      <c r="K38" s="89">
        <v>6</v>
      </c>
      <c r="L38" s="33">
        <v>0</v>
      </c>
      <c r="M38" s="37"/>
      <c r="N38" s="96">
        <f t="shared" si="0"/>
        <v>73.723500000000001</v>
      </c>
      <c r="O38" s="98">
        <f t="shared" si="0"/>
        <v>107.35945</v>
      </c>
      <c r="P38" s="71">
        <f t="shared" si="0"/>
        <v>133.49605</v>
      </c>
      <c r="Q38" s="71">
        <f t="shared" si="0"/>
        <v>135.1661</v>
      </c>
      <c r="R38" s="84">
        <f t="shared" si="0"/>
        <v>159.512</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0.63500000000000001</v>
      </c>
      <c r="C39" s="91" t="s">
        <v>94</v>
      </c>
      <c r="D39" s="44">
        <v>33</v>
      </c>
      <c r="E39" s="37"/>
      <c r="F39" s="91">
        <v>3</v>
      </c>
      <c r="G39" s="89">
        <v>27</v>
      </c>
      <c r="H39" s="89">
        <v>3</v>
      </c>
      <c r="I39" s="89">
        <v>7</v>
      </c>
      <c r="J39" s="89">
        <v>12</v>
      </c>
      <c r="K39" s="89">
        <v>5</v>
      </c>
      <c r="L39" s="33">
        <v>0</v>
      </c>
      <c r="M39" s="37"/>
      <c r="N39" s="96">
        <f t="shared" si="0"/>
        <v>120.79604999999999</v>
      </c>
      <c r="O39" s="98">
        <f t="shared" si="0"/>
        <v>132.06094999999999</v>
      </c>
      <c r="P39" s="71">
        <f t="shared" si="0"/>
        <v>152.78100000000001</v>
      </c>
      <c r="Q39" s="71">
        <f t="shared" si="0"/>
        <v>153.42869999999999</v>
      </c>
      <c r="R39" s="84">
        <f t="shared" si="0"/>
        <v>181.47029999999998</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0.63500000000000001</v>
      </c>
      <c r="C40" s="91" t="s">
        <v>94</v>
      </c>
      <c r="D40" s="44">
        <v>34</v>
      </c>
      <c r="E40" s="37"/>
      <c r="F40" s="91">
        <v>3</v>
      </c>
      <c r="G40" s="89">
        <v>27</v>
      </c>
      <c r="H40" s="89">
        <v>3</v>
      </c>
      <c r="I40" s="89">
        <v>7</v>
      </c>
      <c r="J40" s="89">
        <v>12</v>
      </c>
      <c r="K40" s="89">
        <v>5</v>
      </c>
      <c r="L40" s="33">
        <v>0</v>
      </c>
      <c r="M40" s="37"/>
      <c r="N40" s="96">
        <f t="shared" si="0"/>
        <v>112.16005</v>
      </c>
      <c r="O40" s="98">
        <f t="shared" si="0"/>
        <v>112.56009999999999</v>
      </c>
      <c r="P40" s="71">
        <f t="shared" si="0"/>
        <v>139.9667</v>
      </c>
      <c r="Q40" s="71">
        <f t="shared" si="0"/>
        <v>141.7193</v>
      </c>
      <c r="R40" s="84">
        <f t="shared" si="0"/>
        <v>168.52265</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0.63500000000000001</v>
      </c>
      <c r="C41" s="91" t="s">
        <v>94</v>
      </c>
      <c r="D41" s="44">
        <v>35</v>
      </c>
      <c r="E41" s="37"/>
      <c r="F41" s="91">
        <v>3</v>
      </c>
      <c r="G41" s="89">
        <v>27</v>
      </c>
      <c r="H41" s="89">
        <v>3</v>
      </c>
      <c r="I41" s="89">
        <v>7</v>
      </c>
      <c r="J41" s="89">
        <v>12</v>
      </c>
      <c r="K41" s="89">
        <v>5</v>
      </c>
      <c r="L41" s="33">
        <v>0</v>
      </c>
      <c r="M41" s="37"/>
      <c r="N41" s="96">
        <f t="shared" si="0"/>
        <v>112.16005</v>
      </c>
      <c r="O41" s="98">
        <f t="shared" si="0"/>
        <v>112.56009999999999</v>
      </c>
      <c r="P41" s="71">
        <f t="shared" si="0"/>
        <v>139.9667</v>
      </c>
      <c r="Q41" s="71">
        <f t="shared" si="0"/>
        <v>141.7193</v>
      </c>
      <c r="R41" s="84">
        <f t="shared" si="0"/>
        <v>168.52265</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0.63500000000000001</v>
      </c>
      <c r="C42" s="91" t="s">
        <v>94</v>
      </c>
      <c r="D42" s="44">
        <v>36</v>
      </c>
      <c r="E42" s="37"/>
      <c r="F42" s="91">
        <v>4</v>
      </c>
      <c r="G42" s="89">
        <v>32</v>
      </c>
      <c r="H42" s="89">
        <v>4</v>
      </c>
      <c r="I42" s="89">
        <v>9</v>
      </c>
      <c r="J42" s="89">
        <v>13</v>
      </c>
      <c r="K42" s="89">
        <v>6</v>
      </c>
      <c r="L42" s="33">
        <v>0</v>
      </c>
      <c r="M42" s="37"/>
      <c r="N42" s="96">
        <f t="shared" si="0"/>
        <v>76.142849999999996</v>
      </c>
      <c r="O42" s="98">
        <f t="shared" si="0"/>
        <v>107.35945</v>
      </c>
      <c r="P42" s="71">
        <f t="shared" si="0"/>
        <v>133.49605</v>
      </c>
      <c r="Q42" s="71">
        <f t="shared" si="0"/>
        <v>135.1661</v>
      </c>
      <c r="R42" s="84">
        <f t="shared" si="0"/>
        <v>160.7312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0.63500000000000001</v>
      </c>
      <c r="C43" s="91" t="s">
        <v>94</v>
      </c>
      <c r="D43" s="44">
        <v>37</v>
      </c>
      <c r="E43" s="37"/>
      <c r="F43" s="91">
        <v>3</v>
      </c>
      <c r="G43" s="89">
        <v>27</v>
      </c>
      <c r="H43" s="89">
        <v>3</v>
      </c>
      <c r="I43" s="89">
        <v>7</v>
      </c>
      <c r="J43" s="89">
        <v>12</v>
      </c>
      <c r="K43" s="89">
        <v>5</v>
      </c>
      <c r="L43" s="33">
        <v>0</v>
      </c>
      <c r="M43" s="37"/>
      <c r="N43" s="96">
        <f t="shared" si="0"/>
        <v>114.80165</v>
      </c>
      <c r="O43" s="98">
        <f t="shared" si="0"/>
        <v>115.2144</v>
      </c>
      <c r="P43" s="71">
        <f t="shared" si="0"/>
        <v>143.26235</v>
      </c>
      <c r="Q43" s="71">
        <f t="shared" si="0"/>
        <v>145.05305000000001</v>
      </c>
      <c r="R43" s="84">
        <f t="shared" si="0"/>
        <v>172.4914</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0.63500000000000001</v>
      </c>
      <c r="C44" s="91" t="s">
        <v>94</v>
      </c>
      <c r="D44" s="44">
        <v>38</v>
      </c>
      <c r="E44" s="37"/>
      <c r="F44" s="91">
        <v>4</v>
      </c>
      <c r="G44" s="89">
        <v>32</v>
      </c>
      <c r="H44" s="89">
        <v>4</v>
      </c>
      <c r="I44" s="89">
        <v>9</v>
      </c>
      <c r="J44" s="89">
        <v>13</v>
      </c>
      <c r="K44" s="89">
        <v>6</v>
      </c>
      <c r="L44" s="33">
        <v>0</v>
      </c>
      <c r="M44" s="37"/>
      <c r="N44" s="96">
        <f t="shared" si="0"/>
        <v>74.790300000000002</v>
      </c>
      <c r="O44" s="98">
        <f t="shared" si="0"/>
        <v>94.373699999999999</v>
      </c>
      <c r="P44" s="71">
        <f t="shared" si="0"/>
        <v>117.35435</v>
      </c>
      <c r="Q44" s="71">
        <f t="shared" si="0"/>
        <v>118.8212</v>
      </c>
      <c r="R44" s="84">
        <f t="shared" si="0"/>
        <v>141.29384999999999</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0.63500000000000001</v>
      </c>
      <c r="C45" s="91" t="s">
        <v>94</v>
      </c>
      <c r="D45" s="44">
        <v>39</v>
      </c>
      <c r="E45" s="37"/>
      <c r="F45" s="91">
        <v>3</v>
      </c>
      <c r="G45" s="89">
        <v>27</v>
      </c>
      <c r="H45" s="89">
        <v>3</v>
      </c>
      <c r="I45" s="89">
        <v>7</v>
      </c>
      <c r="J45" s="89">
        <v>12</v>
      </c>
      <c r="K45" s="89">
        <v>5</v>
      </c>
      <c r="L45" s="33">
        <v>0</v>
      </c>
      <c r="M45" s="37"/>
      <c r="N45" s="96">
        <f t="shared" si="0"/>
        <v>114.80165</v>
      </c>
      <c r="O45" s="98">
        <f t="shared" si="0"/>
        <v>115.2144</v>
      </c>
      <c r="P45" s="71">
        <f t="shared" si="0"/>
        <v>143.26235</v>
      </c>
      <c r="Q45" s="71">
        <f t="shared" si="0"/>
        <v>145.05305000000001</v>
      </c>
      <c r="R45" s="84">
        <f t="shared" si="0"/>
        <v>172.4914</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0.63500000000000001</v>
      </c>
      <c r="C46" s="91" t="s">
        <v>94</v>
      </c>
      <c r="D46" s="44">
        <v>40</v>
      </c>
      <c r="E46" s="37"/>
      <c r="F46" s="91">
        <v>4</v>
      </c>
      <c r="G46" s="89">
        <v>32</v>
      </c>
      <c r="H46" s="89">
        <v>4</v>
      </c>
      <c r="I46" s="89">
        <v>9</v>
      </c>
      <c r="J46" s="89">
        <v>13</v>
      </c>
      <c r="K46" s="89">
        <v>6</v>
      </c>
      <c r="L46" s="33">
        <v>0</v>
      </c>
      <c r="M46" s="37"/>
      <c r="N46" s="96">
        <f t="shared" ref="N46:R52" si="1">IFERROR($B46*T46,"N/A")</f>
        <v>68.395849999999996</v>
      </c>
      <c r="O46" s="98">
        <f t="shared" si="1"/>
        <v>100.29825</v>
      </c>
      <c r="P46" s="71">
        <f t="shared" si="1"/>
        <v>132.02285000000001</v>
      </c>
      <c r="Q46" s="71">
        <f t="shared" si="1"/>
        <v>133.49605</v>
      </c>
      <c r="R46" s="84">
        <f t="shared" si="1"/>
        <v>147.97405000000001</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0.63500000000000001</v>
      </c>
      <c r="C47" s="91" t="s">
        <v>94</v>
      </c>
      <c r="D47" s="44">
        <v>41</v>
      </c>
      <c r="E47" s="37"/>
      <c r="F47" s="91">
        <v>3</v>
      </c>
      <c r="G47" s="89">
        <v>27</v>
      </c>
      <c r="H47" s="89">
        <v>3</v>
      </c>
      <c r="I47" s="89">
        <v>7</v>
      </c>
      <c r="J47" s="89">
        <v>12</v>
      </c>
      <c r="K47" s="89">
        <v>5</v>
      </c>
      <c r="L47" s="33">
        <v>0</v>
      </c>
      <c r="M47" s="37"/>
      <c r="N47" s="96">
        <f t="shared" si="1"/>
        <v>114.47145</v>
      </c>
      <c r="O47" s="98">
        <f t="shared" si="1"/>
        <v>125.14580000000001</v>
      </c>
      <c r="P47" s="71">
        <f t="shared" si="1"/>
        <v>144.78</v>
      </c>
      <c r="Q47" s="71">
        <f t="shared" si="1"/>
        <v>145.39595</v>
      </c>
      <c r="R47" s="84">
        <f t="shared" si="1"/>
        <v>171.97069999999999</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0.63500000000000001</v>
      </c>
      <c r="C48" s="91" t="s">
        <v>94</v>
      </c>
      <c r="D48" s="44">
        <v>42</v>
      </c>
      <c r="E48" s="37"/>
      <c r="F48" s="91">
        <v>4</v>
      </c>
      <c r="G48" s="89">
        <v>32</v>
      </c>
      <c r="H48" s="89">
        <v>4</v>
      </c>
      <c r="I48" s="89">
        <v>9</v>
      </c>
      <c r="J48" s="89">
        <v>13</v>
      </c>
      <c r="K48" s="89">
        <v>6</v>
      </c>
      <c r="L48" s="33">
        <v>0</v>
      </c>
      <c r="M48" s="37"/>
      <c r="N48" s="96">
        <f t="shared" si="1"/>
        <v>73.272649999999999</v>
      </c>
      <c r="O48" s="98">
        <f t="shared" si="1"/>
        <v>106.35615000000001</v>
      </c>
      <c r="P48" s="71">
        <f t="shared" si="1"/>
        <v>132.25145000000001</v>
      </c>
      <c r="Q48" s="71">
        <f t="shared" si="1"/>
        <v>133.90245000000002</v>
      </c>
      <c r="R48" s="84">
        <f t="shared" si="1"/>
        <v>158.56585000000001</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0.63500000000000001</v>
      </c>
      <c r="C49" s="91" t="s">
        <v>94</v>
      </c>
      <c r="D49" s="44">
        <v>43</v>
      </c>
      <c r="E49" s="37"/>
      <c r="F49" s="91">
        <v>4</v>
      </c>
      <c r="G49" s="89">
        <v>32</v>
      </c>
      <c r="H49" s="89">
        <v>4</v>
      </c>
      <c r="I49" s="89">
        <v>9</v>
      </c>
      <c r="J49" s="89">
        <v>13</v>
      </c>
      <c r="K49" s="89">
        <v>6</v>
      </c>
      <c r="L49" s="33">
        <v>0</v>
      </c>
      <c r="M49" s="37"/>
      <c r="N49" s="96">
        <f t="shared" si="1"/>
        <v>68.110100000000003</v>
      </c>
      <c r="O49" s="98">
        <f t="shared" si="1"/>
        <v>99.879149999999996</v>
      </c>
      <c r="P49" s="71">
        <f t="shared" si="1"/>
        <v>125.46965</v>
      </c>
      <c r="Q49" s="71">
        <f t="shared" si="1"/>
        <v>127.0381</v>
      </c>
      <c r="R49" s="84">
        <f t="shared" si="1"/>
        <v>147.36445000000001</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0.63500000000000001</v>
      </c>
      <c r="C50" s="91" t="s">
        <v>94</v>
      </c>
      <c r="D50" s="44">
        <v>44</v>
      </c>
      <c r="E50" s="37"/>
      <c r="F50" s="91">
        <v>3</v>
      </c>
      <c r="G50" s="89">
        <v>27</v>
      </c>
      <c r="H50" s="89">
        <v>3</v>
      </c>
      <c r="I50" s="89">
        <v>7</v>
      </c>
      <c r="J50" s="89">
        <v>12</v>
      </c>
      <c r="K50" s="89">
        <v>5</v>
      </c>
      <c r="L50" s="33">
        <v>0</v>
      </c>
      <c r="M50" s="37"/>
      <c r="N50" s="96">
        <f t="shared" si="1"/>
        <v>105.98150000000001</v>
      </c>
      <c r="O50" s="98">
        <f t="shared" si="1"/>
        <v>106.35615000000001</v>
      </c>
      <c r="P50" s="71">
        <f t="shared" si="1"/>
        <v>132.25145000000001</v>
      </c>
      <c r="Q50" s="71">
        <f t="shared" si="1"/>
        <v>133.90245000000002</v>
      </c>
      <c r="R50" s="84">
        <f t="shared" si="1"/>
        <v>159.23259999999999</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0.63500000000000001</v>
      </c>
      <c r="C51" s="91" t="s">
        <v>94</v>
      </c>
      <c r="D51" s="44">
        <v>45</v>
      </c>
      <c r="E51" s="37"/>
      <c r="F51" s="91">
        <v>3</v>
      </c>
      <c r="G51" s="89">
        <v>27</v>
      </c>
      <c r="H51" s="89">
        <v>3</v>
      </c>
      <c r="I51" s="89">
        <v>7</v>
      </c>
      <c r="J51" s="89">
        <v>12</v>
      </c>
      <c r="K51" s="89">
        <v>5</v>
      </c>
      <c r="L51" s="33">
        <v>0</v>
      </c>
      <c r="M51" s="37"/>
      <c r="N51" s="96">
        <f t="shared" si="1"/>
        <v>112.16005</v>
      </c>
      <c r="O51" s="98">
        <f t="shared" si="1"/>
        <v>112.56009999999999</v>
      </c>
      <c r="P51" s="71">
        <f t="shared" si="1"/>
        <v>139.9667</v>
      </c>
      <c r="Q51" s="71">
        <f t="shared" si="1"/>
        <v>141.7193</v>
      </c>
      <c r="R51" s="84">
        <f t="shared" si="1"/>
        <v>168.52265</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0.63500000000000001</v>
      </c>
      <c r="C52" s="92" t="s">
        <v>94</v>
      </c>
      <c r="D52" s="45">
        <v>46</v>
      </c>
      <c r="E52" s="41"/>
      <c r="F52" s="92">
        <v>3</v>
      </c>
      <c r="G52" s="93">
        <v>27</v>
      </c>
      <c r="H52" s="93">
        <v>3</v>
      </c>
      <c r="I52" s="93">
        <v>7</v>
      </c>
      <c r="J52" s="93">
        <v>12</v>
      </c>
      <c r="K52" s="93">
        <v>5</v>
      </c>
      <c r="L52" s="35">
        <v>0</v>
      </c>
      <c r="M52" s="41"/>
      <c r="N52" s="100">
        <f t="shared" si="1"/>
        <v>116.57965</v>
      </c>
      <c r="O52" s="101">
        <f t="shared" si="1"/>
        <v>127.45085</v>
      </c>
      <c r="P52" s="74">
        <f t="shared" si="1"/>
        <v>147.447</v>
      </c>
      <c r="Q52" s="74">
        <f t="shared" si="1"/>
        <v>148.07565</v>
      </c>
      <c r="R52" s="85">
        <f t="shared" si="1"/>
        <v>175.13935000000001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99.587050000000005</v>
      </c>
      <c r="O4" s="54">
        <f>IFERROR(MIN(O$7:O$1048576),"N/A")</f>
        <v>118.872</v>
      </c>
      <c r="P4" s="54">
        <f>IFERROR(MIN(P$7:P$1048576),"N/A")</f>
        <v>125.4379</v>
      </c>
      <c r="Q4" s="54">
        <f>IFERROR(MIN(Q$7:Q$1048576),"N/A")</f>
        <v>131.37514999999999</v>
      </c>
      <c r="R4" s="54">
        <f>IFERROR(MIN(R$7:R$1048576),"N/A")</f>
        <v>152.15870000000001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95</v>
      </c>
      <c r="D7" s="44">
        <v>1</v>
      </c>
      <c r="E7" s="37"/>
      <c r="F7" s="91">
        <v>3</v>
      </c>
      <c r="G7" s="89">
        <v>35</v>
      </c>
      <c r="H7" s="89">
        <v>3</v>
      </c>
      <c r="I7" s="89">
        <v>6</v>
      </c>
      <c r="J7" s="89">
        <v>13</v>
      </c>
      <c r="K7" s="89">
        <v>12</v>
      </c>
      <c r="L7" s="33">
        <v>1</v>
      </c>
      <c r="M7" s="37"/>
      <c r="N7" s="96">
        <f t="shared" ref="N7:R10" si="0">IFERROR($B7*T7,"N/A")</f>
        <v>104.48925000000001</v>
      </c>
      <c r="O7" s="98">
        <f t="shared" si="0"/>
        <v>118.872</v>
      </c>
      <c r="P7" s="71">
        <f t="shared" si="0"/>
        <v>151.1046</v>
      </c>
      <c r="Q7" s="71">
        <f t="shared" si="0"/>
        <v>158.26104999999998</v>
      </c>
      <c r="R7" s="84">
        <f t="shared" si="0"/>
        <v>183.29910000000001</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0.63500000000000001</v>
      </c>
      <c r="C8" s="91" t="s">
        <v>95</v>
      </c>
      <c r="D8" s="44">
        <v>2</v>
      </c>
      <c r="E8" s="37"/>
      <c r="F8" s="91">
        <v>3</v>
      </c>
      <c r="G8" s="89">
        <v>35</v>
      </c>
      <c r="H8" s="89">
        <v>3</v>
      </c>
      <c r="I8" s="89">
        <v>6</v>
      </c>
      <c r="J8" s="89">
        <v>13</v>
      </c>
      <c r="K8" s="89">
        <v>12</v>
      </c>
      <c r="L8" s="33">
        <v>1</v>
      </c>
      <c r="M8" s="37"/>
      <c r="N8" s="96">
        <f t="shared" si="0"/>
        <v>99.587050000000005</v>
      </c>
      <c r="O8" s="98">
        <f t="shared" si="0"/>
        <v>118.872</v>
      </c>
      <c r="P8" s="71">
        <f t="shared" si="0"/>
        <v>125.4379</v>
      </c>
      <c r="Q8" s="71">
        <f t="shared" si="0"/>
        <v>131.37514999999999</v>
      </c>
      <c r="R8" s="84">
        <f t="shared" si="0"/>
        <v>152.15870000000001</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0.63500000000000001</v>
      </c>
      <c r="C9" s="91" t="s">
        <v>95</v>
      </c>
      <c r="D9" s="44">
        <v>3</v>
      </c>
      <c r="E9" s="37"/>
      <c r="F9" s="91">
        <v>3</v>
      </c>
      <c r="G9" s="89">
        <v>35</v>
      </c>
      <c r="H9" s="89">
        <v>3</v>
      </c>
      <c r="I9" s="89">
        <v>6</v>
      </c>
      <c r="J9" s="89">
        <v>13</v>
      </c>
      <c r="K9" s="89">
        <v>12</v>
      </c>
      <c r="L9" s="33">
        <v>1</v>
      </c>
      <c r="M9" s="37"/>
      <c r="N9" s="96">
        <f t="shared" si="0"/>
        <v>101.77145</v>
      </c>
      <c r="O9" s="98">
        <f t="shared" si="0"/>
        <v>118.872</v>
      </c>
      <c r="P9" s="71">
        <f t="shared" si="0"/>
        <v>128.19380000000001</v>
      </c>
      <c r="Q9" s="71">
        <f t="shared" si="0"/>
        <v>134.26439999999999</v>
      </c>
      <c r="R9" s="84">
        <f t="shared" si="0"/>
        <v>155.50514999999999</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0.63500000000000001</v>
      </c>
      <c r="C10" s="92" t="s">
        <v>95</v>
      </c>
      <c r="D10" s="45">
        <v>4</v>
      </c>
      <c r="E10" s="41"/>
      <c r="F10" s="92">
        <v>3</v>
      </c>
      <c r="G10" s="93">
        <v>35</v>
      </c>
      <c r="H10" s="93">
        <v>3</v>
      </c>
      <c r="I10" s="93">
        <v>6</v>
      </c>
      <c r="J10" s="93">
        <v>13</v>
      </c>
      <c r="K10" s="93">
        <v>12</v>
      </c>
      <c r="L10" s="35">
        <v>1</v>
      </c>
      <c r="M10" s="41"/>
      <c r="N10" s="100">
        <f t="shared" si="0"/>
        <v>104.48925000000001</v>
      </c>
      <c r="O10" s="101">
        <f t="shared" si="0"/>
        <v>118.872</v>
      </c>
      <c r="P10" s="74">
        <f t="shared" si="0"/>
        <v>143.7132</v>
      </c>
      <c r="Q10" s="74">
        <f t="shared" si="0"/>
        <v>150.51405</v>
      </c>
      <c r="R10" s="85">
        <f t="shared" si="0"/>
        <v>174.32655</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66.66865</v>
      </c>
      <c r="O4" s="54">
        <f>IFERROR(MIN(O$7:O$1048576),"N/A")</f>
        <v>68.497450000000001</v>
      </c>
      <c r="P4" s="54">
        <f>IFERROR(MIN(P$7:P$1048576),"N/A")</f>
        <v>89.274650000000008</v>
      </c>
      <c r="Q4" s="54">
        <f>IFERROR(MIN(Q$7:Q$1048576),"N/A")</f>
        <v>92.932249999999996</v>
      </c>
      <c r="R4" s="54">
        <f>IFERROR(MIN(R$7:R$1048576),"N/A")</f>
        <v>117.63375000000001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96</v>
      </c>
      <c r="D7" s="44">
        <v>1</v>
      </c>
      <c r="E7" s="37"/>
      <c r="F7" s="91">
        <v>1</v>
      </c>
      <c r="G7" s="89">
        <v>30</v>
      </c>
      <c r="H7" s="89">
        <v>0</v>
      </c>
      <c r="I7" s="89">
        <v>5</v>
      </c>
      <c r="J7" s="89">
        <v>13</v>
      </c>
      <c r="K7" s="89">
        <v>9</v>
      </c>
      <c r="L7" s="33">
        <v>3</v>
      </c>
      <c r="M7" s="37"/>
      <c r="N7" s="96" t="str">
        <f t="shared" ref="N7:R14" si="0">IFERROR($B7*T7,"N/A")</f>
        <v>N/A</v>
      </c>
      <c r="O7" s="98">
        <f t="shared" si="0"/>
        <v>78.784449999999993</v>
      </c>
      <c r="P7" s="71">
        <f t="shared" si="0"/>
        <v>102.67949999999999</v>
      </c>
      <c r="Q7" s="71">
        <f t="shared" si="0"/>
        <v>106.8832</v>
      </c>
      <c r="R7" s="84">
        <f t="shared" si="0"/>
        <v>136.28370000000001</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0.63500000000000001</v>
      </c>
      <c r="C8" s="91" t="s">
        <v>96</v>
      </c>
      <c r="D8" s="44">
        <v>2</v>
      </c>
      <c r="E8" s="37"/>
      <c r="F8" s="91">
        <v>3</v>
      </c>
      <c r="G8" s="89">
        <v>67</v>
      </c>
      <c r="H8" s="89">
        <v>2</v>
      </c>
      <c r="I8" s="89">
        <v>12</v>
      </c>
      <c r="J8" s="89">
        <v>27</v>
      </c>
      <c r="K8" s="89">
        <v>19</v>
      </c>
      <c r="L8" s="33">
        <v>7</v>
      </c>
      <c r="M8" s="37"/>
      <c r="N8" s="96">
        <f t="shared" si="0"/>
        <v>66.66865</v>
      </c>
      <c r="O8" s="98">
        <f t="shared" si="0"/>
        <v>68.497450000000001</v>
      </c>
      <c r="P8" s="71">
        <f t="shared" si="0"/>
        <v>89.274650000000008</v>
      </c>
      <c r="Q8" s="71">
        <f t="shared" si="0"/>
        <v>92.932249999999996</v>
      </c>
      <c r="R8" s="84">
        <f t="shared" si="0"/>
        <v>117.63375000000001</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0.63500000000000001</v>
      </c>
      <c r="C9" s="91" t="s">
        <v>96</v>
      </c>
      <c r="D9" s="44">
        <v>3</v>
      </c>
      <c r="E9" s="37"/>
      <c r="F9" s="91">
        <v>2</v>
      </c>
      <c r="G9" s="89">
        <v>61</v>
      </c>
      <c r="H9" s="89">
        <v>0</v>
      </c>
      <c r="I9" s="89">
        <v>11</v>
      </c>
      <c r="J9" s="89">
        <v>26</v>
      </c>
      <c r="K9" s="89">
        <v>18</v>
      </c>
      <c r="L9" s="33">
        <v>6</v>
      </c>
      <c r="M9" s="37"/>
      <c r="N9" s="96" t="str">
        <f t="shared" si="0"/>
        <v>N/A</v>
      </c>
      <c r="O9" s="98">
        <f t="shared" si="0"/>
        <v>68.694299999999998</v>
      </c>
      <c r="P9" s="71">
        <f t="shared" si="0"/>
        <v>89.528650000000013</v>
      </c>
      <c r="Q9" s="71">
        <f t="shared" si="0"/>
        <v>93.192599999999999</v>
      </c>
      <c r="R9" s="84">
        <f t="shared" si="0"/>
        <v>118.82755</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96</v>
      </c>
      <c r="D10" s="44">
        <v>4</v>
      </c>
      <c r="E10" s="37"/>
      <c r="F10" s="91">
        <v>4</v>
      </c>
      <c r="G10" s="89">
        <v>74</v>
      </c>
      <c r="H10" s="89">
        <v>2</v>
      </c>
      <c r="I10" s="89">
        <v>14</v>
      </c>
      <c r="J10" s="89">
        <v>30</v>
      </c>
      <c r="K10" s="89">
        <v>21</v>
      </c>
      <c r="L10" s="33">
        <v>7</v>
      </c>
      <c r="M10" s="37"/>
      <c r="N10" s="96">
        <f t="shared" si="0"/>
        <v>79.5274</v>
      </c>
      <c r="O10" s="98">
        <f t="shared" si="0"/>
        <v>68.948300000000003</v>
      </c>
      <c r="P10" s="71">
        <f t="shared" si="0"/>
        <v>89.865200000000002</v>
      </c>
      <c r="Q10" s="71">
        <f t="shared" si="0"/>
        <v>93.541849999999997</v>
      </c>
      <c r="R10" s="84">
        <f t="shared" si="0"/>
        <v>119.27205000000001</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96</v>
      </c>
      <c r="D11" s="44">
        <v>5</v>
      </c>
      <c r="E11" s="37"/>
      <c r="F11" s="91">
        <v>2</v>
      </c>
      <c r="G11" s="89">
        <v>38</v>
      </c>
      <c r="H11" s="89">
        <v>1</v>
      </c>
      <c r="I11" s="89">
        <v>7</v>
      </c>
      <c r="J11" s="89">
        <v>16</v>
      </c>
      <c r="K11" s="89">
        <v>11</v>
      </c>
      <c r="L11" s="33">
        <v>3</v>
      </c>
      <c r="M11" s="37"/>
      <c r="N11" s="96">
        <f t="shared" si="0"/>
        <v>118.872</v>
      </c>
      <c r="O11" s="98">
        <f t="shared" si="0"/>
        <v>82.080100000000002</v>
      </c>
      <c r="P11" s="71">
        <f t="shared" si="0"/>
        <v>106.97210000000001</v>
      </c>
      <c r="Q11" s="71">
        <f t="shared" si="0"/>
        <v>111.35995</v>
      </c>
      <c r="R11" s="84">
        <f t="shared" si="0"/>
        <v>141.98599999999999</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96</v>
      </c>
      <c r="D12" s="44">
        <v>6</v>
      </c>
      <c r="E12" s="37"/>
      <c r="F12" s="91">
        <v>4</v>
      </c>
      <c r="G12" s="89">
        <v>74</v>
      </c>
      <c r="H12" s="89">
        <v>2</v>
      </c>
      <c r="I12" s="89">
        <v>14</v>
      </c>
      <c r="J12" s="89">
        <v>30</v>
      </c>
      <c r="K12" s="89">
        <v>21</v>
      </c>
      <c r="L12" s="33">
        <v>7</v>
      </c>
      <c r="M12" s="37"/>
      <c r="N12" s="96">
        <f t="shared" si="0"/>
        <v>68.719700000000003</v>
      </c>
      <c r="O12" s="98">
        <f t="shared" si="0"/>
        <v>70.802499999999995</v>
      </c>
      <c r="P12" s="71">
        <f t="shared" si="0"/>
        <v>92.278199999999998</v>
      </c>
      <c r="Q12" s="71">
        <f t="shared" si="0"/>
        <v>96.056450000000012</v>
      </c>
      <c r="R12" s="84">
        <f t="shared" si="0"/>
        <v>121.25324999999999</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96</v>
      </c>
      <c r="D13" s="44">
        <v>7</v>
      </c>
      <c r="E13" s="37"/>
      <c r="F13" s="91">
        <v>1</v>
      </c>
      <c r="G13" s="89">
        <v>30</v>
      </c>
      <c r="H13" s="89">
        <v>0</v>
      </c>
      <c r="I13" s="89">
        <v>5</v>
      </c>
      <c r="J13" s="89">
        <v>13</v>
      </c>
      <c r="K13" s="89">
        <v>9</v>
      </c>
      <c r="L13" s="33">
        <v>3</v>
      </c>
      <c r="M13" s="37"/>
      <c r="N13" s="96" t="str">
        <f t="shared" si="0"/>
        <v>N/A</v>
      </c>
      <c r="O13" s="98">
        <f t="shared" si="0"/>
        <v>73.539349999999999</v>
      </c>
      <c r="P13" s="71">
        <f t="shared" si="0"/>
        <v>95.840550000000007</v>
      </c>
      <c r="Q13" s="71">
        <f t="shared" si="0"/>
        <v>99.771200000000007</v>
      </c>
      <c r="R13" s="84">
        <f t="shared" si="0"/>
        <v>127.20955000000001</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0.63500000000000001</v>
      </c>
      <c r="C14" s="92" t="s">
        <v>96</v>
      </c>
      <c r="D14" s="45">
        <v>8</v>
      </c>
      <c r="E14" s="41"/>
      <c r="F14" s="92">
        <v>2</v>
      </c>
      <c r="G14" s="93">
        <v>38</v>
      </c>
      <c r="H14" s="93">
        <v>1</v>
      </c>
      <c r="I14" s="93">
        <v>7</v>
      </c>
      <c r="J14" s="93">
        <v>16</v>
      </c>
      <c r="K14" s="93">
        <v>11</v>
      </c>
      <c r="L14" s="35">
        <v>3</v>
      </c>
      <c r="M14" s="41"/>
      <c r="N14" s="100">
        <f t="shared" si="0"/>
        <v>116.22405000000001</v>
      </c>
      <c r="O14" s="101">
        <f t="shared" si="0"/>
        <v>82.315049999999999</v>
      </c>
      <c r="P14" s="74">
        <f t="shared" si="0"/>
        <v>107.28325</v>
      </c>
      <c r="Q14" s="74">
        <f t="shared" si="0"/>
        <v>111.67745000000001</v>
      </c>
      <c r="R14" s="85">
        <f t="shared" si="0"/>
        <v>142.39875000000001</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59.397900000000007</v>
      </c>
      <c r="O4" s="54">
        <f>IFERROR(MIN(O$7:O$1048576),"N/A")</f>
        <v>65.760599999999997</v>
      </c>
      <c r="P4" s="54">
        <f>IFERROR(MIN(P$7:P$1048576),"N/A")</f>
        <v>92.436949999999996</v>
      </c>
      <c r="Q4" s="54">
        <f>IFERROR(MIN(Q$7:Q$1048576),"N/A")</f>
        <v>93.764099999999999</v>
      </c>
      <c r="R4" s="54">
        <f>IFERROR(MIN(R$7:R$1048576),"N/A")</f>
        <v>105.4354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97</v>
      </c>
      <c r="D7" s="44">
        <v>1</v>
      </c>
      <c r="E7" s="37"/>
      <c r="F7" s="91">
        <v>3</v>
      </c>
      <c r="G7" s="89">
        <v>30</v>
      </c>
      <c r="H7" s="89">
        <v>2</v>
      </c>
      <c r="I7" s="89">
        <v>10</v>
      </c>
      <c r="J7" s="89">
        <v>9</v>
      </c>
      <c r="K7" s="89">
        <v>9</v>
      </c>
      <c r="L7" s="33">
        <v>0</v>
      </c>
      <c r="M7" s="37"/>
      <c r="N7" s="96">
        <f t="shared" ref="N7:R32" si="0">IFERROR($B7*T7,"N/A")</f>
        <v>108.5977</v>
      </c>
      <c r="O7" s="98">
        <f t="shared" si="0"/>
        <v>83.927949999999996</v>
      </c>
      <c r="P7" s="71">
        <f t="shared" si="0"/>
        <v>119.01805</v>
      </c>
      <c r="Q7" s="71">
        <f t="shared" si="0"/>
        <v>122.7201</v>
      </c>
      <c r="R7" s="84">
        <f t="shared" si="0"/>
        <v>146.08175</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0.63500000000000001</v>
      </c>
      <c r="C8" s="91" t="s">
        <v>97</v>
      </c>
      <c r="D8" s="44">
        <v>2</v>
      </c>
      <c r="E8" s="37"/>
      <c r="F8" s="91">
        <v>3</v>
      </c>
      <c r="G8" s="89">
        <v>30</v>
      </c>
      <c r="H8" s="89">
        <v>2</v>
      </c>
      <c r="I8" s="89">
        <v>10</v>
      </c>
      <c r="J8" s="89">
        <v>9</v>
      </c>
      <c r="K8" s="89">
        <v>9</v>
      </c>
      <c r="L8" s="33">
        <v>0</v>
      </c>
      <c r="M8" s="37"/>
      <c r="N8" s="96">
        <f t="shared" si="0"/>
        <v>99.33305</v>
      </c>
      <c r="O8" s="98">
        <f t="shared" si="0"/>
        <v>76.765150000000006</v>
      </c>
      <c r="P8" s="71">
        <f t="shared" si="0"/>
        <v>108.8644</v>
      </c>
      <c r="Q8" s="71">
        <f t="shared" si="0"/>
        <v>112.24895000000001</v>
      </c>
      <c r="R8" s="84">
        <f t="shared" si="0"/>
        <v>133.61669999999998</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0.63500000000000001</v>
      </c>
      <c r="C9" s="91" t="s">
        <v>97</v>
      </c>
      <c r="D9" s="44">
        <v>3</v>
      </c>
      <c r="E9" s="37"/>
      <c r="F9" s="91">
        <v>7</v>
      </c>
      <c r="G9" s="89">
        <v>80</v>
      </c>
      <c r="H9" s="89">
        <v>4</v>
      </c>
      <c r="I9" s="89">
        <v>25</v>
      </c>
      <c r="J9" s="89">
        <v>30</v>
      </c>
      <c r="K9" s="89">
        <v>20</v>
      </c>
      <c r="L9" s="33">
        <v>1</v>
      </c>
      <c r="M9" s="37"/>
      <c r="N9" s="96">
        <f t="shared" si="0"/>
        <v>66.065400000000011</v>
      </c>
      <c r="O9" s="98">
        <f t="shared" si="0"/>
        <v>87.458549999999988</v>
      </c>
      <c r="P9" s="71">
        <f t="shared" si="0"/>
        <v>102.30485000000002</v>
      </c>
      <c r="Q9" s="71">
        <f t="shared" si="0"/>
        <v>124.0282</v>
      </c>
      <c r="R9" s="84">
        <f t="shared" si="0"/>
        <v>116.69395000000002</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97</v>
      </c>
      <c r="D10" s="44">
        <v>4</v>
      </c>
      <c r="E10" s="37"/>
      <c r="F10" s="91">
        <v>5</v>
      </c>
      <c r="G10" s="89">
        <v>36</v>
      </c>
      <c r="H10" s="89">
        <v>3</v>
      </c>
      <c r="I10" s="89">
        <v>11</v>
      </c>
      <c r="J10" s="89">
        <v>11</v>
      </c>
      <c r="K10" s="89">
        <v>10</v>
      </c>
      <c r="L10" s="33">
        <v>1</v>
      </c>
      <c r="M10" s="37"/>
      <c r="N10" s="96">
        <f t="shared" si="0"/>
        <v>91.300300000000007</v>
      </c>
      <c r="O10" s="98">
        <f t="shared" si="0"/>
        <v>92.195650000000001</v>
      </c>
      <c r="P10" s="71">
        <f t="shared" si="0"/>
        <v>130.7465</v>
      </c>
      <c r="Q10" s="71">
        <f t="shared" si="0"/>
        <v>134.81050000000002</v>
      </c>
      <c r="R10" s="84">
        <f t="shared" si="0"/>
        <v>160.48355000000001</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97</v>
      </c>
      <c r="D11" s="44">
        <v>5</v>
      </c>
      <c r="E11" s="37"/>
      <c r="F11" s="91">
        <v>4</v>
      </c>
      <c r="G11" s="89">
        <v>54</v>
      </c>
      <c r="H11" s="89">
        <v>2</v>
      </c>
      <c r="I11" s="89">
        <v>17</v>
      </c>
      <c r="J11" s="89">
        <v>21</v>
      </c>
      <c r="K11" s="89">
        <v>14</v>
      </c>
      <c r="L11" s="33">
        <v>0</v>
      </c>
      <c r="M11" s="37"/>
      <c r="N11" s="96">
        <f t="shared" si="0"/>
        <v>88.874600000000001</v>
      </c>
      <c r="O11" s="98">
        <f t="shared" si="0"/>
        <v>65.760599999999997</v>
      </c>
      <c r="P11" s="71">
        <f t="shared" si="0"/>
        <v>93.256100000000004</v>
      </c>
      <c r="Q11" s="71">
        <f t="shared" si="0"/>
        <v>96.151699999999991</v>
      </c>
      <c r="R11" s="84">
        <f t="shared" si="0"/>
        <v>114.45874999999999</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97</v>
      </c>
      <c r="D12" s="44">
        <v>6</v>
      </c>
      <c r="E12" s="37"/>
      <c r="F12" s="91">
        <v>5</v>
      </c>
      <c r="G12" s="89">
        <v>44</v>
      </c>
      <c r="H12" s="89">
        <v>3</v>
      </c>
      <c r="I12" s="89">
        <v>13</v>
      </c>
      <c r="J12" s="89">
        <v>15</v>
      </c>
      <c r="K12" s="89">
        <v>13</v>
      </c>
      <c r="L12" s="33">
        <v>0</v>
      </c>
      <c r="M12" s="37"/>
      <c r="N12" s="96">
        <f t="shared" si="0"/>
        <v>102.30485000000002</v>
      </c>
      <c r="O12" s="98">
        <f t="shared" si="0"/>
        <v>81.356200000000001</v>
      </c>
      <c r="P12" s="71">
        <f t="shared" si="0"/>
        <v>115.37315</v>
      </c>
      <c r="Q12" s="71">
        <f t="shared" si="0"/>
        <v>118.96090000000001</v>
      </c>
      <c r="R12" s="84">
        <f t="shared" si="0"/>
        <v>141.60499999999999</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97</v>
      </c>
      <c r="D13" s="44">
        <v>7</v>
      </c>
      <c r="E13" s="37"/>
      <c r="F13" s="91">
        <v>3</v>
      </c>
      <c r="G13" s="89">
        <v>31</v>
      </c>
      <c r="H13" s="89">
        <v>3</v>
      </c>
      <c r="I13" s="89">
        <v>10</v>
      </c>
      <c r="J13" s="89">
        <v>9</v>
      </c>
      <c r="K13" s="89">
        <v>8</v>
      </c>
      <c r="L13" s="33">
        <v>1</v>
      </c>
      <c r="M13" s="37"/>
      <c r="N13" s="96">
        <f t="shared" si="0"/>
        <v>75.857100000000003</v>
      </c>
      <c r="O13" s="98">
        <f t="shared" si="0"/>
        <v>83.26755</v>
      </c>
      <c r="P13" s="71">
        <f t="shared" si="0"/>
        <v>117.46865000000001</v>
      </c>
      <c r="Q13" s="71">
        <f t="shared" si="0"/>
        <v>118.08460000000001</v>
      </c>
      <c r="R13" s="84">
        <f t="shared" si="0"/>
        <v>133.98500000000001</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97</v>
      </c>
      <c r="D14" s="44">
        <v>8</v>
      </c>
      <c r="E14" s="37"/>
      <c r="F14" s="91">
        <v>5</v>
      </c>
      <c r="G14" s="89">
        <v>46</v>
      </c>
      <c r="H14" s="89">
        <v>3</v>
      </c>
      <c r="I14" s="89">
        <v>13</v>
      </c>
      <c r="J14" s="89">
        <v>17</v>
      </c>
      <c r="K14" s="89">
        <v>13</v>
      </c>
      <c r="L14" s="33">
        <v>0</v>
      </c>
      <c r="M14" s="37"/>
      <c r="N14" s="96">
        <f t="shared" si="0"/>
        <v>105.04169999999999</v>
      </c>
      <c r="O14" s="98">
        <f t="shared" si="0"/>
        <v>92.532200000000003</v>
      </c>
      <c r="P14" s="71">
        <f t="shared" si="0"/>
        <v>131.22275000000002</v>
      </c>
      <c r="Q14" s="71">
        <f t="shared" si="0"/>
        <v>135.29945000000001</v>
      </c>
      <c r="R14" s="84">
        <f t="shared" si="0"/>
        <v>161.06139999999999</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97</v>
      </c>
      <c r="D15" s="44">
        <v>9</v>
      </c>
      <c r="E15" s="37"/>
      <c r="F15" s="91">
        <v>4</v>
      </c>
      <c r="G15" s="89">
        <v>54</v>
      </c>
      <c r="H15" s="89">
        <v>2</v>
      </c>
      <c r="I15" s="89">
        <v>17</v>
      </c>
      <c r="J15" s="89">
        <v>21</v>
      </c>
      <c r="K15" s="89">
        <v>14</v>
      </c>
      <c r="L15" s="33">
        <v>0</v>
      </c>
      <c r="M15" s="37"/>
      <c r="N15" s="96">
        <f t="shared" si="0"/>
        <v>93.986350000000002</v>
      </c>
      <c r="O15" s="98">
        <f t="shared" si="0"/>
        <v>72.142350000000008</v>
      </c>
      <c r="P15" s="71">
        <f t="shared" si="0"/>
        <v>102.3112</v>
      </c>
      <c r="Q15" s="71">
        <f t="shared" si="0"/>
        <v>105.49254999999999</v>
      </c>
      <c r="R15" s="84">
        <f t="shared" si="0"/>
        <v>125.57759999999999</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97</v>
      </c>
      <c r="D16" s="44">
        <v>10</v>
      </c>
      <c r="E16" s="37"/>
      <c r="F16" s="91">
        <v>7</v>
      </c>
      <c r="G16" s="89">
        <v>50</v>
      </c>
      <c r="H16" s="89">
        <v>4</v>
      </c>
      <c r="I16" s="89">
        <v>14</v>
      </c>
      <c r="J16" s="89">
        <v>17</v>
      </c>
      <c r="K16" s="89">
        <v>14</v>
      </c>
      <c r="L16" s="33">
        <v>1</v>
      </c>
      <c r="M16" s="37"/>
      <c r="N16" s="96">
        <f t="shared" si="0"/>
        <v>79.825850000000003</v>
      </c>
      <c r="O16" s="98">
        <f t="shared" si="0"/>
        <v>83.331049999999991</v>
      </c>
      <c r="P16" s="71">
        <f t="shared" si="0"/>
        <v>118.1735</v>
      </c>
      <c r="Q16" s="71">
        <f t="shared" si="0"/>
        <v>121.85015</v>
      </c>
      <c r="R16" s="84">
        <f t="shared" si="0"/>
        <v>140.99539999999999</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97</v>
      </c>
      <c r="D17" s="44">
        <v>11</v>
      </c>
      <c r="E17" s="37"/>
      <c r="F17" s="91">
        <v>5</v>
      </c>
      <c r="G17" s="89">
        <v>65</v>
      </c>
      <c r="H17" s="89">
        <v>3</v>
      </c>
      <c r="I17" s="89">
        <v>21</v>
      </c>
      <c r="J17" s="89">
        <v>24</v>
      </c>
      <c r="K17" s="89">
        <v>17</v>
      </c>
      <c r="L17" s="33">
        <v>0</v>
      </c>
      <c r="M17" s="37"/>
      <c r="N17" s="96">
        <f t="shared" si="0"/>
        <v>87.63</v>
      </c>
      <c r="O17" s="98">
        <f t="shared" si="0"/>
        <v>75.869799999999998</v>
      </c>
      <c r="P17" s="71">
        <f t="shared" si="0"/>
        <v>107.58805000000001</v>
      </c>
      <c r="Q17" s="71">
        <f t="shared" si="0"/>
        <v>110.9345</v>
      </c>
      <c r="R17" s="84">
        <f t="shared" si="0"/>
        <v>132.05459999999999</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97</v>
      </c>
      <c r="D18" s="44">
        <v>12</v>
      </c>
      <c r="E18" s="37"/>
      <c r="F18" s="91">
        <v>3</v>
      </c>
      <c r="G18" s="89">
        <v>27</v>
      </c>
      <c r="H18" s="89">
        <v>2</v>
      </c>
      <c r="I18" s="89">
        <v>8</v>
      </c>
      <c r="J18" s="89">
        <v>9</v>
      </c>
      <c r="K18" s="89">
        <v>8</v>
      </c>
      <c r="L18" s="33">
        <v>0</v>
      </c>
      <c r="M18" s="37"/>
      <c r="N18" s="96">
        <f t="shared" si="0"/>
        <v>91.490800000000007</v>
      </c>
      <c r="O18" s="98">
        <f t="shared" si="0"/>
        <v>72.250299999999996</v>
      </c>
      <c r="P18" s="71">
        <f t="shared" si="0"/>
        <v>102.45725</v>
      </c>
      <c r="Q18" s="71">
        <f t="shared" si="0"/>
        <v>105.64495000000001</v>
      </c>
      <c r="R18" s="84">
        <f t="shared" si="0"/>
        <v>125.75539999999999</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97</v>
      </c>
      <c r="D19" s="44">
        <v>13</v>
      </c>
      <c r="E19" s="37"/>
      <c r="F19" s="91">
        <v>2</v>
      </c>
      <c r="G19" s="89">
        <v>25</v>
      </c>
      <c r="H19" s="89">
        <v>2</v>
      </c>
      <c r="I19" s="89">
        <v>8</v>
      </c>
      <c r="J19" s="89">
        <v>8</v>
      </c>
      <c r="K19" s="89">
        <v>7</v>
      </c>
      <c r="L19" s="33">
        <v>0</v>
      </c>
      <c r="M19" s="37"/>
      <c r="N19" s="96">
        <f t="shared" si="0"/>
        <v>105.03534999999999</v>
      </c>
      <c r="O19" s="98">
        <f t="shared" si="0"/>
        <v>81.172049999999999</v>
      </c>
      <c r="P19" s="71">
        <f t="shared" si="0"/>
        <v>115.11280000000001</v>
      </c>
      <c r="Q19" s="71">
        <f t="shared" si="0"/>
        <v>118.6942</v>
      </c>
      <c r="R19" s="84">
        <f t="shared" si="0"/>
        <v>141.28749999999999</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97</v>
      </c>
      <c r="D20" s="44">
        <v>14</v>
      </c>
      <c r="E20" s="37"/>
      <c r="F20" s="91">
        <v>3</v>
      </c>
      <c r="G20" s="89">
        <v>30</v>
      </c>
      <c r="H20" s="89">
        <v>2</v>
      </c>
      <c r="I20" s="89">
        <v>10</v>
      </c>
      <c r="J20" s="89">
        <v>9</v>
      </c>
      <c r="K20" s="89">
        <v>9</v>
      </c>
      <c r="L20" s="33">
        <v>0</v>
      </c>
      <c r="M20" s="37"/>
      <c r="N20" s="96">
        <f t="shared" si="0"/>
        <v>107.8865</v>
      </c>
      <c r="O20" s="98">
        <f t="shared" si="0"/>
        <v>83.375500000000002</v>
      </c>
      <c r="P20" s="71">
        <f t="shared" si="0"/>
        <v>118.23699999999999</v>
      </c>
      <c r="Q20" s="71">
        <f t="shared" si="0"/>
        <v>121.91365</v>
      </c>
      <c r="R20" s="84">
        <f t="shared" si="0"/>
        <v>145.12289999999999</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97</v>
      </c>
      <c r="D21" s="44">
        <v>15</v>
      </c>
      <c r="E21" s="37"/>
      <c r="F21" s="91">
        <v>4</v>
      </c>
      <c r="G21" s="89">
        <v>33</v>
      </c>
      <c r="H21" s="89">
        <v>3</v>
      </c>
      <c r="I21" s="89">
        <v>10</v>
      </c>
      <c r="J21" s="89">
        <v>10</v>
      </c>
      <c r="K21" s="89">
        <v>9</v>
      </c>
      <c r="L21" s="33">
        <v>1</v>
      </c>
      <c r="M21" s="37"/>
      <c r="N21" s="96">
        <f t="shared" si="0"/>
        <v>59.397900000000007</v>
      </c>
      <c r="O21" s="98">
        <f t="shared" si="0"/>
        <v>66.122550000000004</v>
      </c>
      <c r="P21" s="71">
        <f t="shared" si="0"/>
        <v>92.436949999999996</v>
      </c>
      <c r="Q21" s="71">
        <f t="shared" si="0"/>
        <v>93.764099999999999</v>
      </c>
      <c r="R21" s="84">
        <f t="shared" si="0"/>
        <v>105.4354</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0.63500000000000001</v>
      </c>
      <c r="C22" s="91" t="s">
        <v>97</v>
      </c>
      <c r="D22" s="44">
        <v>16</v>
      </c>
      <c r="E22" s="37"/>
      <c r="F22" s="91">
        <v>3</v>
      </c>
      <c r="G22" s="89">
        <v>30</v>
      </c>
      <c r="H22" s="89">
        <v>2</v>
      </c>
      <c r="I22" s="89">
        <v>10</v>
      </c>
      <c r="J22" s="89">
        <v>9</v>
      </c>
      <c r="K22" s="89">
        <v>9</v>
      </c>
      <c r="L22" s="33">
        <v>0</v>
      </c>
      <c r="M22" s="37"/>
      <c r="N22" s="96">
        <f t="shared" si="0"/>
        <v>105.15599999999999</v>
      </c>
      <c r="O22" s="98">
        <f t="shared" si="0"/>
        <v>78.854300000000009</v>
      </c>
      <c r="P22" s="71">
        <f t="shared" si="0"/>
        <v>111.82985000000001</v>
      </c>
      <c r="Q22" s="71">
        <f t="shared" si="0"/>
        <v>115.30330000000001</v>
      </c>
      <c r="R22" s="84">
        <f t="shared" si="0"/>
        <v>137.25525000000002</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0.63500000000000001</v>
      </c>
      <c r="C23" s="91" t="s">
        <v>97</v>
      </c>
      <c r="D23" s="44">
        <v>17</v>
      </c>
      <c r="E23" s="37"/>
      <c r="F23" s="91">
        <v>3</v>
      </c>
      <c r="G23" s="89">
        <v>30</v>
      </c>
      <c r="H23" s="89">
        <v>2</v>
      </c>
      <c r="I23" s="89">
        <v>10</v>
      </c>
      <c r="J23" s="89">
        <v>9</v>
      </c>
      <c r="K23" s="89">
        <v>9</v>
      </c>
      <c r="L23" s="33">
        <v>0</v>
      </c>
      <c r="M23" s="37"/>
      <c r="N23" s="96">
        <f t="shared" si="0"/>
        <v>96.126300000000001</v>
      </c>
      <c r="O23" s="98">
        <f t="shared" si="0"/>
        <v>74.288650000000004</v>
      </c>
      <c r="P23" s="71">
        <f t="shared" si="0"/>
        <v>105.34650000000001</v>
      </c>
      <c r="Q23" s="71">
        <f t="shared" si="0"/>
        <v>108.62310000000001</v>
      </c>
      <c r="R23" s="84">
        <f t="shared" si="0"/>
        <v>129.30504999999999</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0.63500000000000001</v>
      </c>
      <c r="C24" s="91" t="s">
        <v>97</v>
      </c>
      <c r="D24" s="44">
        <v>18</v>
      </c>
      <c r="E24" s="37"/>
      <c r="F24" s="91">
        <v>3</v>
      </c>
      <c r="G24" s="89">
        <v>33</v>
      </c>
      <c r="H24" s="89">
        <v>3</v>
      </c>
      <c r="I24" s="89">
        <v>10</v>
      </c>
      <c r="J24" s="89">
        <v>11</v>
      </c>
      <c r="K24" s="89">
        <v>9</v>
      </c>
      <c r="L24" s="33">
        <v>0</v>
      </c>
      <c r="M24" s="37"/>
      <c r="N24" s="96">
        <f t="shared" si="0"/>
        <v>105.04169999999999</v>
      </c>
      <c r="O24" s="98">
        <f t="shared" si="0"/>
        <v>83.832700000000003</v>
      </c>
      <c r="P24" s="71">
        <f t="shared" si="0"/>
        <v>118.89104999999999</v>
      </c>
      <c r="Q24" s="71">
        <f t="shared" si="0"/>
        <v>122.58675000000001</v>
      </c>
      <c r="R24" s="84">
        <f t="shared" si="0"/>
        <v>145.923</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0.63500000000000001</v>
      </c>
      <c r="C25" s="91" t="s">
        <v>97</v>
      </c>
      <c r="D25" s="44">
        <v>19</v>
      </c>
      <c r="E25" s="37"/>
      <c r="F25" s="91">
        <v>5</v>
      </c>
      <c r="G25" s="89">
        <v>61</v>
      </c>
      <c r="H25" s="89">
        <v>3</v>
      </c>
      <c r="I25" s="89">
        <v>20</v>
      </c>
      <c r="J25" s="89">
        <v>22</v>
      </c>
      <c r="K25" s="89">
        <v>15</v>
      </c>
      <c r="L25" s="33">
        <v>1</v>
      </c>
      <c r="M25" s="37"/>
      <c r="N25" s="96">
        <f t="shared" si="0"/>
        <v>65.906649999999999</v>
      </c>
      <c r="O25" s="98">
        <f t="shared" si="0"/>
        <v>83.845399999999998</v>
      </c>
      <c r="P25" s="71">
        <f t="shared" si="0"/>
        <v>102.06354999999999</v>
      </c>
      <c r="Q25" s="71">
        <f t="shared" si="0"/>
        <v>118.90375</v>
      </c>
      <c r="R25" s="84">
        <f t="shared" si="0"/>
        <v>116.41455000000001</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0.63500000000000001</v>
      </c>
      <c r="C26" s="91" t="s">
        <v>97</v>
      </c>
      <c r="D26" s="44">
        <v>20</v>
      </c>
      <c r="E26" s="37"/>
      <c r="F26" s="91">
        <v>3</v>
      </c>
      <c r="G26" s="89">
        <v>36</v>
      </c>
      <c r="H26" s="89">
        <v>2</v>
      </c>
      <c r="I26" s="89">
        <v>11</v>
      </c>
      <c r="J26" s="89">
        <v>13</v>
      </c>
      <c r="K26" s="89">
        <v>10</v>
      </c>
      <c r="L26" s="33">
        <v>0</v>
      </c>
      <c r="M26" s="37"/>
      <c r="N26" s="96">
        <f t="shared" si="0"/>
        <v>118.70055000000001</v>
      </c>
      <c r="O26" s="98">
        <f t="shared" si="0"/>
        <v>91.732100000000003</v>
      </c>
      <c r="P26" s="71">
        <f t="shared" si="0"/>
        <v>130.08610000000002</v>
      </c>
      <c r="Q26" s="71">
        <f t="shared" si="0"/>
        <v>134.13104999999999</v>
      </c>
      <c r="R26" s="84">
        <f t="shared" si="0"/>
        <v>159.67075</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0.63500000000000001</v>
      </c>
      <c r="C27" s="91" t="s">
        <v>97</v>
      </c>
      <c r="D27" s="44">
        <v>21</v>
      </c>
      <c r="E27" s="37"/>
      <c r="F27" s="91">
        <v>2</v>
      </c>
      <c r="G27" s="89">
        <v>25</v>
      </c>
      <c r="H27" s="89">
        <v>2</v>
      </c>
      <c r="I27" s="89">
        <v>8</v>
      </c>
      <c r="J27" s="89">
        <v>8</v>
      </c>
      <c r="K27" s="89">
        <v>7</v>
      </c>
      <c r="L27" s="33">
        <v>0</v>
      </c>
      <c r="M27" s="37"/>
      <c r="N27" s="96">
        <f t="shared" si="0"/>
        <v>100.76180000000001</v>
      </c>
      <c r="O27" s="98">
        <f t="shared" si="0"/>
        <v>77.863700000000009</v>
      </c>
      <c r="P27" s="71">
        <f t="shared" si="0"/>
        <v>110.4265</v>
      </c>
      <c r="Q27" s="71">
        <f t="shared" si="0"/>
        <v>113.85550000000001</v>
      </c>
      <c r="R27" s="84">
        <f t="shared" si="0"/>
        <v>135.53440000000001</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0.63500000000000001</v>
      </c>
      <c r="C28" s="91" t="s">
        <v>97</v>
      </c>
      <c r="D28" s="44">
        <v>22</v>
      </c>
      <c r="E28" s="37"/>
      <c r="F28" s="91">
        <v>2</v>
      </c>
      <c r="G28" s="89">
        <v>25</v>
      </c>
      <c r="H28" s="89">
        <v>2</v>
      </c>
      <c r="I28" s="89">
        <v>8</v>
      </c>
      <c r="J28" s="89">
        <v>8</v>
      </c>
      <c r="K28" s="89">
        <v>7</v>
      </c>
      <c r="L28" s="33">
        <v>0</v>
      </c>
      <c r="M28" s="37"/>
      <c r="N28" s="96">
        <f t="shared" si="0"/>
        <v>105.98784999999999</v>
      </c>
      <c r="O28" s="98">
        <f t="shared" si="0"/>
        <v>79.8322</v>
      </c>
      <c r="P28" s="71">
        <f t="shared" si="0"/>
        <v>113.21415</v>
      </c>
      <c r="Q28" s="71">
        <f t="shared" si="0"/>
        <v>116.73205000000002</v>
      </c>
      <c r="R28" s="84">
        <f t="shared" si="0"/>
        <v>138.95705000000001</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0.63500000000000001</v>
      </c>
      <c r="C29" s="91" t="s">
        <v>97</v>
      </c>
      <c r="D29" s="44">
        <v>23</v>
      </c>
      <c r="E29" s="37"/>
      <c r="F29" s="91">
        <v>2</v>
      </c>
      <c r="G29" s="89">
        <v>25</v>
      </c>
      <c r="H29" s="89">
        <v>2</v>
      </c>
      <c r="I29" s="89">
        <v>8</v>
      </c>
      <c r="J29" s="89">
        <v>8</v>
      </c>
      <c r="K29" s="89">
        <v>7</v>
      </c>
      <c r="L29" s="33">
        <v>0</v>
      </c>
      <c r="M29" s="37"/>
      <c r="N29" s="96">
        <f t="shared" si="0"/>
        <v>101.6</v>
      </c>
      <c r="O29" s="98">
        <f t="shared" si="0"/>
        <v>82.664300000000011</v>
      </c>
      <c r="P29" s="71">
        <f t="shared" si="0"/>
        <v>117.22735000000002</v>
      </c>
      <c r="Q29" s="71">
        <f t="shared" si="0"/>
        <v>120.87224999999999</v>
      </c>
      <c r="R29" s="84">
        <f t="shared" si="0"/>
        <v>143.88464999999999</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0.63500000000000001</v>
      </c>
      <c r="C30" s="91" t="s">
        <v>97</v>
      </c>
      <c r="D30" s="44">
        <v>24</v>
      </c>
      <c r="E30" s="37"/>
      <c r="F30" s="91">
        <v>6</v>
      </c>
      <c r="G30" s="89">
        <v>71</v>
      </c>
      <c r="H30" s="89">
        <v>4</v>
      </c>
      <c r="I30" s="89">
        <v>23</v>
      </c>
      <c r="J30" s="89">
        <v>25</v>
      </c>
      <c r="K30" s="89">
        <v>18</v>
      </c>
      <c r="L30" s="33">
        <v>1</v>
      </c>
      <c r="M30" s="37"/>
      <c r="N30" s="96">
        <f t="shared" si="0"/>
        <v>67.646550000000005</v>
      </c>
      <c r="O30" s="98">
        <f t="shared" si="0"/>
        <v>83.007199999999997</v>
      </c>
      <c r="P30" s="71">
        <f t="shared" si="0"/>
        <v>104.75595</v>
      </c>
      <c r="Q30" s="71">
        <f t="shared" si="0"/>
        <v>117.7163</v>
      </c>
      <c r="R30" s="84">
        <f t="shared" si="0"/>
        <v>119.48795</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0.63500000000000001</v>
      </c>
      <c r="C31" s="91" t="s">
        <v>97</v>
      </c>
      <c r="D31" s="44">
        <v>25</v>
      </c>
      <c r="E31" s="37"/>
      <c r="F31" s="91">
        <v>2</v>
      </c>
      <c r="G31" s="89">
        <v>25</v>
      </c>
      <c r="H31" s="89">
        <v>2</v>
      </c>
      <c r="I31" s="89">
        <v>8</v>
      </c>
      <c r="J31" s="89">
        <v>8</v>
      </c>
      <c r="K31" s="89">
        <v>7</v>
      </c>
      <c r="L31" s="33">
        <v>0</v>
      </c>
      <c r="M31" s="37"/>
      <c r="N31" s="96">
        <f t="shared" si="0"/>
        <v>115.37315</v>
      </c>
      <c r="O31" s="98">
        <f t="shared" si="0"/>
        <v>93.745049999999992</v>
      </c>
      <c r="P31" s="71">
        <f t="shared" si="0"/>
        <v>132.93725000000001</v>
      </c>
      <c r="Q31" s="71">
        <f t="shared" si="0"/>
        <v>137.0711</v>
      </c>
      <c r="R31" s="84">
        <f t="shared" si="0"/>
        <v>163.1696</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0.63500000000000001</v>
      </c>
      <c r="C32" s="92" t="s">
        <v>97</v>
      </c>
      <c r="D32" s="45">
        <v>26</v>
      </c>
      <c r="E32" s="41"/>
      <c r="F32" s="92">
        <v>10</v>
      </c>
      <c r="G32" s="93">
        <v>102</v>
      </c>
      <c r="H32" s="93">
        <v>5</v>
      </c>
      <c r="I32" s="93">
        <v>31</v>
      </c>
      <c r="J32" s="93">
        <v>37</v>
      </c>
      <c r="K32" s="93">
        <v>27</v>
      </c>
      <c r="L32" s="35">
        <v>2</v>
      </c>
      <c r="M32" s="41"/>
      <c r="N32" s="100">
        <f t="shared" si="0"/>
        <v>66.065400000000011</v>
      </c>
      <c r="O32" s="101">
        <f t="shared" si="0"/>
        <v>80.714849999999998</v>
      </c>
      <c r="P32" s="74">
        <f t="shared" si="0"/>
        <v>102.30485000000002</v>
      </c>
      <c r="Q32" s="74">
        <f t="shared" si="0"/>
        <v>114.45874999999999</v>
      </c>
      <c r="R32" s="85">
        <f t="shared" si="0"/>
        <v>116.69395000000002</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62.81353</v>
      </c>
      <c r="O4" s="54">
        <f>IFERROR(MIN(O$7:O$1048576),"N/A")</f>
        <v>81.67107</v>
      </c>
      <c r="P4" s="54">
        <f>IFERROR(MIN(P$7:P$1048576),"N/A")</f>
        <v>92.614470000000011</v>
      </c>
      <c r="Q4" s="54">
        <f>IFERROR(MIN(Q$7:Q$1048576),"N/A")</f>
        <v>112.20157000000002</v>
      </c>
      <c r="R4" s="54">
        <f>IFERROR(MIN(R$7:R$1048576),"N/A")</f>
        <v>107.26118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0.79300000000000004</v>
      </c>
      <c r="C7" s="91" t="s">
        <v>98</v>
      </c>
      <c r="D7" s="44">
        <v>1</v>
      </c>
      <c r="E7" s="37"/>
      <c r="F7" s="91">
        <v>4</v>
      </c>
      <c r="G7" s="89">
        <v>80</v>
      </c>
      <c r="H7" s="89">
        <v>5</v>
      </c>
      <c r="I7" s="89">
        <v>22</v>
      </c>
      <c r="J7" s="89">
        <v>31</v>
      </c>
      <c r="K7" s="89">
        <v>22</v>
      </c>
      <c r="L7" s="33">
        <v>0</v>
      </c>
      <c r="M7" s="37"/>
      <c r="N7" s="96">
        <f t="shared" ref="N7:R12" si="0">IFERROR($B7*T7,"N/A")</f>
        <v>76.246950000000012</v>
      </c>
      <c r="O7" s="98">
        <f t="shared" si="0"/>
        <v>93.875339999999994</v>
      </c>
      <c r="P7" s="71">
        <f t="shared" si="0"/>
        <v>118.98965000000001</v>
      </c>
      <c r="Q7" s="71">
        <f t="shared" si="0"/>
        <v>120.6153</v>
      </c>
      <c r="R7" s="84">
        <f t="shared" si="0"/>
        <v>137.51412999999999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0.79300000000000004</v>
      </c>
      <c r="C8" s="91" t="s">
        <v>98</v>
      </c>
      <c r="D8" s="44">
        <v>2</v>
      </c>
      <c r="E8" s="37"/>
      <c r="F8" s="91">
        <v>5</v>
      </c>
      <c r="G8" s="89">
        <v>85</v>
      </c>
      <c r="H8" s="89">
        <v>5</v>
      </c>
      <c r="I8" s="89">
        <v>24</v>
      </c>
      <c r="J8" s="89">
        <v>33</v>
      </c>
      <c r="K8" s="89">
        <v>23</v>
      </c>
      <c r="L8" s="33">
        <v>0</v>
      </c>
      <c r="M8" s="37"/>
      <c r="N8" s="96">
        <f t="shared" si="0"/>
        <v>66.294799999999995</v>
      </c>
      <c r="O8" s="98">
        <f t="shared" si="0"/>
        <v>87.721660000000014</v>
      </c>
      <c r="P8" s="71">
        <f t="shared" si="0"/>
        <v>110.82175000000001</v>
      </c>
      <c r="Q8" s="71">
        <f t="shared" si="0"/>
        <v>117.80808</v>
      </c>
      <c r="R8" s="84">
        <f t="shared" si="0"/>
        <v>128.07742999999999</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0.79300000000000004</v>
      </c>
      <c r="C9" s="91" t="s">
        <v>98</v>
      </c>
      <c r="D9" s="44">
        <v>3</v>
      </c>
      <c r="E9" s="37"/>
      <c r="F9" s="91">
        <v>6</v>
      </c>
      <c r="G9" s="89">
        <v>91</v>
      </c>
      <c r="H9" s="89">
        <v>6</v>
      </c>
      <c r="I9" s="89">
        <v>26</v>
      </c>
      <c r="J9" s="89">
        <v>34</v>
      </c>
      <c r="K9" s="89">
        <v>24</v>
      </c>
      <c r="L9" s="33">
        <v>1</v>
      </c>
      <c r="M9" s="37"/>
      <c r="N9" s="96">
        <f t="shared" si="0"/>
        <v>62.81353</v>
      </c>
      <c r="O9" s="98">
        <f t="shared" si="0"/>
        <v>81.67107</v>
      </c>
      <c r="P9" s="71">
        <f t="shared" si="0"/>
        <v>92.614470000000011</v>
      </c>
      <c r="Q9" s="71">
        <f t="shared" si="0"/>
        <v>112.20157000000002</v>
      </c>
      <c r="R9" s="84">
        <f t="shared" si="0"/>
        <v>107.26118</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0.79300000000000004</v>
      </c>
      <c r="C10" s="91" t="s">
        <v>98</v>
      </c>
      <c r="D10" s="44">
        <v>4</v>
      </c>
      <c r="E10" s="37"/>
      <c r="F10" s="91">
        <v>5</v>
      </c>
      <c r="G10" s="89">
        <v>85</v>
      </c>
      <c r="H10" s="89">
        <v>5</v>
      </c>
      <c r="I10" s="89">
        <v>24</v>
      </c>
      <c r="J10" s="89">
        <v>33</v>
      </c>
      <c r="K10" s="89">
        <v>23</v>
      </c>
      <c r="L10" s="33">
        <v>0</v>
      </c>
      <c r="M10" s="37"/>
      <c r="N10" s="96">
        <f t="shared" si="0"/>
        <v>65.906230000000008</v>
      </c>
      <c r="O10" s="98">
        <f t="shared" si="0"/>
        <v>96.103670000000008</v>
      </c>
      <c r="P10" s="71">
        <f t="shared" si="0"/>
        <v>117.80808</v>
      </c>
      <c r="Q10" s="71">
        <f t="shared" si="0"/>
        <v>119.33857000000002</v>
      </c>
      <c r="R10" s="84">
        <f t="shared" si="0"/>
        <v>136.61804000000001</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0.79300000000000004</v>
      </c>
      <c r="C11" s="91" t="s">
        <v>98</v>
      </c>
      <c r="D11" s="44">
        <v>5</v>
      </c>
      <c r="E11" s="37"/>
      <c r="F11" s="91">
        <v>4</v>
      </c>
      <c r="G11" s="89">
        <v>82</v>
      </c>
      <c r="H11" s="89">
        <v>5</v>
      </c>
      <c r="I11" s="89">
        <v>23</v>
      </c>
      <c r="J11" s="89">
        <v>32</v>
      </c>
      <c r="K11" s="89">
        <v>22</v>
      </c>
      <c r="L11" s="33">
        <v>0</v>
      </c>
      <c r="M11" s="37"/>
      <c r="N11" s="96">
        <f t="shared" si="0"/>
        <v>75.564970000000002</v>
      </c>
      <c r="O11" s="98">
        <f t="shared" si="0"/>
        <v>95.873700000000014</v>
      </c>
      <c r="P11" s="71">
        <f t="shared" si="0"/>
        <v>120.6153</v>
      </c>
      <c r="Q11" s="71">
        <f t="shared" si="0"/>
        <v>122.18544000000001</v>
      </c>
      <c r="R11" s="84">
        <f t="shared" si="0"/>
        <v>139.86933999999999</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0.79300000000000004</v>
      </c>
      <c r="C12" s="92" t="s">
        <v>98</v>
      </c>
      <c r="D12" s="45">
        <v>6</v>
      </c>
      <c r="E12" s="41"/>
      <c r="F12" s="92">
        <v>4</v>
      </c>
      <c r="G12" s="93">
        <v>82</v>
      </c>
      <c r="H12" s="93">
        <v>5</v>
      </c>
      <c r="I12" s="93">
        <v>23</v>
      </c>
      <c r="J12" s="93">
        <v>32</v>
      </c>
      <c r="K12" s="93">
        <v>22</v>
      </c>
      <c r="L12" s="35">
        <v>0</v>
      </c>
      <c r="M12" s="41"/>
      <c r="N12" s="100">
        <f t="shared" si="0"/>
        <v>80.997020000000006</v>
      </c>
      <c r="O12" s="101">
        <f t="shared" si="0"/>
        <v>96.634979999999999</v>
      </c>
      <c r="P12" s="74">
        <f t="shared" si="0"/>
        <v>120.6153</v>
      </c>
      <c r="Q12" s="74">
        <f t="shared" si="0"/>
        <v>122.18544000000001</v>
      </c>
      <c r="R12" s="85">
        <f t="shared" si="0"/>
        <v>139.86933999999999</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52.819300000000005</v>
      </c>
      <c r="O4" s="54">
        <f>IFERROR(MIN(O$7:O$1048576),"N/A")</f>
        <v>84.474050000000005</v>
      </c>
      <c r="P4" s="54">
        <f>IFERROR(MIN(P$7:P$1048576),"N/A")</f>
        <v>114.0714</v>
      </c>
      <c r="Q4" s="54">
        <f>IFERROR(MIN(Q$7:Q$1048576),"N/A")</f>
        <v>125.53315000000001</v>
      </c>
      <c r="R4" s="54">
        <f>IFERROR(MIN(R$7:R$1048576),"N/A")</f>
        <v>129.0574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99</v>
      </c>
      <c r="D7" s="44">
        <v>1</v>
      </c>
      <c r="E7" s="37"/>
      <c r="F7" s="91">
        <v>4</v>
      </c>
      <c r="G7" s="89">
        <v>49</v>
      </c>
      <c r="H7" s="89">
        <v>7</v>
      </c>
      <c r="I7" s="89">
        <v>21</v>
      </c>
      <c r="J7" s="89">
        <v>12</v>
      </c>
      <c r="K7" s="89">
        <v>9</v>
      </c>
      <c r="L7" s="33">
        <v>0</v>
      </c>
      <c r="M7" s="37"/>
      <c r="N7" s="96">
        <f t="shared" ref="N7:R18" si="0">IFERROR($B7*T7,"N/A")</f>
        <v>73.552049999999994</v>
      </c>
      <c r="O7" s="98">
        <f t="shared" si="0"/>
        <v>112.24895000000001</v>
      </c>
      <c r="P7" s="71">
        <f t="shared" si="0"/>
        <v>135.73124999999999</v>
      </c>
      <c r="Q7" s="71">
        <f t="shared" si="0"/>
        <v>146.91995</v>
      </c>
      <c r="R7" s="84">
        <f t="shared" si="0"/>
        <v>166.28745000000001</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0.63500000000000001</v>
      </c>
      <c r="C8" s="91" t="s">
        <v>99</v>
      </c>
      <c r="D8" s="44">
        <v>2</v>
      </c>
      <c r="E8" s="37"/>
      <c r="F8" s="91">
        <v>3</v>
      </c>
      <c r="G8" s="89">
        <v>37</v>
      </c>
      <c r="H8" s="89">
        <v>5</v>
      </c>
      <c r="I8" s="89">
        <v>17</v>
      </c>
      <c r="J8" s="89">
        <v>8</v>
      </c>
      <c r="K8" s="89">
        <v>7</v>
      </c>
      <c r="L8" s="33">
        <v>0</v>
      </c>
      <c r="M8" s="37"/>
      <c r="N8" s="96">
        <f t="shared" si="0"/>
        <v>61.652150000000006</v>
      </c>
      <c r="O8" s="98">
        <f t="shared" si="0"/>
        <v>94.919799999999995</v>
      </c>
      <c r="P8" s="71">
        <f t="shared" si="0"/>
        <v>124.23775000000001</v>
      </c>
      <c r="Q8" s="71">
        <f t="shared" si="0"/>
        <v>125.53315000000001</v>
      </c>
      <c r="R8" s="84">
        <f t="shared" si="0"/>
        <v>146.73580000000001</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0.63500000000000001</v>
      </c>
      <c r="C9" s="91" t="s">
        <v>99</v>
      </c>
      <c r="D9" s="44">
        <v>3</v>
      </c>
      <c r="E9" s="37"/>
      <c r="F9" s="91">
        <v>3</v>
      </c>
      <c r="G9" s="89">
        <v>37</v>
      </c>
      <c r="H9" s="89">
        <v>5</v>
      </c>
      <c r="I9" s="89">
        <v>17</v>
      </c>
      <c r="J9" s="89">
        <v>8</v>
      </c>
      <c r="K9" s="89">
        <v>7</v>
      </c>
      <c r="L9" s="33">
        <v>0</v>
      </c>
      <c r="M9" s="37"/>
      <c r="N9" s="96">
        <f t="shared" si="0"/>
        <v>62.763400000000004</v>
      </c>
      <c r="O9" s="98">
        <f t="shared" si="0"/>
        <v>98.202750000000009</v>
      </c>
      <c r="P9" s="71">
        <f t="shared" si="0"/>
        <v>131.65455</v>
      </c>
      <c r="Q9" s="71">
        <f t="shared" si="0"/>
        <v>138.8364</v>
      </c>
      <c r="R9" s="84">
        <f t="shared" si="0"/>
        <v>148.38045</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99</v>
      </c>
      <c r="D10" s="44">
        <v>4</v>
      </c>
      <c r="E10" s="37"/>
      <c r="F10" s="91">
        <v>2</v>
      </c>
      <c r="G10" s="89">
        <v>27</v>
      </c>
      <c r="H10" s="89">
        <v>3</v>
      </c>
      <c r="I10" s="89">
        <v>13</v>
      </c>
      <c r="J10" s="89">
        <v>6</v>
      </c>
      <c r="K10" s="89">
        <v>5</v>
      </c>
      <c r="L10" s="33">
        <v>0</v>
      </c>
      <c r="M10" s="37"/>
      <c r="N10" s="96">
        <f t="shared" si="0"/>
        <v>89.331800000000001</v>
      </c>
      <c r="O10" s="98">
        <f t="shared" si="0"/>
        <v>102.64139999999999</v>
      </c>
      <c r="P10" s="71">
        <f t="shared" si="0"/>
        <v>134.34694999999999</v>
      </c>
      <c r="Q10" s="71">
        <f t="shared" si="0"/>
        <v>135.75030000000001</v>
      </c>
      <c r="R10" s="84">
        <f t="shared" si="0"/>
        <v>166.12235000000001</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99</v>
      </c>
      <c r="D11" s="44">
        <v>5</v>
      </c>
      <c r="E11" s="37"/>
      <c r="F11" s="91">
        <v>2</v>
      </c>
      <c r="G11" s="89">
        <v>27</v>
      </c>
      <c r="H11" s="89">
        <v>3</v>
      </c>
      <c r="I11" s="89">
        <v>13</v>
      </c>
      <c r="J11" s="89">
        <v>6</v>
      </c>
      <c r="K11" s="89">
        <v>5</v>
      </c>
      <c r="L11" s="33">
        <v>0</v>
      </c>
      <c r="M11" s="37"/>
      <c r="N11" s="96">
        <f t="shared" si="0"/>
        <v>91.414600000000007</v>
      </c>
      <c r="O11" s="98">
        <f t="shared" si="0"/>
        <v>105.03534999999999</v>
      </c>
      <c r="P11" s="71">
        <f t="shared" si="0"/>
        <v>136.95044999999999</v>
      </c>
      <c r="Q11" s="71">
        <f t="shared" si="0"/>
        <v>137.47749999999999</v>
      </c>
      <c r="R11" s="84">
        <f t="shared" si="0"/>
        <v>167.77334999999999</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99</v>
      </c>
      <c r="D12" s="44">
        <v>6</v>
      </c>
      <c r="E12" s="37"/>
      <c r="F12" s="91">
        <v>3</v>
      </c>
      <c r="G12" s="89">
        <v>39</v>
      </c>
      <c r="H12" s="89">
        <v>5</v>
      </c>
      <c r="I12" s="89">
        <v>17</v>
      </c>
      <c r="J12" s="89">
        <v>10</v>
      </c>
      <c r="K12" s="89">
        <v>7</v>
      </c>
      <c r="L12" s="33">
        <v>0</v>
      </c>
      <c r="M12" s="37"/>
      <c r="N12" s="96">
        <f t="shared" si="0"/>
        <v>92.335350000000005</v>
      </c>
      <c r="O12" s="98">
        <f t="shared" si="0"/>
        <v>106.08945</v>
      </c>
      <c r="P12" s="71">
        <f t="shared" si="0"/>
        <v>138.86180000000002</v>
      </c>
      <c r="Q12" s="71">
        <f t="shared" si="0"/>
        <v>140.30960000000002</v>
      </c>
      <c r="R12" s="84">
        <f t="shared" si="0"/>
        <v>171.70399999999998</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99</v>
      </c>
      <c r="D13" s="44">
        <v>7</v>
      </c>
      <c r="E13" s="37"/>
      <c r="F13" s="91">
        <v>5</v>
      </c>
      <c r="G13" s="89">
        <v>58</v>
      </c>
      <c r="H13" s="89">
        <v>8</v>
      </c>
      <c r="I13" s="89">
        <v>24</v>
      </c>
      <c r="J13" s="89">
        <v>15</v>
      </c>
      <c r="K13" s="89">
        <v>11</v>
      </c>
      <c r="L13" s="33">
        <v>0</v>
      </c>
      <c r="M13" s="37"/>
      <c r="N13" s="96">
        <f t="shared" si="0"/>
        <v>52.819300000000005</v>
      </c>
      <c r="O13" s="98">
        <f t="shared" si="0"/>
        <v>84.474050000000005</v>
      </c>
      <c r="P13" s="71">
        <f t="shared" si="0"/>
        <v>114.0714</v>
      </c>
      <c r="Q13" s="71">
        <f t="shared" si="0"/>
        <v>125.73635</v>
      </c>
      <c r="R13" s="84">
        <f t="shared" si="0"/>
        <v>129.0574</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99</v>
      </c>
      <c r="D14" s="44">
        <v>8</v>
      </c>
      <c r="E14" s="37"/>
      <c r="F14" s="91">
        <v>4</v>
      </c>
      <c r="G14" s="89">
        <v>49</v>
      </c>
      <c r="H14" s="89">
        <v>7</v>
      </c>
      <c r="I14" s="89">
        <v>21</v>
      </c>
      <c r="J14" s="89">
        <v>12</v>
      </c>
      <c r="K14" s="89">
        <v>9</v>
      </c>
      <c r="L14" s="33">
        <v>0</v>
      </c>
      <c r="M14" s="37"/>
      <c r="N14" s="96">
        <f t="shared" si="0"/>
        <v>72.771000000000001</v>
      </c>
      <c r="O14" s="98">
        <f t="shared" si="0"/>
        <v>108.6104</v>
      </c>
      <c r="P14" s="71">
        <f t="shared" si="0"/>
        <v>134.11835000000002</v>
      </c>
      <c r="Q14" s="71">
        <f t="shared" si="0"/>
        <v>142.15745000000001</v>
      </c>
      <c r="R14" s="84">
        <f t="shared" si="0"/>
        <v>164.30625000000001</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99</v>
      </c>
      <c r="D15" s="44">
        <v>9</v>
      </c>
      <c r="E15" s="37"/>
      <c r="F15" s="91">
        <v>3</v>
      </c>
      <c r="G15" s="89">
        <v>39</v>
      </c>
      <c r="H15" s="89">
        <v>5</v>
      </c>
      <c r="I15" s="89">
        <v>17</v>
      </c>
      <c r="J15" s="89">
        <v>10</v>
      </c>
      <c r="K15" s="89">
        <v>7</v>
      </c>
      <c r="L15" s="33">
        <v>0</v>
      </c>
      <c r="M15" s="37"/>
      <c r="N15" s="96">
        <f t="shared" si="0"/>
        <v>81.28</v>
      </c>
      <c r="O15" s="98">
        <f t="shared" si="0"/>
        <v>105.53699999999999</v>
      </c>
      <c r="P15" s="71">
        <f t="shared" si="0"/>
        <v>133.98500000000001</v>
      </c>
      <c r="Q15" s="71">
        <f t="shared" si="0"/>
        <v>134.9248</v>
      </c>
      <c r="R15" s="84">
        <f t="shared" si="0"/>
        <v>163.83000000000001</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99</v>
      </c>
      <c r="D16" s="44">
        <v>10</v>
      </c>
      <c r="E16" s="37"/>
      <c r="F16" s="91">
        <v>6</v>
      </c>
      <c r="G16" s="89">
        <v>63</v>
      </c>
      <c r="H16" s="89">
        <v>7</v>
      </c>
      <c r="I16" s="89">
        <v>24</v>
      </c>
      <c r="J16" s="89">
        <v>17</v>
      </c>
      <c r="K16" s="89">
        <v>13</v>
      </c>
      <c r="L16" s="33">
        <v>2</v>
      </c>
      <c r="M16" s="37"/>
      <c r="N16" s="96">
        <f t="shared" si="0"/>
        <v>75.088750000000005</v>
      </c>
      <c r="O16" s="98">
        <f t="shared" si="0"/>
        <v>87.382350000000017</v>
      </c>
      <c r="P16" s="71">
        <f t="shared" si="0"/>
        <v>128.905</v>
      </c>
      <c r="Q16" s="71">
        <f t="shared" si="0"/>
        <v>135.1026</v>
      </c>
      <c r="R16" s="84">
        <f t="shared" si="0"/>
        <v>156.04490000000001</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99</v>
      </c>
      <c r="D17" s="44">
        <v>11</v>
      </c>
      <c r="E17" s="37"/>
      <c r="F17" s="91">
        <v>2</v>
      </c>
      <c r="G17" s="89">
        <v>27</v>
      </c>
      <c r="H17" s="89">
        <v>3</v>
      </c>
      <c r="I17" s="89">
        <v>13</v>
      </c>
      <c r="J17" s="89">
        <v>6</v>
      </c>
      <c r="K17" s="89">
        <v>5</v>
      </c>
      <c r="L17" s="33">
        <v>0</v>
      </c>
      <c r="M17" s="37"/>
      <c r="N17" s="96">
        <f t="shared" si="0"/>
        <v>89.630250000000004</v>
      </c>
      <c r="O17" s="98">
        <f t="shared" si="0"/>
        <v>102.97794999999999</v>
      </c>
      <c r="P17" s="71">
        <f t="shared" si="0"/>
        <v>134.79145</v>
      </c>
      <c r="Q17" s="71">
        <f t="shared" si="0"/>
        <v>136.19479999999999</v>
      </c>
      <c r="R17" s="84">
        <f t="shared" si="0"/>
        <v>166.66845000000001</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0.63500000000000001</v>
      </c>
      <c r="C18" s="92" t="s">
        <v>99</v>
      </c>
      <c r="D18" s="45">
        <v>12</v>
      </c>
      <c r="E18" s="41"/>
      <c r="F18" s="92">
        <v>5</v>
      </c>
      <c r="G18" s="93">
        <v>68</v>
      </c>
      <c r="H18" s="93">
        <v>10</v>
      </c>
      <c r="I18" s="93">
        <v>28</v>
      </c>
      <c r="J18" s="93">
        <v>17</v>
      </c>
      <c r="K18" s="93">
        <v>13</v>
      </c>
      <c r="L18" s="35">
        <v>0</v>
      </c>
      <c r="M18" s="41"/>
      <c r="N18" s="100">
        <f t="shared" si="0"/>
        <v>61.436250000000001</v>
      </c>
      <c r="O18" s="101">
        <f t="shared" si="0"/>
        <v>96.380300000000005</v>
      </c>
      <c r="P18" s="74">
        <f t="shared" si="0"/>
        <v>131.65455</v>
      </c>
      <c r="Q18" s="74">
        <f t="shared" si="0"/>
        <v>132.48005000000001</v>
      </c>
      <c r="R18" s="85">
        <f t="shared" si="0"/>
        <v>146.2278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66.224150000000009</v>
      </c>
      <c r="O4" s="54">
        <f>IFERROR(MIN(O$7:O$1048576),"N/A")</f>
        <v>88.842849999999999</v>
      </c>
      <c r="P4" s="54">
        <f>IFERROR(MIN(P$7:P$1048576),"N/A")</f>
        <v>119.57050000000001</v>
      </c>
      <c r="Q4" s="54">
        <f>IFERROR(MIN(Q$7:Q$1048576),"N/A")</f>
        <v>121.29134999999999</v>
      </c>
      <c r="R4" s="54">
        <f>IFERROR(MIN(R$7:R$1048576),"N/A")</f>
        <v>145.82139999999998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100</v>
      </c>
      <c r="D7" s="44">
        <v>1</v>
      </c>
      <c r="E7" s="37"/>
      <c r="F7" s="91">
        <v>4</v>
      </c>
      <c r="G7" s="89">
        <v>89</v>
      </c>
      <c r="H7" s="89">
        <v>5</v>
      </c>
      <c r="I7" s="89">
        <v>24</v>
      </c>
      <c r="J7" s="89">
        <v>38</v>
      </c>
      <c r="K7" s="89">
        <v>18</v>
      </c>
      <c r="L7" s="33">
        <v>4</v>
      </c>
      <c r="M7" s="37"/>
      <c r="N7" s="96">
        <f t="shared" ref="N7:R22" si="0">IFERROR($B7*T7,"N/A")</f>
        <v>102.43819999999999</v>
      </c>
      <c r="O7" s="98">
        <f t="shared" si="0"/>
        <v>121.10085000000001</v>
      </c>
      <c r="P7" s="71">
        <f t="shared" si="0"/>
        <v>149.93620000000001</v>
      </c>
      <c r="Q7" s="71">
        <f t="shared" si="0"/>
        <v>156.56560000000002</v>
      </c>
      <c r="R7" s="84">
        <f t="shared" si="0"/>
        <v>181.60365000000002</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0.63500000000000001</v>
      </c>
      <c r="C8" s="91" t="s">
        <v>100</v>
      </c>
      <c r="D8" s="44">
        <v>2</v>
      </c>
      <c r="E8" s="37"/>
      <c r="F8" s="91">
        <v>4</v>
      </c>
      <c r="G8" s="89">
        <v>82</v>
      </c>
      <c r="H8" s="89">
        <v>6</v>
      </c>
      <c r="I8" s="89">
        <v>15</v>
      </c>
      <c r="J8" s="89">
        <v>25</v>
      </c>
      <c r="K8" s="89">
        <v>21</v>
      </c>
      <c r="L8" s="33">
        <v>15</v>
      </c>
      <c r="M8" s="37"/>
      <c r="N8" s="96">
        <f t="shared" si="0"/>
        <v>66.224150000000009</v>
      </c>
      <c r="O8" s="98">
        <f t="shared" si="0"/>
        <v>88.842849999999999</v>
      </c>
      <c r="P8" s="71">
        <f t="shared" si="0"/>
        <v>119.57050000000001</v>
      </c>
      <c r="Q8" s="71">
        <f t="shared" si="0"/>
        <v>128.46684999999999</v>
      </c>
      <c r="R8" s="84">
        <f t="shared" si="0"/>
        <v>153.5557</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0.63500000000000001</v>
      </c>
      <c r="C9" s="91" t="s">
        <v>100</v>
      </c>
      <c r="D9" s="44">
        <v>3</v>
      </c>
      <c r="E9" s="37"/>
      <c r="F9" s="91">
        <v>3</v>
      </c>
      <c r="G9" s="89">
        <v>19</v>
      </c>
      <c r="H9" s="89">
        <v>2</v>
      </c>
      <c r="I9" s="89">
        <v>5</v>
      </c>
      <c r="J9" s="89">
        <v>6</v>
      </c>
      <c r="K9" s="89">
        <v>6</v>
      </c>
      <c r="L9" s="33">
        <v>0</v>
      </c>
      <c r="M9" s="37"/>
      <c r="N9" s="96">
        <f t="shared" si="0"/>
        <v>118.23065</v>
      </c>
      <c r="O9" s="98">
        <f t="shared" si="0"/>
        <v>191.07785000000001</v>
      </c>
      <c r="P9" s="71">
        <f t="shared" si="0"/>
        <v>203.22540000000001</v>
      </c>
      <c r="Q9" s="71">
        <f t="shared" si="0"/>
        <v>220.99269999999999</v>
      </c>
      <c r="R9" s="84">
        <f t="shared" si="0"/>
        <v>229.00004999999999</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100</v>
      </c>
      <c r="D10" s="44">
        <v>4</v>
      </c>
      <c r="E10" s="37"/>
      <c r="F10" s="91">
        <v>2</v>
      </c>
      <c r="G10" s="89">
        <v>26</v>
      </c>
      <c r="H10" s="89">
        <v>3</v>
      </c>
      <c r="I10" s="89">
        <v>9</v>
      </c>
      <c r="J10" s="89">
        <v>9</v>
      </c>
      <c r="K10" s="89">
        <v>5</v>
      </c>
      <c r="L10" s="33">
        <v>0</v>
      </c>
      <c r="M10" s="37"/>
      <c r="N10" s="96">
        <f t="shared" si="0"/>
        <v>103.3018</v>
      </c>
      <c r="O10" s="98">
        <f t="shared" si="0"/>
        <v>122.16764999999999</v>
      </c>
      <c r="P10" s="71">
        <f t="shared" si="0"/>
        <v>154.34309999999999</v>
      </c>
      <c r="Q10" s="71">
        <f t="shared" si="0"/>
        <v>160.0454</v>
      </c>
      <c r="R10" s="84">
        <f t="shared" si="0"/>
        <v>180.94959999999998</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100</v>
      </c>
      <c r="D11" s="44">
        <v>5</v>
      </c>
      <c r="E11" s="37"/>
      <c r="F11" s="91">
        <v>1</v>
      </c>
      <c r="G11" s="89">
        <v>16</v>
      </c>
      <c r="H11" s="89">
        <v>2</v>
      </c>
      <c r="I11" s="89">
        <v>6</v>
      </c>
      <c r="J11" s="89">
        <v>6</v>
      </c>
      <c r="K11" s="89">
        <v>2</v>
      </c>
      <c r="L11" s="33">
        <v>0</v>
      </c>
      <c r="M11" s="37"/>
      <c r="N11" s="96">
        <f t="shared" si="0"/>
        <v>101.27615</v>
      </c>
      <c r="O11" s="98">
        <f t="shared" si="0"/>
        <v>119.77370000000001</v>
      </c>
      <c r="P11" s="71">
        <f t="shared" si="0"/>
        <v>151.31414999999998</v>
      </c>
      <c r="Q11" s="71">
        <f t="shared" si="0"/>
        <v>156.90215000000001</v>
      </c>
      <c r="R11" s="84">
        <f t="shared" si="0"/>
        <v>177.39995000000002</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100</v>
      </c>
      <c r="D12" s="44">
        <v>6</v>
      </c>
      <c r="E12" s="37"/>
      <c r="F12" s="91">
        <v>3</v>
      </c>
      <c r="G12" s="89">
        <v>34</v>
      </c>
      <c r="H12" s="89">
        <v>3</v>
      </c>
      <c r="I12" s="89">
        <v>12</v>
      </c>
      <c r="J12" s="89">
        <v>11</v>
      </c>
      <c r="K12" s="89">
        <v>6</v>
      </c>
      <c r="L12" s="33">
        <v>2</v>
      </c>
      <c r="M12" s="37"/>
      <c r="N12" s="96">
        <f t="shared" si="0"/>
        <v>112.58550000000001</v>
      </c>
      <c r="O12" s="98">
        <f t="shared" si="0"/>
        <v>133.08330000000001</v>
      </c>
      <c r="P12" s="71">
        <f t="shared" si="0"/>
        <v>168.08449999999999</v>
      </c>
      <c r="Q12" s="71">
        <f t="shared" si="0"/>
        <v>174.4726</v>
      </c>
      <c r="R12" s="84">
        <f t="shared" si="0"/>
        <v>197.09764999999999</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100</v>
      </c>
      <c r="D13" s="44">
        <v>7</v>
      </c>
      <c r="E13" s="37"/>
      <c r="F13" s="91">
        <v>5</v>
      </c>
      <c r="G13" s="89">
        <v>100</v>
      </c>
      <c r="H13" s="89">
        <v>7</v>
      </c>
      <c r="I13" s="89">
        <v>23</v>
      </c>
      <c r="J13" s="89">
        <v>30</v>
      </c>
      <c r="K13" s="89">
        <v>23</v>
      </c>
      <c r="L13" s="33">
        <v>17</v>
      </c>
      <c r="M13" s="37"/>
      <c r="N13" s="96">
        <f t="shared" si="0"/>
        <v>85.794850000000011</v>
      </c>
      <c r="O13" s="98">
        <f t="shared" si="0"/>
        <v>115.10645000000001</v>
      </c>
      <c r="P13" s="71">
        <f t="shared" si="0"/>
        <v>128.87960000000001</v>
      </c>
      <c r="Q13" s="71">
        <f t="shared" si="0"/>
        <v>141.8844</v>
      </c>
      <c r="R13" s="84">
        <f t="shared" si="0"/>
        <v>172.75810000000001</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100</v>
      </c>
      <c r="D14" s="44">
        <v>8</v>
      </c>
      <c r="E14" s="37"/>
      <c r="F14" s="91">
        <v>4</v>
      </c>
      <c r="G14" s="89">
        <v>97</v>
      </c>
      <c r="H14" s="89">
        <v>6</v>
      </c>
      <c r="I14" s="89">
        <v>31</v>
      </c>
      <c r="J14" s="89">
        <v>38</v>
      </c>
      <c r="K14" s="89">
        <v>18</v>
      </c>
      <c r="L14" s="33">
        <v>4</v>
      </c>
      <c r="M14" s="37"/>
      <c r="N14" s="96">
        <f t="shared" si="0"/>
        <v>103.3018</v>
      </c>
      <c r="O14" s="98">
        <f t="shared" si="0"/>
        <v>122.16764999999999</v>
      </c>
      <c r="P14" s="71">
        <f t="shared" si="0"/>
        <v>146.3929</v>
      </c>
      <c r="Q14" s="71">
        <f t="shared" si="0"/>
        <v>150.86965000000001</v>
      </c>
      <c r="R14" s="84">
        <f t="shared" si="0"/>
        <v>180.94959999999998</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100</v>
      </c>
      <c r="D15" s="44">
        <v>9</v>
      </c>
      <c r="E15" s="37"/>
      <c r="F15" s="91">
        <v>4</v>
      </c>
      <c r="G15" s="89">
        <v>89</v>
      </c>
      <c r="H15" s="89">
        <v>5</v>
      </c>
      <c r="I15" s="89">
        <v>24</v>
      </c>
      <c r="J15" s="89">
        <v>38</v>
      </c>
      <c r="K15" s="89">
        <v>18</v>
      </c>
      <c r="L15" s="33">
        <v>4</v>
      </c>
      <c r="M15" s="37"/>
      <c r="N15" s="96">
        <f t="shared" si="0"/>
        <v>96.824799999999996</v>
      </c>
      <c r="O15" s="98">
        <f t="shared" si="0"/>
        <v>118.42749999999999</v>
      </c>
      <c r="P15" s="71">
        <f t="shared" si="0"/>
        <v>148.22805</v>
      </c>
      <c r="Q15" s="71">
        <f t="shared" si="0"/>
        <v>148.88210000000001</v>
      </c>
      <c r="R15" s="84">
        <f t="shared" si="0"/>
        <v>171.3484</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100</v>
      </c>
      <c r="D16" s="44">
        <v>10</v>
      </c>
      <c r="E16" s="37"/>
      <c r="F16" s="91">
        <v>4</v>
      </c>
      <c r="G16" s="89">
        <v>89</v>
      </c>
      <c r="H16" s="89">
        <v>5</v>
      </c>
      <c r="I16" s="89">
        <v>28</v>
      </c>
      <c r="J16" s="89">
        <v>36</v>
      </c>
      <c r="K16" s="89">
        <v>16</v>
      </c>
      <c r="L16" s="33">
        <v>4</v>
      </c>
      <c r="M16" s="37"/>
      <c r="N16" s="96">
        <f t="shared" si="0"/>
        <v>100.26650000000001</v>
      </c>
      <c r="O16" s="98">
        <f t="shared" si="0"/>
        <v>118.57990000000001</v>
      </c>
      <c r="P16" s="71">
        <f t="shared" si="0"/>
        <v>142.4178</v>
      </c>
      <c r="Q16" s="71">
        <f t="shared" si="0"/>
        <v>146.7739</v>
      </c>
      <c r="R16" s="84">
        <f t="shared" si="0"/>
        <v>175.6283</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0.63500000000000001</v>
      </c>
      <c r="C17" s="91" t="s">
        <v>100</v>
      </c>
      <c r="D17" s="44">
        <v>11</v>
      </c>
      <c r="E17" s="37"/>
      <c r="F17" s="91">
        <v>8</v>
      </c>
      <c r="G17" s="89">
        <v>181</v>
      </c>
      <c r="H17" s="89">
        <v>12</v>
      </c>
      <c r="I17" s="89">
        <v>45</v>
      </c>
      <c r="J17" s="89">
        <v>67</v>
      </c>
      <c r="K17" s="89">
        <v>38</v>
      </c>
      <c r="L17" s="33">
        <v>19</v>
      </c>
      <c r="M17" s="37"/>
      <c r="N17" s="96">
        <f t="shared" si="0"/>
        <v>80.26400000000001</v>
      </c>
      <c r="O17" s="98">
        <f t="shared" si="0"/>
        <v>102.2985</v>
      </c>
      <c r="P17" s="71">
        <f t="shared" si="0"/>
        <v>119.57050000000001</v>
      </c>
      <c r="Q17" s="71">
        <f t="shared" si="0"/>
        <v>121.29134999999999</v>
      </c>
      <c r="R17" s="84">
        <f t="shared" si="0"/>
        <v>148.01214999999999</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0.63500000000000001</v>
      </c>
      <c r="C18" s="91" t="s">
        <v>100</v>
      </c>
      <c r="D18" s="44">
        <v>12</v>
      </c>
      <c r="E18" s="37"/>
      <c r="F18" s="91">
        <v>5</v>
      </c>
      <c r="G18" s="89">
        <v>103</v>
      </c>
      <c r="H18" s="89">
        <v>6</v>
      </c>
      <c r="I18" s="89">
        <v>32</v>
      </c>
      <c r="J18" s="89">
        <v>42</v>
      </c>
      <c r="K18" s="89">
        <v>19</v>
      </c>
      <c r="L18" s="33">
        <v>4</v>
      </c>
      <c r="M18" s="37"/>
      <c r="N18" s="96">
        <f t="shared" si="0"/>
        <v>88.893650000000008</v>
      </c>
      <c r="O18" s="98">
        <f t="shared" si="0"/>
        <v>119.634</v>
      </c>
      <c r="P18" s="71">
        <f t="shared" si="0"/>
        <v>132.43559999999999</v>
      </c>
      <c r="Q18" s="71">
        <f t="shared" si="0"/>
        <v>145.79599999999999</v>
      </c>
      <c r="R18" s="84">
        <f t="shared" si="0"/>
        <v>177.5206</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0.63500000000000001</v>
      </c>
      <c r="C19" s="91" t="s">
        <v>100</v>
      </c>
      <c r="D19" s="44">
        <v>13</v>
      </c>
      <c r="E19" s="37"/>
      <c r="F19" s="91">
        <v>4</v>
      </c>
      <c r="G19" s="89">
        <v>81</v>
      </c>
      <c r="H19" s="89">
        <v>4</v>
      </c>
      <c r="I19" s="89">
        <v>25</v>
      </c>
      <c r="J19" s="89">
        <v>33</v>
      </c>
      <c r="K19" s="89">
        <v>15</v>
      </c>
      <c r="L19" s="33">
        <v>4</v>
      </c>
      <c r="M19" s="37"/>
      <c r="N19" s="96">
        <f t="shared" si="0"/>
        <v>103.2256</v>
      </c>
      <c r="O19" s="98">
        <f t="shared" si="0"/>
        <v>119.4054</v>
      </c>
      <c r="P19" s="71">
        <f t="shared" si="0"/>
        <v>139.1285</v>
      </c>
      <c r="Q19" s="71">
        <f t="shared" si="0"/>
        <v>143.38935000000001</v>
      </c>
      <c r="R19" s="84">
        <f t="shared" si="0"/>
        <v>182.32755</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0.63500000000000001</v>
      </c>
      <c r="C20" s="91" t="s">
        <v>100</v>
      </c>
      <c r="D20" s="44">
        <v>14</v>
      </c>
      <c r="E20" s="37"/>
      <c r="F20" s="91">
        <v>8</v>
      </c>
      <c r="G20" s="89">
        <v>166</v>
      </c>
      <c r="H20" s="89">
        <v>10</v>
      </c>
      <c r="I20" s="89">
        <v>39</v>
      </c>
      <c r="J20" s="89">
        <v>61</v>
      </c>
      <c r="K20" s="89">
        <v>37</v>
      </c>
      <c r="L20" s="33">
        <v>19</v>
      </c>
      <c r="M20" s="37"/>
      <c r="N20" s="96">
        <f t="shared" si="0"/>
        <v>80.26400000000001</v>
      </c>
      <c r="O20" s="98">
        <f t="shared" si="0"/>
        <v>108.01349999999999</v>
      </c>
      <c r="P20" s="71">
        <f t="shared" si="0"/>
        <v>119.57050000000001</v>
      </c>
      <c r="Q20" s="71">
        <f t="shared" si="0"/>
        <v>131.63550000000001</v>
      </c>
      <c r="R20" s="84">
        <f t="shared" si="0"/>
        <v>156.50210000000001</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0.63500000000000001</v>
      </c>
      <c r="C21" s="91" t="s">
        <v>100</v>
      </c>
      <c r="D21" s="44">
        <v>15</v>
      </c>
      <c r="E21" s="37"/>
      <c r="F21" s="91">
        <v>6</v>
      </c>
      <c r="G21" s="89">
        <v>108</v>
      </c>
      <c r="H21" s="89">
        <v>8</v>
      </c>
      <c r="I21" s="89">
        <v>26</v>
      </c>
      <c r="J21" s="89">
        <v>33</v>
      </c>
      <c r="K21" s="89">
        <v>24</v>
      </c>
      <c r="L21" s="33">
        <v>17</v>
      </c>
      <c r="M21" s="37"/>
      <c r="N21" s="96">
        <f t="shared" si="0"/>
        <v>84.042249999999996</v>
      </c>
      <c r="O21" s="98">
        <f t="shared" si="0"/>
        <v>113.1062</v>
      </c>
      <c r="P21" s="71">
        <f t="shared" si="0"/>
        <v>125.20294999999999</v>
      </c>
      <c r="Q21" s="71">
        <f t="shared" si="0"/>
        <v>137.83945</v>
      </c>
      <c r="R21" s="84">
        <f t="shared" si="0"/>
        <v>167.8305</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0.63500000000000001</v>
      </c>
      <c r="C22" s="92" t="s">
        <v>100</v>
      </c>
      <c r="D22" s="45">
        <v>16</v>
      </c>
      <c r="E22" s="41"/>
      <c r="F22" s="92">
        <v>6</v>
      </c>
      <c r="G22" s="93">
        <v>115</v>
      </c>
      <c r="H22" s="93">
        <v>8</v>
      </c>
      <c r="I22" s="93">
        <v>34</v>
      </c>
      <c r="J22" s="93">
        <v>48</v>
      </c>
      <c r="K22" s="93">
        <v>21</v>
      </c>
      <c r="L22" s="35">
        <v>4</v>
      </c>
      <c r="M22" s="41"/>
      <c r="N22" s="100">
        <f t="shared" si="0"/>
        <v>82.397599999999997</v>
      </c>
      <c r="O22" s="101">
        <f t="shared" si="0"/>
        <v>100.7872</v>
      </c>
      <c r="P22" s="74">
        <f t="shared" si="0"/>
        <v>124.77115000000001</v>
      </c>
      <c r="Q22" s="74">
        <f t="shared" si="0"/>
        <v>126.14275000000001</v>
      </c>
      <c r="R22" s="85">
        <f t="shared" si="0"/>
        <v>145.82139999999998</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91.059000000000012</v>
      </c>
      <c r="O4" s="54">
        <f>IFERROR(MIN(O$7:O$1048576),"N/A")</f>
        <v>99.504499999999993</v>
      </c>
      <c r="P4" s="54">
        <f>IFERROR(MIN(P$7:P$1048576),"N/A")</f>
        <v>117.50675000000001</v>
      </c>
      <c r="Q4" s="54">
        <f>IFERROR(MIN(Q$7:Q$1048576),"N/A")</f>
        <v>117.50675000000001</v>
      </c>
      <c r="R4" s="54">
        <f>IFERROR(MIN(R$7:R$1048576),"N/A")</f>
        <v>143.1163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101</v>
      </c>
      <c r="D7" s="44">
        <v>1</v>
      </c>
      <c r="E7" s="37"/>
      <c r="F7" s="91">
        <v>1</v>
      </c>
      <c r="G7" s="89">
        <v>13</v>
      </c>
      <c r="H7" s="89">
        <v>1</v>
      </c>
      <c r="I7" s="89">
        <v>3</v>
      </c>
      <c r="J7" s="89">
        <v>4</v>
      </c>
      <c r="K7" s="89">
        <v>5</v>
      </c>
      <c r="L7" s="33">
        <v>0</v>
      </c>
      <c r="M7" s="37"/>
      <c r="N7" s="96">
        <f t="shared" ref="N7:R17" si="0">IFERROR($B7*T7,"N/A")</f>
        <v>111.0488</v>
      </c>
      <c r="O7" s="98">
        <f t="shared" si="0"/>
        <v>121.3485</v>
      </c>
      <c r="P7" s="71">
        <f t="shared" si="0"/>
        <v>143.30044999999998</v>
      </c>
      <c r="Q7" s="71">
        <f t="shared" si="0"/>
        <v>143.30044999999998</v>
      </c>
      <c r="R7" s="84">
        <f t="shared" si="0"/>
        <v>174.52975000000001</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0.63500000000000001</v>
      </c>
      <c r="C8" s="91" t="s">
        <v>101</v>
      </c>
      <c r="D8" s="44">
        <v>2</v>
      </c>
      <c r="E8" s="37"/>
      <c r="F8" s="91">
        <v>1</v>
      </c>
      <c r="G8" s="89">
        <v>13</v>
      </c>
      <c r="H8" s="89">
        <v>1</v>
      </c>
      <c r="I8" s="89">
        <v>3</v>
      </c>
      <c r="J8" s="89">
        <v>4</v>
      </c>
      <c r="K8" s="89">
        <v>5</v>
      </c>
      <c r="L8" s="33">
        <v>0</v>
      </c>
      <c r="M8" s="37"/>
      <c r="N8" s="96">
        <f t="shared" si="0"/>
        <v>111.0488</v>
      </c>
      <c r="O8" s="98">
        <f t="shared" si="0"/>
        <v>121.3485</v>
      </c>
      <c r="P8" s="71">
        <f t="shared" si="0"/>
        <v>143.30044999999998</v>
      </c>
      <c r="Q8" s="71">
        <f t="shared" si="0"/>
        <v>143.30044999999998</v>
      </c>
      <c r="R8" s="84">
        <f t="shared" si="0"/>
        <v>174.52975000000001</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0.63500000000000001</v>
      </c>
      <c r="C9" s="91" t="s">
        <v>101</v>
      </c>
      <c r="D9" s="44">
        <v>3</v>
      </c>
      <c r="E9" s="37"/>
      <c r="F9" s="91">
        <v>1</v>
      </c>
      <c r="G9" s="89">
        <v>13</v>
      </c>
      <c r="H9" s="89">
        <v>1</v>
      </c>
      <c r="I9" s="89">
        <v>3</v>
      </c>
      <c r="J9" s="89">
        <v>4</v>
      </c>
      <c r="K9" s="89">
        <v>5</v>
      </c>
      <c r="L9" s="33">
        <v>0</v>
      </c>
      <c r="M9" s="37"/>
      <c r="N9" s="96">
        <f t="shared" si="0"/>
        <v>111.0488</v>
      </c>
      <c r="O9" s="98">
        <f t="shared" si="0"/>
        <v>121.3485</v>
      </c>
      <c r="P9" s="71">
        <f t="shared" si="0"/>
        <v>143.30044999999998</v>
      </c>
      <c r="Q9" s="71">
        <f t="shared" si="0"/>
        <v>143.30044999999998</v>
      </c>
      <c r="R9" s="84">
        <f t="shared" si="0"/>
        <v>174.52975000000001</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0.63500000000000001</v>
      </c>
      <c r="C10" s="91" t="s">
        <v>101</v>
      </c>
      <c r="D10" s="44">
        <v>4</v>
      </c>
      <c r="E10" s="37"/>
      <c r="F10" s="91">
        <v>1</v>
      </c>
      <c r="G10" s="89">
        <v>13</v>
      </c>
      <c r="H10" s="89">
        <v>1</v>
      </c>
      <c r="I10" s="89">
        <v>3</v>
      </c>
      <c r="J10" s="89">
        <v>4</v>
      </c>
      <c r="K10" s="89">
        <v>5</v>
      </c>
      <c r="L10" s="33">
        <v>0</v>
      </c>
      <c r="M10" s="37"/>
      <c r="N10" s="96">
        <f t="shared" si="0"/>
        <v>111.0488</v>
      </c>
      <c r="O10" s="98">
        <f t="shared" si="0"/>
        <v>121.3485</v>
      </c>
      <c r="P10" s="71">
        <f t="shared" si="0"/>
        <v>143.30044999999998</v>
      </c>
      <c r="Q10" s="71">
        <f t="shared" si="0"/>
        <v>143.30044999999998</v>
      </c>
      <c r="R10" s="84">
        <f t="shared" si="0"/>
        <v>174.52975000000001</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0.63500000000000001</v>
      </c>
      <c r="C11" s="91" t="s">
        <v>101</v>
      </c>
      <c r="D11" s="44">
        <v>5</v>
      </c>
      <c r="E11" s="37"/>
      <c r="F11" s="91">
        <v>1</v>
      </c>
      <c r="G11" s="89">
        <v>13</v>
      </c>
      <c r="H11" s="89">
        <v>1</v>
      </c>
      <c r="I11" s="89">
        <v>3</v>
      </c>
      <c r="J11" s="89">
        <v>4</v>
      </c>
      <c r="K11" s="89">
        <v>5</v>
      </c>
      <c r="L11" s="33">
        <v>0</v>
      </c>
      <c r="M11" s="37"/>
      <c r="N11" s="96">
        <f t="shared" si="0"/>
        <v>97.72014999999999</v>
      </c>
      <c r="O11" s="98">
        <f t="shared" si="0"/>
        <v>106.78795</v>
      </c>
      <c r="P11" s="71">
        <f t="shared" si="0"/>
        <v>126.10465000000001</v>
      </c>
      <c r="Q11" s="71">
        <f t="shared" si="0"/>
        <v>126.10465000000001</v>
      </c>
      <c r="R11" s="84">
        <f t="shared" si="0"/>
        <v>153.58745000000002</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0.63500000000000001</v>
      </c>
      <c r="C12" s="91" t="s">
        <v>101</v>
      </c>
      <c r="D12" s="44">
        <v>6</v>
      </c>
      <c r="E12" s="37"/>
      <c r="F12" s="91">
        <v>1</v>
      </c>
      <c r="G12" s="89">
        <v>13</v>
      </c>
      <c r="H12" s="89">
        <v>1</v>
      </c>
      <c r="I12" s="89">
        <v>3</v>
      </c>
      <c r="J12" s="89">
        <v>4</v>
      </c>
      <c r="K12" s="89">
        <v>5</v>
      </c>
      <c r="L12" s="33">
        <v>0</v>
      </c>
      <c r="M12" s="37"/>
      <c r="N12" s="96">
        <f t="shared" si="0"/>
        <v>91.059000000000012</v>
      </c>
      <c r="O12" s="98">
        <f t="shared" si="0"/>
        <v>99.504499999999993</v>
      </c>
      <c r="P12" s="71">
        <f t="shared" si="0"/>
        <v>117.50675000000001</v>
      </c>
      <c r="Q12" s="71">
        <f t="shared" si="0"/>
        <v>117.50675000000001</v>
      </c>
      <c r="R12" s="84">
        <f t="shared" si="0"/>
        <v>143.1163</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0.63500000000000001</v>
      </c>
      <c r="C13" s="91" t="s">
        <v>101</v>
      </c>
      <c r="D13" s="44">
        <v>7</v>
      </c>
      <c r="E13" s="37"/>
      <c r="F13" s="91">
        <v>1</v>
      </c>
      <c r="G13" s="89">
        <v>13</v>
      </c>
      <c r="H13" s="89">
        <v>1</v>
      </c>
      <c r="I13" s="89">
        <v>3</v>
      </c>
      <c r="J13" s="89">
        <v>4</v>
      </c>
      <c r="K13" s="89">
        <v>5</v>
      </c>
      <c r="L13" s="33">
        <v>0</v>
      </c>
      <c r="M13" s="37"/>
      <c r="N13" s="96">
        <f t="shared" si="0"/>
        <v>91.059000000000012</v>
      </c>
      <c r="O13" s="98">
        <f t="shared" si="0"/>
        <v>99.504499999999993</v>
      </c>
      <c r="P13" s="71">
        <f t="shared" si="0"/>
        <v>117.50675000000001</v>
      </c>
      <c r="Q13" s="71">
        <f t="shared" si="0"/>
        <v>117.50675000000001</v>
      </c>
      <c r="R13" s="84">
        <f t="shared" si="0"/>
        <v>143.1163</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0.63500000000000001</v>
      </c>
      <c r="C14" s="91" t="s">
        <v>101</v>
      </c>
      <c r="D14" s="44">
        <v>8</v>
      </c>
      <c r="E14" s="37"/>
      <c r="F14" s="91">
        <v>1</v>
      </c>
      <c r="G14" s="89">
        <v>13</v>
      </c>
      <c r="H14" s="89">
        <v>1</v>
      </c>
      <c r="I14" s="89">
        <v>3</v>
      </c>
      <c r="J14" s="89">
        <v>4</v>
      </c>
      <c r="K14" s="89">
        <v>5</v>
      </c>
      <c r="L14" s="33">
        <v>0</v>
      </c>
      <c r="M14" s="37"/>
      <c r="N14" s="96">
        <f t="shared" si="0"/>
        <v>101.0539</v>
      </c>
      <c r="O14" s="98">
        <f t="shared" si="0"/>
        <v>110.4265</v>
      </c>
      <c r="P14" s="71">
        <f t="shared" si="0"/>
        <v>130.40360000000001</v>
      </c>
      <c r="Q14" s="71">
        <f t="shared" si="0"/>
        <v>130.40360000000001</v>
      </c>
      <c r="R14" s="84">
        <f t="shared" si="0"/>
        <v>158.81985</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0.63500000000000001</v>
      </c>
      <c r="C15" s="91" t="s">
        <v>101</v>
      </c>
      <c r="D15" s="44">
        <v>9</v>
      </c>
      <c r="E15" s="37"/>
      <c r="F15" s="91">
        <v>1</v>
      </c>
      <c r="G15" s="89">
        <v>13</v>
      </c>
      <c r="H15" s="89">
        <v>1</v>
      </c>
      <c r="I15" s="89">
        <v>3</v>
      </c>
      <c r="J15" s="89">
        <v>4</v>
      </c>
      <c r="K15" s="89">
        <v>5</v>
      </c>
      <c r="L15" s="33">
        <v>0</v>
      </c>
      <c r="M15" s="37"/>
      <c r="N15" s="96">
        <f t="shared" si="0"/>
        <v>101.0539</v>
      </c>
      <c r="O15" s="98">
        <f t="shared" si="0"/>
        <v>110.4265</v>
      </c>
      <c r="P15" s="71">
        <f t="shared" si="0"/>
        <v>130.40360000000001</v>
      </c>
      <c r="Q15" s="71">
        <f t="shared" si="0"/>
        <v>130.40360000000001</v>
      </c>
      <c r="R15" s="84">
        <f t="shared" si="0"/>
        <v>158.81985</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0.63500000000000001</v>
      </c>
      <c r="C16" s="91" t="s">
        <v>101</v>
      </c>
      <c r="D16" s="44">
        <v>10</v>
      </c>
      <c r="E16" s="37"/>
      <c r="F16" s="91">
        <v>1</v>
      </c>
      <c r="G16" s="89">
        <v>13</v>
      </c>
      <c r="H16" s="89">
        <v>1</v>
      </c>
      <c r="I16" s="89">
        <v>3</v>
      </c>
      <c r="J16" s="89">
        <v>4</v>
      </c>
      <c r="K16" s="89">
        <v>5</v>
      </c>
      <c r="L16" s="33">
        <v>0</v>
      </c>
      <c r="M16" s="37"/>
      <c r="N16" s="96">
        <f t="shared" si="0"/>
        <v>101.0539</v>
      </c>
      <c r="O16" s="98">
        <f t="shared" si="0"/>
        <v>110.4265</v>
      </c>
      <c r="P16" s="71">
        <f t="shared" si="0"/>
        <v>130.40360000000001</v>
      </c>
      <c r="Q16" s="71">
        <f t="shared" si="0"/>
        <v>130.40360000000001</v>
      </c>
      <c r="R16" s="84">
        <f t="shared" si="0"/>
        <v>158.81985</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0.63500000000000001</v>
      </c>
      <c r="C17" s="92" t="s">
        <v>101</v>
      </c>
      <c r="D17" s="45">
        <v>11</v>
      </c>
      <c r="E17" s="41"/>
      <c r="F17" s="92">
        <v>1</v>
      </c>
      <c r="G17" s="93">
        <v>13</v>
      </c>
      <c r="H17" s="93">
        <v>1</v>
      </c>
      <c r="I17" s="93">
        <v>3</v>
      </c>
      <c r="J17" s="93">
        <v>4</v>
      </c>
      <c r="K17" s="93">
        <v>5</v>
      </c>
      <c r="L17" s="35">
        <v>0</v>
      </c>
      <c r="M17" s="41"/>
      <c r="N17" s="100">
        <f t="shared" si="0"/>
        <v>95.504000000000005</v>
      </c>
      <c r="O17" s="101">
        <f t="shared" si="0"/>
        <v>104.36225</v>
      </c>
      <c r="P17" s="74">
        <f t="shared" si="0"/>
        <v>123.24080000000001</v>
      </c>
      <c r="Q17" s="74">
        <f t="shared" si="0"/>
        <v>123.24080000000001</v>
      </c>
      <c r="R17" s="85">
        <f t="shared" si="0"/>
        <v>150.09495000000001</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t="s">
        <v>115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148.4503</v>
      </c>
      <c r="O4" s="54">
        <f>IFERROR(MIN(O$7:O$1048576),"N/A")</f>
        <v>164.2364</v>
      </c>
      <c r="P4" s="54">
        <f>IFERROR(MIN(P$7:P$1048576),"N/A")</f>
        <v>186.16930000000002</v>
      </c>
      <c r="Q4" s="54">
        <f>IFERROR(MIN(Q$7:Q$1048576),"N/A")</f>
        <v>196.0626</v>
      </c>
      <c r="R4" s="54">
        <f>IFERROR(MIN(R$7:R$1048576),"N/A")</f>
        <v>209.70240000000001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0.63500000000000001</v>
      </c>
      <c r="C7" s="91" t="s">
        <v>102</v>
      </c>
      <c r="D7" s="44">
        <v>1</v>
      </c>
      <c r="E7" s="37"/>
      <c r="F7" s="91">
        <v>2</v>
      </c>
      <c r="G7" s="89">
        <v>18</v>
      </c>
      <c r="H7" s="89">
        <v>2</v>
      </c>
      <c r="I7" s="89">
        <v>4</v>
      </c>
      <c r="J7" s="89">
        <v>5</v>
      </c>
      <c r="K7" s="89">
        <v>5</v>
      </c>
      <c r="L7" s="33">
        <v>2</v>
      </c>
      <c r="M7" s="37"/>
      <c r="N7" s="96">
        <f t="shared" ref="N7:R9" si="0">IFERROR($B7*T7,"N/A")</f>
        <v>148.4503</v>
      </c>
      <c r="O7" s="98">
        <f t="shared" si="0"/>
        <v>164.2364</v>
      </c>
      <c r="P7" s="71">
        <f t="shared" si="0"/>
        <v>186.16930000000002</v>
      </c>
      <c r="Q7" s="71">
        <f t="shared" si="0"/>
        <v>196.0626</v>
      </c>
      <c r="R7" s="84">
        <f t="shared" si="0"/>
        <v>209.70240000000001</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0.63500000000000001</v>
      </c>
      <c r="C8" s="91" t="s">
        <v>102</v>
      </c>
      <c r="D8" s="44">
        <v>2</v>
      </c>
      <c r="E8" s="37"/>
      <c r="F8" s="91">
        <v>2</v>
      </c>
      <c r="G8" s="89">
        <v>18</v>
      </c>
      <c r="H8" s="89">
        <v>2</v>
      </c>
      <c r="I8" s="89">
        <v>4</v>
      </c>
      <c r="J8" s="89">
        <v>5</v>
      </c>
      <c r="K8" s="89">
        <v>5</v>
      </c>
      <c r="L8" s="33">
        <v>2</v>
      </c>
      <c r="M8" s="37"/>
      <c r="N8" s="96">
        <f t="shared" si="0"/>
        <v>148.4503</v>
      </c>
      <c r="O8" s="98">
        <f t="shared" si="0"/>
        <v>164.2364</v>
      </c>
      <c r="P8" s="71">
        <f t="shared" si="0"/>
        <v>186.16930000000002</v>
      </c>
      <c r="Q8" s="71">
        <f t="shared" si="0"/>
        <v>196.0626</v>
      </c>
      <c r="R8" s="84">
        <f t="shared" si="0"/>
        <v>209.70240000000001</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0.63500000000000001</v>
      </c>
      <c r="C9" s="92" t="s">
        <v>102</v>
      </c>
      <c r="D9" s="45">
        <v>3</v>
      </c>
      <c r="E9" s="41"/>
      <c r="F9" s="92">
        <v>2</v>
      </c>
      <c r="G9" s="93">
        <v>18</v>
      </c>
      <c r="H9" s="93">
        <v>2</v>
      </c>
      <c r="I9" s="93">
        <v>4</v>
      </c>
      <c r="J9" s="93">
        <v>5</v>
      </c>
      <c r="K9" s="93">
        <v>5</v>
      </c>
      <c r="L9" s="35">
        <v>2</v>
      </c>
      <c r="M9" s="41"/>
      <c r="N9" s="100">
        <f t="shared" si="0"/>
        <v>160.32479999999998</v>
      </c>
      <c r="O9" s="101">
        <f t="shared" si="0"/>
        <v>177.37455</v>
      </c>
      <c r="P9" s="74">
        <f t="shared" si="0"/>
        <v>201.06004999999999</v>
      </c>
      <c r="Q9" s="74">
        <f t="shared" si="0"/>
        <v>211.74709999999999</v>
      </c>
      <c r="R9" s="85">
        <f t="shared" si="0"/>
        <v>226.47910000000002</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2013-11-17T23:35:46Z</dcterms:modified>
</cp:coreProperties>
</file>