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0" yWindow="0" windowWidth="25600" windowHeight="15480" firstSheet="26"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<sst xmlns="http://schemas.openxmlformats.org/spreadsheetml/2006/main" count="252141" uniqueCount="42664">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</sst>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225.9</v>
      </c>
      <c r="O4" s="54">
        <f>IFERROR(MIN(O$7:O$1048576),"N/A")</f>
        <v>242.96799999999999</v>
      </c>
      <c r="P4" s="54">
        <f>IFERROR(MIN(P$7:P$1048576),"N/A")</f>
        <v>299.19200000000001</v>
      </c>
      <c r="Q4" s="54">
        <f>IFERROR(MIN(Q$7:Q$1048576),"N/A")</f>
        <v>299.19200000000001</v>
      </c>
      <c r="R4" s="54">
        <f>IFERROR(MIN(R$7:R$1048576),"N/A")</f>
        <v>375.49599999999998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0" t="s">
        <v>0</v>
      </c>
      <c r="D7" s="43">
        <v>1</v>
      </c>
      <c r="E7" s="36"/>
      <c r="F7" s="90">
        <v>2</v>
      </c>
      <c r="G7" s="88">
        <v>36</v>
      </c>
      <c r="H7" s="88">
        <v>2</v>
      </c>
      <c r="I7" s="88">
        <v>13</v>
      </c>
      <c r="J7" s="88">
        <v>13</v>
      </c>
      <c r="K7" s="88">
        <v>8</v>
      </c>
      <c r="L7" s="31">
        <v>0</v>
      </c>
      <c r="M7" s="36"/>
      <c r="N7" s="96">
        <f>IFERROR($B7*T7,"N/A")</f>
        <v>225.9</v>
      </c>
      <c r="O7" s="98">
        <f t="shared" ref="O7:R9" si="0">IFERROR($B7*U7,"N/A")</f>
        <v>242.96799999999999</v>
      </c>
      <c r="P7" s="71">
        <f t="shared" si="0"/>
        <v>299.19200000000001</v>
      </c>
      <c r="Q7" s="71">
        <f t="shared" si="0"/>
        <v>299.19200000000001</v>
      </c>
      <c r="R7" s="84">
        <f t="shared" si="0"/>
        <v>385.536</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1.004</v>
      </c>
      <c r="C8" s="91" t="s">
        <v>0</v>
      </c>
      <c r="D8" s="44">
        <v>2</v>
      </c>
      <c r="E8" s="37"/>
      <c r="F8" s="91">
        <v>2</v>
      </c>
      <c r="G8" s="89">
        <v>36</v>
      </c>
      <c r="H8" s="89">
        <v>2</v>
      </c>
      <c r="I8" s="89">
        <v>13</v>
      </c>
      <c r="J8" s="89">
        <v>13</v>
      </c>
      <c r="K8" s="89">
        <v>8</v>
      </c>
      <c r="L8" s="33">
        <v>0</v>
      </c>
      <c r="M8" s="37"/>
      <c r="N8" s="96">
        <f t="shared" ref="N8:N9" si="1">IFERROR($B8*T8,"N/A")</f>
        <v>225.9</v>
      </c>
      <c r="O8" s="98">
        <f t="shared" si="0"/>
        <v>242.96799999999999</v>
      </c>
      <c r="P8" s="71">
        <f t="shared" si="0"/>
        <v>299.19200000000001</v>
      </c>
      <c r="Q8" s="71">
        <f t="shared" si="0"/>
        <v>299.19200000000001</v>
      </c>
      <c r="R8" s="84">
        <f t="shared" si="0"/>
        <v>385.536</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1.004</v>
      </c>
      <c r="C9" s="92" t="s">
        <v>0</v>
      </c>
      <c r="D9" s="45">
        <v>3</v>
      </c>
      <c r="E9" s="41"/>
      <c r="F9" s="92">
        <v>2</v>
      </c>
      <c r="G9" s="93">
        <v>36</v>
      </c>
      <c r="H9" s="93">
        <v>2</v>
      </c>
      <c r="I9" s="93">
        <v>13</v>
      </c>
      <c r="J9" s="93">
        <v>13</v>
      </c>
      <c r="K9" s="93">
        <v>8</v>
      </c>
      <c r="L9" s="35">
        <v>0</v>
      </c>
      <c r="M9" s="41"/>
      <c r="N9" s="100">
        <f t="shared" si="1"/>
        <v>225.9</v>
      </c>
      <c r="O9" s="101">
        <f t="shared" si="0"/>
        <v>242.96799999999999</v>
      </c>
      <c r="P9" s="74">
        <f t="shared" si="0"/>
        <v>299.19200000000001</v>
      </c>
      <c r="Q9" s="74">
        <f t="shared" si="0"/>
        <v>299.19200000000001</v>
      </c>
      <c r="R9" s="85">
        <f t="shared" si="0"/>
        <v>375.49599999999998</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122.85948</v>
      </c>
      <c r="O4" s="54">
        <f>IFERROR(MIN(O$7:O$1048576),"N/A")</f>
        <v>142.05596</v>
      </c>
      <c r="P4" s="54">
        <f>IFERROR(MIN(P$7:P$1048576),"N/A")</f>
        <v>176.06144</v>
      </c>
      <c r="Q4" s="54">
        <f>IFERROR(MIN(Q$7:Q$1048576),"N/A")</f>
        <v>186.76408000000001</v>
      </c>
      <c r="R4" s="54">
        <f>IFERROR(MIN(R$7:R$1048576),"N/A")</f>
        <v>225.92008000000001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4</v>
      </c>
      <c r="D7" s="44">
        <v>1</v>
      </c>
      <c r="E7" s="37"/>
      <c r="F7" s="91">
        <v>1</v>
      </c>
      <c r="G7" s="89">
        <v>7</v>
      </c>
      <c r="H7" s="89">
        <v>1</v>
      </c>
      <c r="I7" s="89">
        <v>1</v>
      </c>
      <c r="J7" s="89">
        <v>2</v>
      </c>
      <c r="K7" s="89">
        <v>2</v>
      </c>
      <c r="L7" s="33">
        <v>1</v>
      </c>
      <c r="M7" s="37"/>
      <c r="N7" s="96">
        <f t="shared" ref="N7:N19" si="0">IFERROR($B7*T7,"N/A")</f>
        <v>132.74887999999999</v>
      </c>
      <c r="O7" s="98">
        <f t="shared" ref="O7:R19" si="1">IFERROR($B7*U7,"N/A")</f>
        <v>153.49152000000001</v>
      </c>
      <c r="P7" s="71">
        <f t="shared" si="1"/>
        <v>190.22788</v>
      </c>
      <c r="Q7" s="71">
        <f t="shared" si="1"/>
        <v>201.78391999999999</v>
      </c>
      <c r="R7" s="84">
        <f t="shared" si="1"/>
        <v>246.23099999999999</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1.004</v>
      </c>
      <c r="C8" s="91" t="s">
        <v>4</v>
      </c>
      <c r="D8" s="44">
        <v>2</v>
      </c>
      <c r="E8" s="37"/>
      <c r="F8" s="91">
        <v>1</v>
      </c>
      <c r="G8" s="89">
        <v>7</v>
      </c>
      <c r="H8" s="89">
        <v>1</v>
      </c>
      <c r="I8" s="89">
        <v>1</v>
      </c>
      <c r="J8" s="89">
        <v>2</v>
      </c>
      <c r="K8" s="89">
        <v>2</v>
      </c>
      <c r="L8" s="33">
        <v>1</v>
      </c>
      <c r="M8" s="37"/>
      <c r="N8" s="96">
        <f t="shared" si="0"/>
        <v>135.57012</v>
      </c>
      <c r="O8" s="98">
        <f t="shared" si="1"/>
        <v>156.75451999999999</v>
      </c>
      <c r="P8" s="71">
        <f t="shared" si="1"/>
        <v>194.28404</v>
      </c>
      <c r="Q8" s="71">
        <f t="shared" si="1"/>
        <v>206.08104</v>
      </c>
      <c r="R8" s="84">
        <f t="shared" si="1"/>
        <v>251.47188</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1.004</v>
      </c>
      <c r="C9" s="91" t="s">
        <v>4</v>
      </c>
      <c r="D9" s="44">
        <v>3</v>
      </c>
      <c r="E9" s="37"/>
      <c r="F9" s="91">
        <v>2</v>
      </c>
      <c r="G9" s="89">
        <v>12</v>
      </c>
      <c r="H9" s="89">
        <v>2</v>
      </c>
      <c r="I9" s="89">
        <v>2</v>
      </c>
      <c r="J9" s="89">
        <v>3</v>
      </c>
      <c r="K9" s="89">
        <v>3</v>
      </c>
      <c r="L9" s="33">
        <v>2</v>
      </c>
      <c r="M9" s="37"/>
      <c r="N9" s="96">
        <f t="shared" si="0"/>
        <v>134.30508</v>
      </c>
      <c r="O9" s="98">
        <f t="shared" si="1"/>
        <v>163.29056</v>
      </c>
      <c r="P9" s="71">
        <f t="shared" si="1"/>
        <v>200.38836000000001</v>
      </c>
      <c r="Q9" s="71">
        <f t="shared" si="1"/>
        <v>202.37627999999998</v>
      </c>
      <c r="R9" s="84">
        <f t="shared" si="1"/>
        <v>228.56059999999999</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1.004</v>
      </c>
      <c r="C10" s="91" t="s">
        <v>4</v>
      </c>
      <c r="D10" s="44">
        <v>4</v>
      </c>
      <c r="E10" s="37"/>
      <c r="F10" s="91">
        <v>1</v>
      </c>
      <c r="G10" s="89">
        <v>7</v>
      </c>
      <c r="H10" s="89">
        <v>1</v>
      </c>
      <c r="I10" s="89">
        <v>1</v>
      </c>
      <c r="J10" s="89">
        <v>2</v>
      </c>
      <c r="K10" s="89">
        <v>2</v>
      </c>
      <c r="L10" s="33">
        <v>1</v>
      </c>
      <c r="M10" s="37"/>
      <c r="N10" s="96">
        <f t="shared" si="0"/>
        <v>144.75672</v>
      </c>
      <c r="O10" s="98">
        <f t="shared" si="1"/>
        <v>167.36679999999998</v>
      </c>
      <c r="P10" s="71">
        <f t="shared" si="1"/>
        <v>207.43644</v>
      </c>
      <c r="Q10" s="71">
        <f t="shared" si="1"/>
        <v>220.03664000000001</v>
      </c>
      <c r="R10" s="84">
        <f t="shared" si="1"/>
        <v>268.49972000000002</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1.004</v>
      </c>
      <c r="C11" s="91" t="s">
        <v>4</v>
      </c>
      <c r="D11" s="44">
        <v>5</v>
      </c>
      <c r="E11" s="37"/>
      <c r="F11" s="91">
        <v>1</v>
      </c>
      <c r="G11" s="89">
        <v>7</v>
      </c>
      <c r="H11" s="89">
        <v>1</v>
      </c>
      <c r="I11" s="89">
        <v>1</v>
      </c>
      <c r="J11" s="89">
        <v>2</v>
      </c>
      <c r="K11" s="89">
        <v>2</v>
      </c>
      <c r="L11" s="33">
        <v>1</v>
      </c>
      <c r="M11" s="37"/>
      <c r="N11" s="96">
        <f t="shared" si="0"/>
        <v>132.74887999999999</v>
      </c>
      <c r="O11" s="98">
        <f t="shared" si="1"/>
        <v>153.49152000000001</v>
      </c>
      <c r="P11" s="71">
        <f t="shared" si="1"/>
        <v>190.22788</v>
      </c>
      <c r="Q11" s="71">
        <f t="shared" si="1"/>
        <v>201.78391999999999</v>
      </c>
      <c r="R11" s="84">
        <f t="shared" si="1"/>
        <v>246.23099999999999</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1.004</v>
      </c>
      <c r="C12" s="91" t="s">
        <v>4</v>
      </c>
      <c r="D12" s="44">
        <v>6</v>
      </c>
      <c r="E12" s="37"/>
      <c r="F12" s="91">
        <v>1</v>
      </c>
      <c r="G12" s="89">
        <v>7</v>
      </c>
      <c r="H12" s="89">
        <v>1</v>
      </c>
      <c r="I12" s="89">
        <v>1</v>
      </c>
      <c r="J12" s="89">
        <v>2</v>
      </c>
      <c r="K12" s="89">
        <v>2</v>
      </c>
      <c r="L12" s="33">
        <v>1</v>
      </c>
      <c r="M12" s="37"/>
      <c r="N12" s="96">
        <f t="shared" si="0"/>
        <v>135.57012</v>
      </c>
      <c r="O12" s="98">
        <f t="shared" si="1"/>
        <v>156.75451999999999</v>
      </c>
      <c r="P12" s="71">
        <f t="shared" si="1"/>
        <v>194.28404</v>
      </c>
      <c r="Q12" s="71">
        <f t="shared" si="1"/>
        <v>206.08104</v>
      </c>
      <c r="R12" s="84">
        <f t="shared" si="1"/>
        <v>251.47188</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1.004</v>
      </c>
      <c r="C13" s="91" t="s">
        <v>4</v>
      </c>
      <c r="D13" s="44">
        <v>7</v>
      </c>
      <c r="E13" s="37"/>
      <c r="F13" s="91">
        <v>1</v>
      </c>
      <c r="G13" s="89">
        <v>7</v>
      </c>
      <c r="H13" s="89">
        <v>1</v>
      </c>
      <c r="I13" s="89">
        <v>1</v>
      </c>
      <c r="J13" s="89">
        <v>2</v>
      </c>
      <c r="K13" s="89">
        <v>2</v>
      </c>
      <c r="L13" s="33">
        <v>1</v>
      </c>
      <c r="M13" s="37"/>
      <c r="N13" s="96">
        <f t="shared" si="0"/>
        <v>122.85948</v>
      </c>
      <c r="O13" s="98">
        <f t="shared" si="1"/>
        <v>142.05596</v>
      </c>
      <c r="P13" s="71">
        <f t="shared" si="1"/>
        <v>176.06144</v>
      </c>
      <c r="Q13" s="71">
        <f t="shared" si="1"/>
        <v>186.76408000000001</v>
      </c>
      <c r="R13" s="84">
        <f t="shared" si="1"/>
        <v>227.89796000000001</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1.004</v>
      </c>
      <c r="C14" s="91" t="s">
        <v>4</v>
      </c>
      <c r="D14" s="44">
        <v>8</v>
      </c>
      <c r="E14" s="37"/>
      <c r="F14" s="91">
        <v>1</v>
      </c>
      <c r="G14" s="89">
        <v>7</v>
      </c>
      <c r="H14" s="89">
        <v>1</v>
      </c>
      <c r="I14" s="89">
        <v>1</v>
      </c>
      <c r="J14" s="89">
        <v>2</v>
      </c>
      <c r="K14" s="89">
        <v>2</v>
      </c>
      <c r="L14" s="33">
        <v>1</v>
      </c>
      <c r="M14" s="37"/>
      <c r="N14" s="96">
        <f t="shared" si="0"/>
        <v>132.74887999999999</v>
      </c>
      <c r="O14" s="98">
        <f t="shared" si="1"/>
        <v>153.49152000000001</v>
      </c>
      <c r="P14" s="71">
        <f t="shared" si="1"/>
        <v>190.22788</v>
      </c>
      <c r="Q14" s="71">
        <f t="shared" si="1"/>
        <v>201.78391999999999</v>
      </c>
      <c r="R14" s="84">
        <f t="shared" si="1"/>
        <v>246.23099999999999</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1.004</v>
      </c>
      <c r="C15" s="91" t="s">
        <v>4</v>
      </c>
      <c r="D15" s="44">
        <v>9</v>
      </c>
      <c r="E15" s="37"/>
      <c r="F15" s="91">
        <v>2</v>
      </c>
      <c r="G15" s="89">
        <v>12</v>
      </c>
      <c r="H15" s="89">
        <v>2</v>
      </c>
      <c r="I15" s="89">
        <v>2</v>
      </c>
      <c r="J15" s="89">
        <v>3</v>
      </c>
      <c r="K15" s="89">
        <v>3</v>
      </c>
      <c r="L15" s="33">
        <v>2</v>
      </c>
      <c r="M15" s="37"/>
      <c r="N15" s="96">
        <f t="shared" si="0"/>
        <v>132.74887999999999</v>
      </c>
      <c r="O15" s="98">
        <f t="shared" si="1"/>
        <v>167.36679999999998</v>
      </c>
      <c r="P15" s="71">
        <f t="shared" si="1"/>
        <v>198.06912</v>
      </c>
      <c r="Q15" s="71">
        <f t="shared" si="1"/>
        <v>207.43644</v>
      </c>
      <c r="R15" s="84">
        <f t="shared" si="1"/>
        <v>225.92008000000001</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1.004</v>
      </c>
      <c r="C16" s="91" t="s">
        <v>4</v>
      </c>
      <c r="D16" s="44">
        <v>10</v>
      </c>
      <c r="E16" s="37"/>
      <c r="F16" s="91">
        <v>1</v>
      </c>
      <c r="G16" s="89">
        <v>7</v>
      </c>
      <c r="H16" s="89">
        <v>1</v>
      </c>
      <c r="I16" s="89">
        <v>1</v>
      </c>
      <c r="J16" s="89">
        <v>2</v>
      </c>
      <c r="K16" s="89">
        <v>2</v>
      </c>
      <c r="L16" s="33">
        <v>1</v>
      </c>
      <c r="M16" s="37"/>
      <c r="N16" s="96">
        <f t="shared" si="0"/>
        <v>135.57012</v>
      </c>
      <c r="O16" s="98">
        <f t="shared" si="1"/>
        <v>156.75451999999999</v>
      </c>
      <c r="P16" s="71">
        <f t="shared" si="1"/>
        <v>194.28404</v>
      </c>
      <c r="Q16" s="71">
        <f t="shared" si="1"/>
        <v>206.08104</v>
      </c>
      <c r="R16" s="84">
        <f t="shared" si="1"/>
        <v>251.47188</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1.004</v>
      </c>
      <c r="C17" s="91" t="s">
        <v>4</v>
      </c>
      <c r="D17" s="44">
        <v>11</v>
      </c>
      <c r="E17" s="37"/>
      <c r="F17" s="91">
        <v>1</v>
      </c>
      <c r="G17" s="89">
        <v>7</v>
      </c>
      <c r="H17" s="89">
        <v>1</v>
      </c>
      <c r="I17" s="89">
        <v>1</v>
      </c>
      <c r="J17" s="89">
        <v>2</v>
      </c>
      <c r="K17" s="89">
        <v>2</v>
      </c>
      <c r="L17" s="33">
        <v>1</v>
      </c>
      <c r="M17" s="37"/>
      <c r="N17" s="96">
        <f t="shared" si="0"/>
        <v>132.74887999999999</v>
      </c>
      <c r="O17" s="98">
        <f t="shared" si="1"/>
        <v>153.49152000000001</v>
      </c>
      <c r="P17" s="71">
        <f t="shared" si="1"/>
        <v>190.22788</v>
      </c>
      <c r="Q17" s="71">
        <f t="shared" si="1"/>
        <v>201.78391999999999</v>
      </c>
      <c r="R17" s="84">
        <f t="shared" si="1"/>
        <v>246.23099999999999</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1.004</v>
      </c>
      <c r="C18" s="91" t="s">
        <v>4</v>
      </c>
      <c r="D18" s="44">
        <v>12</v>
      </c>
      <c r="E18" s="37"/>
      <c r="F18" s="91">
        <v>1</v>
      </c>
      <c r="G18" s="89">
        <v>7</v>
      </c>
      <c r="H18" s="89">
        <v>1</v>
      </c>
      <c r="I18" s="89">
        <v>1</v>
      </c>
      <c r="J18" s="89">
        <v>2</v>
      </c>
      <c r="K18" s="89">
        <v>2</v>
      </c>
      <c r="L18" s="33">
        <v>1</v>
      </c>
      <c r="M18" s="37"/>
      <c r="N18" s="96">
        <f t="shared" si="0"/>
        <v>122.85948</v>
      </c>
      <c r="O18" s="98">
        <f t="shared" si="1"/>
        <v>142.05596</v>
      </c>
      <c r="P18" s="71">
        <f t="shared" si="1"/>
        <v>176.06144</v>
      </c>
      <c r="Q18" s="71">
        <f t="shared" si="1"/>
        <v>186.76408000000001</v>
      </c>
      <c r="R18" s="84">
        <f t="shared" si="1"/>
        <v>227.89796000000001</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1.004</v>
      </c>
      <c r="C19" s="92" t="s">
        <v>4</v>
      </c>
      <c r="D19" s="45">
        <v>13</v>
      </c>
      <c r="E19" s="41"/>
      <c r="F19" s="92">
        <v>1</v>
      </c>
      <c r="G19" s="93">
        <v>7</v>
      </c>
      <c r="H19" s="93">
        <v>1</v>
      </c>
      <c r="I19" s="93">
        <v>1</v>
      </c>
      <c r="J19" s="93">
        <v>2</v>
      </c>
      <c r="K19" s="93">
        <v>2</v>
      </c>
      <c r="L19" s="35">
        <v>1</v>
      </c>
      <c r="M19" s="41"/>
      <c r="N19" s="100">
        <f t="shared" si="0"/>
        <v>128.512</v>
      </c>
      <c r="O19" s="101">
        <f t="shared" si="1"/>
        <v>148.59200000000001</v>
      </c>
      <c r="P19" s="74">
        <f t="shared" si="1"/>
        <v>184.16372000000001</v>
      </c>
      <c r="Q19" s="74">
        <f t="shared" si="1"/>
        <v>195.34827999999999</v>
      </c>
      <c r="R19" s="85">
        <f t="shared" si="1"/>
        <v>238.37972000000002</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25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107.13683999999999</v>
      </c>
      <c r="O4" s="54">
        <f>IFERROR(MIN(O$7:O$1048576),"N/A")</f>
        <v>162.68815999999998</v>
      </c>
      <c r="P4" s="54">
        <f>IFERROR(MIN(P$7:P$1048576),"N/A")</f>
        <v>206.46256</v>
      </c>
      <c r="Q4" s="54">
        <f>IFERROR(MIN(Q$7:Q$1048576),"N/A")</f>
        <v>215.27767999999998</v>
      </c>
      <c r="R4" s="54">
        <f>IFERROR(MIN(R$7:R$1048576),"N/A")</f>
        <v>236.53236000000001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15</v>
      </c>
      <c r="D7" s="44">
        <v>1</v>
      </c>
      <c r="E7" s="37"/>
      <c r="F7" s="91">
        <v>3</v>
      </c>
      <c r="G7" s="89">
        <v>41</v>
      </c>
      <c r="H7" s="89">
        <v>3</v>
      </c>
      <c r="I7" s="89">
        <v>14</v>
      </c>
      <c r="J7" s="89">
        <v>11</v>
      </c>
      <c r="K7" s="89">
        <v>13</v>
      </c>
      <c r="L7" s="33">
        <v>0</v>
      </c>
      <c r="M7" s="37"/>
      <c r="N7" s="96">
        <f t="shared" ref="N7:R13" si="0">IFERROR($B7*T7,"N/A")</f>
        <v>119.03424</v>
      </c>
      <c r="O7" s="98">
        <f t="shared" si="0"/>
        <v>181.77420000000001</v>
      </c>
      <c r="P7" s="71">
        <f t="shared" si="0"/>
        <v>230.68908000000002</v>
      </c>
      <c r="Q7" s="71">
        <f t="shared" si="0"/>
        <v>240.53832000000003</v>
      </c>
      <c r="R7" s="84">
        <f t="shared" si="0"/>
        <v>264.28292000000005</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1.004</v>
      </c>
      <c r="C8" s="91" t="s">
        <v>15</v>
      </c>
      <c r="D8" s="44">
        <v>2</v>
      </c>
      <c r="E8" s="37"/>
      <c r="F8" s="91">
        <v>2</v>
      </c>
      <c r="G8" s="89">
        <v>17</v>
      </c>
      <c r="H8" s="89">
        <v>2</v>
      </c>
      <c r="I8" s="89">
        <v>6</v>
      </c>
      <c r="J8" s="89">
        <v>4</v>
      </c>
      <c r="K8" s="89">
        <v>5</v>
      </c>
      <c r="L8" s="33">
        <v>0</v>
      </c>
      <c r="M8" s="37"/>
      <c r="N8" s="96">
        <f t="shared" si="0"/>
        <v>145.48964000000001</v>
      </c>
      <c r="O8" s="98">
        <f t="shared" si="0"/>
        <v>168.81255999999999</v>
      </c>
      <c r="P8" s="71">
        <f t="shared" si="0"/>
        <v>214.24355999999997</v>
      </c>
      <c r="Q8" s="71">
        <f t="shared" si="0"/>
        <v>223.39000000000001</v>
      </c>
      <c r="R8" s="84">
        <f t="shared" si="0"/>
        <v>245.43784000000002</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1.004</v>
      </c>
      <c r="C9" s="91" t="s">
        <v>15</v>
      </c>
      <c r="D9" s="44">
        <v>3</v>
      </c>
      <c r="E9" s="37"/>
      <c r="F9" s="91">
        <v>3</v>
      </c>
      <c r="G9" s="89">
        <v>41</v>
      </c>
      <c r="H9" s="89">
        <v>3</v>
      </c>
      <c r="I9" s="89">
        <v>14</v>
      </c>
      <c r="J9" s="89">
        <v>11</v>
      </c>
      <c r="K9" s="89">
        <v>13</v>
      </c>
      <c r="L9" s="33">
        <v>0</v>
      </c>
      <c r="M9" s="37"/>
      <c r="N9" s="96">
        <f t="shared" si="0"/>
        <v>107.13683999999999</v>
      </c>
      <c r="O9" s="98">
        <f t="shared" si="0"/>
        <v>164.154</v>
      </c>
      <c r="P9" s="71">
        <f t="shared" si="0"/>
        <v>216.68328</v>
      </c>
      <c r="Q9" s="71">
        <f t="shared" si="0"/>
        <v>225.94015999999999</v>
      </c>
      <c r="R9" s="84">
        <f t="shared" si="0"/>
        <v>238.27932000000001</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1.004</v>
      </c>
      <c r="C10" s="91" t="s">
        <v>15</v>
      </c>
      <c r="D10" s="44">
        <v>4</v>
      </c>
      <c r="E10" s="37"/>
      <c r="F10" s="91">
        <v>2</v>
      </c>
      <c r="G10" s="89">
        <v>17</v>
      </c>
      <c r="H10" s="89">
        <v>2</v>
      </c>
      <c r="I10" s="89">
        <v>6</v>
      </c>
      <c r="J10" s="89">
        <v>4</v>
      </c>
      <c r="K10" s="89">
        <v>5</v>
      </c>
      <c r="L10" s="33">
        <v>0</v>
      </c>
      <c r="M10" s="37"/>
      <c r="N10" s="96">
        <f t="shared" si="0"/>
        <v>132.26696000000001</v>
      </c>
      <c r="O10" s="98">
        <f t="shared" si="0"/>
        <v>167.75836000000001</v>
      </c>
      <c r="P10" s="71">
        <f t="shared" si="0"/>
        <v>212.90824000000001</v>
      </c>
      <c r="Q10" s="71">
        <f t="shared" si="0"/>
        <v>221.99444000000003</v>
      </c>
      <c r="R10" s="84">
        <f t="shared" si="0"/>
        <v>243.91175999999999</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1.004</v>
      </c>
      <c r="C11" s="91" t="s">
        <v>15</v>
      </c>
      <c r="D11" s="44">
        <v>5</v>
      </c>
      <c r="E11" s="37"/>
      <c r="F11" s="91">
        <v>1</v>
      </c>
      <c r="G11" s="89">
        <v>11</v>
      </c>
      <c r="H11" s="89">
        <v>1</v>
      </c>
      <c r="I11" s="89">
        <v>4</v>
      </c>
      <c r="J11" s="89">
        <v>3</v>
      </c>
      <c r="K11" s="89">
        <v>3</v>
      </c>
      <c r="L11" s="33">
        <v>0</v>
      </c>
      <c r="M11" s="37"/>
      <c r="N11" s="96">
        <f t="shared" si="0"/>
        <v>170.22820000000002</v>
      </c>
      <c r="O11" s="98">
        <f t="shared" si="0"/>
        <v>180.0172</v>
      </c>
      <c r="P11" s="71">
        <f t="shared" si="0"/>
        <v>228.47023999999999</v>
      </c>
      <c r="Q11" s="71">
        <f t="shared" si="0"/>
        <v>238.21908000000002</v>
      </c>
      <c r="R11" s="84">
        <f t="shared" si="0"/>
        <v>261.73275999999998</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1.004</v>
      </c>
      <c r="C12" s="91" t="s">
        <v>15</v>
      </c>
      <c r="D12" s="44">
        <v>6</v>
      </c>
      <c r="E12" s="37"/>
      <c r="F12" s="91">
        <v>1</v>
      </c>
      <c r="G12" s="89">
        <v>11</v>
      </c>
      <c r="H12" s="89">
        <v>1</v>
      </c>
      <c r="I12" s="89">
        <v>4</v>
      </c>
      <c r="J12" s="89">
        <v>3</v>
      </c>
      <c r="K12" s="89">
        <v>3</v>
      </c>
      <c r="L12" s="33">
        <v>0</v>
      </c>
      <c r="M12" s="37"/>
      <c r="N12" s="96">
        <f t="shared" si="0"/>
        <v>171.88479999999998</v>
      </c>
      <c r="O12" s="98">
        <f t="shared" si="0"/>
        <v>181.77420000000001</v>
      </c>
      <c r="P12" s="71">
        <f t="shared" si="0"/>
        <v>230.68908000000002</v>
      </c>
      <c r="Q12" s="71">
        <f t="shared" si="0"/>
        <v>240.53832000000003</v>
      </c>
      <c r="R12" s="84">
        <f t="shared" si="0"/>
        <v>264.28292000000005</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1.004</v>
      </c>
      <c r="C13" s="92" t="s">
        <v>15</v>
      </c>
      <c r="D13" s="45">
        <v>7</v>
      </c>
      <c r="E13" s="41"/>
      <c r="F13" s="92">
        <v>3</v>
      </c>
      <c r="G13" s="93">
        <v>35</v>
      </c>
      <c r="H13" s="93">
        <v>2</v>
      </c>
      <c r="I13" s="93">
        <v>12</v>
      </c>
      <c r="J13" s="93">
        <v>10</v>
      </c>
      <c r="K13" s="93">
        <v>11</v>
      </c>
      <c r="L13" s="35">
        <v>0</v>
      </c>
      <c r="M13" s="41"/>
      <c r="N13" s="100">
        <f t="shared" si="0"/>
        <v>119.03424</v>
      </c>
      <c r="O13" s="101">
        <f t="shared" si="0"/>
        <v>162.68815999999998</v>
      </c>
      <c r="P13" s="74">
        <f t="shared" si="0"/>
        <v>206.46256</v>
      </c>
      <c r="Q13" s="74">
        <f t="shared" si="0"/>
        <v>215.27767999999998</v>
      </c>
      <c r="R13" s="85">
        <f t="shared" si="0"/>
        <v>236.53236000000001</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86.012680000000003</v>
      </c>
      <c r="O4" s="54">
        <f>IFERROR(MIN(O$7:O$1048576),"N/A")</f>
        <v>114.11463999999999</v>
      </c>
      <c r="P4" s="54">
        <f>IFERROR(MIN(P$7:P$1048576),"N/A")</f>
        <v>130.44972000000001</v>
      </c>
      <c r="Q4" s="54">
        <f>IFERROR(MIN(Q$7:Q$1048576),"N/A")</f>
        <v>132.34727999999998</v>
      </c>
      <c r="R4" s="54">
        <f>IFERROR(MIN(R$7:R$1048576),"N/A")</f>
        <v>148.48155999999997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16</v>
      </c>
      <c r="D7" s="44">
        <v>1</v>
      </c>
      <c r="E7" s="37"/>
      <c r="F7" s="91">
        <v>6</v>
      </c>
      <c r="G7" s="89">
        <v>90</v>
      </c>
      <c r="H7" s="89">
        <v>5</v>
      </c>
      <c r="I7" s="89">
        <v>20</v>
      </c>
      <c r="J7" s="89">
        <v>30</v>
      </c>
      <c r="K7" s="89">
        <v>25</v>
      </c>
      <c r="L7" s="33">
        <v>10</v>
      </c>
      <c r="M7" s="37"/>
      <c r="N7" s="96">
        <f t="shared" ref="N7:R13" si="0">IFERROR($B7*T7,"N/A")</f>
        <v>124.496</v>
      </c>
      <c r="O7" s="98">
        <f t="shared" si="0"/>
        <v>164.65600000000001</v>
      </c>
      <c r="P7" s="71">
        <f t="shared" si="0"/>
        <v>203.81200000000001</v>
      </c>
      <c r="Q7" s="71">
        <f t="shared" si="0"/>
        <v>205.27784</v>
      </c>
      <c r="R7" s="84">
        <f t="shared" si="0"/>
        <v>235.98015999999998</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1.004</v>
      </c>
      <c r="C8" s="91" t="s">
        <v>16</v>
      </c>
      <c r="D8" s="44">
        <v>2</v>
      </c>
      <c r="E8" s="37"/>
      <c r="F8" s="91">
        <v>6</v>
      </c>
      <c r="G8" s="89">
        <v>79</v>
      </c>
      <c r="H8" s="89">
        <v>5</v>
      </c>
      <c r="I8" s="89">
        <v>17</v>
      </c>
      <c r="J8" s="89">
        <v>28</v>
      </c>
      <c r="K8" s="89">
        <v>23</v>
      </c>
      <c r="L8" s="33">
        <v>6</v>
      </c>
      <c r="M8" s="37"/>
      <c r="N8" s="96">
        <f t="shared" si="0"/>
        <v>124.496</v>
      </c>
      <c r="O8" s="98">
        <f t="shared" si="0"/>
        <v>164.65600000000001</v>
      </c>
      <c r="P8" s="71">
        <f t="shared" si="0"/>
        <v>203.81200000000001</v>
      </c>
      <c r="Q8" s="71">
        <f t="shared" si="0"/>
        <v>205.27784</v>
      </c>
      <c r="R8" s="84">
        <f t="shared" si="0"/>
        <v>235.98015999999998</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1.004</v>
      </c>
      <c r="C9" s="91" t="s">
        <v>16</v>
      </c>
      <c r="D9" s="44">
        <v>3</v>
      </c>
      <c r="E9" s="37"/>
      <c r="F9" s="91">
        <v>6</v>
      </c>
      <c r="G9" s="89">
        <v>84</v>
      </c>
      <c r="H9" s="89">
        <v>5</v>
      </c>
      <c r="I9" s="89">
        <v>18</v>
      </c>
      <c r="J9" s="89">
        <v>30</v>
      </c>
      <c r="K9" s="89">
        <v>25</v>
      </c>
      <c r="L9" s="33">
        <v>6</v>
      </c>
      <c r="M9" s="37"/>
      <c r="N9" s="96">
        <f t="shared" si="0"/>
        <v>124.496</v>
      </c>
      <c r="O9" s="98">
        <f t="shared" si="0"/>
        <v>164.65600000000001</v>
      </c>
      <c r="P9" s="71">
        <f t="shared" si="0"/>
        <v>203.81200000000001</v>
      </c>
      <c r="Q9" s="71">
        <f t="shared" si="0"/>
        <v>205.27784</v>
      </c>
      <c r="R9" s="84">
        <f t="shared" si="0"/>
        <v>235.98015999999998</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1.004</v>
      </c>
      <c r="C10" s="91" t="s">
        <v>16</v>
      </c>
      <c r="D10" s="44">
        <v>4</v>
      </c>
      <c r="E10" s="37"/>
      <c r="F10" s="91">
        <v>10</v>
      </c>
      <c r="G10" s="89">
        <v>119</v>
      </c>
      <c r="H10" s="89">
        <v>8</v>
      </c>
      <c r="I10" s="89">
        <v>24</v>
      </c>
      <c r="J10" s="89">
        <v>40</v>
      </c>
      <c r="K10" s="89">
        <v>33</v>
      </c>
      <c r="L10" s="33">
        <v>14</v>
      </c>
      <c r="M10" s="37"/>
      <c r="N10" s="96">
        <f t="shared" si="0"/>
        <v>100.44016000000001</v>
      </c>
      <c r="O10" s="98">
        <f t="shared" si="0"/>
        <v>133.25088</v>
      </c>
      <c r="P10" s="71">
        <f t="shared" si="0"/>
        <v>152.31684000000001</v>
      </c>
      <c r="Q10" s="71">
        <f t="shared" si="0"/>
        <v>154.53567999999999</v>
      </c>
      <c r="R10" s="84">
        <f t="shared" si="0"/>
        <v>173.38076000000001</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1.004</v>
      </c>
      <c r="C11" s="91" t="s">
        <v>16</v>
      </c>
      <c r="D11" s="44">
        <v>5</v>
      </c>
      <c r="E11" s="37"/>
      <c r="F11" s="91">
        <v>8</v>
      </c>
      <c r="G11" s="89">
        <v>111</v>
      </c>
      <c r="H11" s="89">
        <v>7</v>
      </c>
      <c r="I11" s="89">
        <v>23</v>
      </c>
      <c r="J11" s="89">
        <v>36</v>
      </c>
      <c r="K11" s="89">
        <v>31</v>
      </c>
      <c r="L11" s="33">
        <v>14</v>
      </c>
      <c r="M11" s="37"/>
      <c r="N11" s="96">
        <f t="shared" si="0"/>
        <v>101.00239999999999</v>
      </c>
      <c r="O11" s="98">
        <f t="shared" si="0"/>
        <v>133.99384000000001</v>
      </c>
      <c r="P11" s="71">
        <f t="shared" si="0"/>
        <v>153.17024000000001</v>
      </c>
      <c r="Q11" s="71">
        <f t="shared" si="0"/>
        <v>155.39912000000001</v>
      </c>
      <c r="R11" s="84">
        <f t="shared" si="0"/>
        <v>174.35463999999999</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1.004</v>
      </c>
      <c r="C12" s="91" t="s">
        <v>16</v>
      </c>
      <c r="D12" s="44">
        <v>6</v>
      </c>
      <c r="E12" s="37"/>
      <c r="F12" s="91">
        <v>10</v>
      </c>
      <c r="G12" s="89">
        <v>124</v>
      </c>
      <c r="H12" s="89">
        <v>9</v>
      </c>
      <c r="I12" s="89">
        <v>25</v>
      </c>
      <c r="J12" s="89">
        <v>41</v>
      </c>
      <c r="K12" s="89">
        <v>35</v>
      </c>
      <c r="L12" s="33">
        <v>14</v>
      </c>
      <c r="M12" s="37"/>
      <c r="N12" s="96">
        <f t="shared" si="0"/>
        <v>86.012680000000003</v>
      </c>
      <c r="O12" s="98">
        <f t="shared" si="0"/>
        <v>114.11463999999999</v>
      </c>
      <c r="P12" s="71">
        <f t="shared" si="0"/>
        <v>130.44972000000001</v>
      </c>
      <c r="Q12" s="71">
        <f t="shared" si="0"/>
        <v>132.34727999999998</v>
      </c>
      <c r="R12" s="84">
        <f t="shared" si="0"/>
        <v>148.48155999999997</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1.004</v>
      </c>
      <c r="C13" s="92" t="s">
        <v>16</v>
      </c>
      <c r="D13" s="45">
        <v>7</v>
      </c>
      <c r="E13" s="41"/>
      <c r="F13" s="92">
        <v>6</v>
      </c>
      <c r="G13" s="93">
        <v>89</v>
      </c>
      <c r="H13" s="93">
        <v>5</v>
      </c>
      <c r="I13" s="93">
        <v>19</v>
      </c>
      <c r="J13" s="93">
        <v>32</v>
      </c>
      <c r="K13" s="93">
        <v>27</v>
      </c>
      <c r="L13" s="35">
        <v>6</v>
      </c>
      <c r="M13" s="41"/>
      <c r="N13" s="100">
        <f t="shared" si="0"/>
        <v>124.496</v>
      </c>
      <c r="O13" s="101">
        <f t="shared" si="0"/>
        <v>150.24860000000001</v>
      </c>
      <c r="P13" s="74">
        <f t="shared" si="0"/>
        <v>176.67388</v>
      </c>
      <c r="Q13" s="74">
        <f t="shared" si="0"/>
        <v>181.32239999999999</v>
      </c>
      <c r="R13" s="85">
        <f t="shared" si="0"/>
        <v>203.08912000000001</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131.42359999999999</v>
      </c>
      <c r="O4" s="54">
        <f>IFERROR(MIN(O$7:O$1048576),"N/A")</f>
        <v>194.33423999999999</v>
      </c>
      <c r="P4" s="54">
        <f>IFERROR(MIN(P$7:P$1048576),"N/A")</f>
        <v>224.53456</v>
      </c>
      <c r="Q4" s="54">
        <f>IFERROR(MIN(Q$7:Q$1048576),"N/A")</f>
        <v>227.19515999999999</v>
      </c>
      <c r="R4" s="54">
        <f>IFERROR(MIN(R$7:R$1048576),"N/A")</f>
        <v>270.31695999999999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1.004</v>
      </c>
      <c r="C7" s="92" t="s">
        <v>17</v>
      </c>
      <c r="D7" s="45">
        <v>1</v>
      </c>
      <c r="E7" s="41"/>
      <c r="F7" s="92">
        <v>3</v>
      </c>
      <c r="G7" s="93">
        <v>21</v>
      </c>
      <c r="H7" s="93">
        <v>2</v>
      </c>
      <c r="I7" s="93">
        <v>4</v>
      </c>
      <c r="J7" s="93">
        <v>5</v>
      </c>
      <c r="K7" s="93">
        <v>9</v>
      </c>
      <c r="L7" s="35">
        <v>1</v>
      </c>
      <c r="M7" s="41"/>
      <c r="N7" s="100">
        <f t="shared" ref="N7:R7" si="0">IFERROR($B7*T7,"N/A")</f>
        <v>131.42359999999999</v>
      </c>
      <c r="O7" s="101">
        <f t="shared" si="0"/>
        <v>194.33423999999999</v>
      </c>
      <c r="P7" s="74">
        <f t="shared" si="0"/>
        <v>224.53456</v>
      </c>
      <c r="Q7" s="74">
        <f t="shared" si="0"/>
        <v>227.19515999999999</v>
      </c>
      <c r="R7" s="85">
        <f t="shared" si="0"/>
        <v>270.31695999999999</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82.207520000000002</v>
      </c>
      <c r="O4" s="54">
        <f>IFERROR(MIN(O$7:O$1048576),"N/A")</f>
        <v>122.739</v>
      </c>
      <c r="P4" s="54">
        <f>IFERROR(MIN(P$7:P$1048576),"N/A")</f>
        <v>159.98740000000001</v>
      </c>
      <c r="Q4" s="54">
        <f>IFERROR(MIN(Q$7:Q$1048576),"N/A")</f>
        <v>182.87860000000001</v>
      </c>
      <c r="R4" s="54">
        <f>IFERROR(MIN(R$7:R$1048576),"N/A")</f>
        <v>180.61960000000002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18</v>
      </c>
      <c r="D7" s="44">
        <v>1</v>
      </c>
      <c r="E7" s="37"/>
      <c r="F7" s="91">
        <v>2</v>
      </c>
      <c r="G7" s="89">
        <v>51</v>
      </c>
      <c r="H7" s="89">
        <v>1</v>
      </c>
      <c r="I7" s="89">
        <v>12</v>
      </c>
      <c r="J7" s="89">
        <v>16</v>
      </c>
      <c r="K7" s="89">
        <v>13</v>
      </c>
      <c r="L7" s="33">
        <v>9</v>
      </c>
      <c r="M7" s="37"/>
      <c r="N7" s="96">
        <f t="shared" ref="N7:R39" si="0">IFERROR($B7*T7,"N/A")</f>
        <v>168.10975999999999</v>
      </c>
      <c r="O7" s="98">
        <f t="shared" si="0"/>
        <v>183.86251999999999</v>
      </c>
      <c r="P7" s="71">
        <f t="shared" si="0"/>
        <v>204.82603999999998</v>
      </c>
      <c r="Q7" s="71">
        <f t="shared" si="0"/>
        <v>211.17132000000001</v>
      </c>
      <c r="R7" s="84">
        <f t="shared" si="0"/>
        <v>235.45808000000002</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1.004</v>
      </c>
      <c r="C8" s="91" t="s">
        <v>18</v>
      </c>
      <c r="D8" s="44">
        <v>2</v>
      </c>
      <c r="E8" s="37"/>
      <c r="F8" s="91">
        <v>2</v>
      </c>
      <c r="G8" s="89">
        <v>77</v>
      </c>
      <c r="H8" s="89">
        <v>1</v>
      </c>
      <c r="I8" s="89">
        <v>18</v>
      </c>
      <c r="J8" s="89">
        <v>24</v>
      </c>
      <c r="K8" s="89">
        <v>20</v>
      </c>
      <c r="L8" s="33">
        <v>14</v>
      </c>
      <c r="M8" s="37"/>
      <c r="N8" s="96">
        <f t="shared" si="0"/>
        <v>190.39855999999997</v>
      </c>
      <c r="O8" s="98">
        <f t="shared" si="0"/>
        <v>186.00103999999999</v>
      </c>
      <c r="P8" s="71">
        <f t="shared" si="0"/>
        <v>206.63324</v>
      </c>
      <c r="Q8" s="71">
        <f t="shared" si="0"/>
        <v>213.02872000000002</v>
      </c>
      <c r="R8" s="84">
        <f t="shared" si="0"/>
        <v>237.41587999999999</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1.004</v>
      </c>
      <c r="C9" s="91" t="s">
        <v>18</v>
      </c>
      <c r="D9" s="44">
        <v>3</v>
      </c>
      <c r="E9" s="37"/>
      <c r="F9" s="91">
        <v>1</v>
      </c>
      <c r="G9" s="89">
        <v>53</v>
      </c>
      <c r="H9" s="89">
        <v>1</v>
      </c>
      <c r="I9" s="89">
        <v>12</v>
      </c>
      <c r="J9" s="89">
        <v>16</v>
      </c>
      <c r="K9" s="89">
        <v>14</v>
      </c>
      <c r="L9" s="33">
        <v>10</v>
      </c>
      <c r="M9" s="37"/>
      <c r="N9" s="96">
        <f t="shared" si="0"/>
        <v>186.71387999999999</v>
      </c>
      <c r="O9" s="98">
        <f t="shared" si="0"/>
        <v>164.34476000000001</v>
      </c>
      <c r="P9" s="71">
        <f t="shared" si="0"/>
        <v>182.56736000000001</v>
      </c>
      <c r="Q9" s="71">
        <f t="shared" si="0"/>
        <v>188.22991999999999</v>
      </c>
      <c r="R9" s="84">
        <f t="shared" si="0"/>
        <v>209.76572000000002</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1.004</v>
      </c>
      <c r="C10" s="91" t="s">
        <v>18</v>
      </c>
      <c r="D10" s="44">
        <v>4</v>
      </c>
      <c r="E10" s="37"/>
      <c r="F10" s="91">
        <v>2</v>
      </c>
      <c r="G10" s="89">
        <v>51</v>
      </c>
      <c r="H10" s="89">
        <v>1</v>
      </c>
      <c r="I10" s="89">
        <v>12</v>
      </c>
      <c r="J10" s="89">
        <v>16</v>
      </c>
      <c r="K10" s="89">
        <v>13</v>
      </c>
      <c r="L10" s="33">
        <v>9</v>
      </c>
      <c r="M10" s="37"/>
      <c r="N10" s="96">
        <f t="shared" si="0"/>
        <v>152.97948</v>
      </c>
      <c r="O10" s="98">
        <f t="shared" si="0"/>
        <v>167.12584000000001</v>
      </c>
      <c r="P10" s="71">
        <f t="shared" si="0"/>
        <v>186.18176</v>
      </c>
      <c r="Q10" s="71">
        <f t="shared" si="0"/>
        <v>191.95475999999999</v>
      </c>
      <c r="R10" s="84">
        <f t="shared" si="0"/>
        <v>214.02267999999998</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1.004</v>
      </c>
      <c r="C11" s="91" t="s">
        <v>18</v>
      </c>
      <c r="D11" s="44">
        <v>5</v>
      </c>
      <c r="E11" s="37"/>
      <c r="F11" s="91">
        <v>6</v>
      </c>
      <c r="G11" s="89">
        <v>109</v>
      </c>
      <c r="H11" s="89">
        <v>4</v>
      </c>
      <c r="I11" s="89">
        <v>28</v>
      </c>
      <c r="J11" s="89">
        <v>34</v>
      </c>
      <c r="K11" s="89">
        <v>29</v>
      </c>
      <c r="L11" s="33">
        <v>14</v>
      </c>
      <c r="M11" s="37"/>
      <c r="N11" s="96">
        <f t="shared" si="0"/>
        <v>93.512560000000008</v>
      </c>
      <c r="O11" s="98">
        <f t="shared" si="0"/>
        <v>139.62627999999998</v>
      </c>
      <c r="P11" s="71">
        <f t="shared" si="0"/>
        <v>189.45479999999998</v>
      </c>
      <c r="Q11" s="71">
        <f t="shared" si="0"/>
        <v>204.50476</v>
      </c>
      <c r="R11" s="84">
        <f t="shared" si="0"/>
        <v>205.46860000000001</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1.004</v>
      </c>
      <c r="C12" s="91" t="s">
        <v>18</v>
      </c>
      <c r="D12" s="44">
        <v>6</v>
      </c>
      <c r="E12" s="37"/>
      <c r="F12" s="91">
        <v>8</v>
      </c>
      <c r="G12" s="89">
        <v>136</v>
      </c>
      <c r="H12" s="89">
        <v>4</v>
      </c>
      <c r="I12" s="89">
        <v>38</v>
      </c>
      <c r="J12" s="89">
        <v>46</v>
      </c>
      <c r="K12" s="89">
        <v>33</v>
      </c>
      <c r="L12" s="33">
        <v>15</v>
      </c>
      <c r="M12" s="37"/>
      <c r="N12" s="96">
        <f t="shared" si="0"/>
        <v>82.207520000000002</v>
      </c>
      <c r="O12" s="98">
        <f t="shared" si="0"/>
        <v>122.739</v>
      </c>
      <c r="P12" s="71">
        <f t="shared" si="0"/>
        <v>166.54352</v>
      </c>
      <c r="Q12" s="71">
        <f t="shared" si="0"/>
        <v>191.10136</v>
      </c>
      <c r="R12" s="84">
        <f t="shared" si="0"/>
        <v>180.61960000000002</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1.004</v>
      </c>
      <c r="C13" s="91" t="s">
        <v>18</v>
      </c>
      <c r="D13" s="44">
        <v>7</v>
      </c>
      <c r="E13" s="37"/>
      <c r="F13" s="91">
        <v>1</v>
      </c>
      <c r="G13" s="89">
        <v>27</v>
      </c>
      <c r="H13" s="89">
        <v>1</v>
      </c>
      <c r="I13" s="89">
        <v>6</v>
      </c>
      <c r="J13" s="89">
        <v>8</v>
      </c>
      <c r="K13" s="89">
        <v>7</v>
      </c>
      <c r="L13" s="33">
        <v>5</v>
      </c>
      <c r="M13" s="37"/>
      <c r="N13" s="96">
        <f t="shared" si="0"/>
        <v>170.82056</v>
      </c>
      <c r="O13" s="98">
        <f t="shared" si="0"/>
        <v>197.4366</v>
      </c>
      <c r="P13" s="71">
        <f t="shared" si="0"/>
        <v>219.34388000000001</v>
      </c>
      <c r="Q13" s="71">
        <f t="shared" si="0"/>
        <v>226.15100000000001</v>
      </c>
      <c r="R13" s="84">
        <f t="shared" si="0"/>
        <v>252.01403999999999</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1.004</v>
      </c>
      <c r="C14" s="91" t="s">
        <v>18</v>
      </c>
      <c r="D14" s="44">
        <v>8</v>
      </c>
      <c r="E14" s="37"/>
      <c r="F14" s="91">
        <v>4</v>
      </c>
      <c r="G14" s="89">
        <v>90</v>
      </c>
      <c r="H14" s="89">
        <v>3</v>
      </c>
      <c r="I14" s="89">
        <v>23</v>
      </c>
      <c r="J14" s="89">
        <v>27</v>
      </c>
      <c r="K14" s="89">
        <v>22</v>
      </c>
      <c r="L14" s="33">
        <v>15</v>
      </c>
      <c r="M14" s="37"/>
      <c r="N14" s="96">
        <f t="shared" si="0"/>
        <v>129.57624000000001</v>
      </c>
      <c r="O14" s="98">
        <f t="shared" si="0"/>
        <v>167.92903999999999</v>
      </c>
      <c r="P14" s="71">
        <f t="shared" si="0"/>
        <v>190.43872000000002</v>
      </c>
      <c r="Q14" s="71">
        <f t="shared" si="0"/>
        <v>203.33008000000001</v>
      </c>
      <c r="R14" s="84">
        <f t="shared" si="0"/>
        <v>219.625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1.004</v>
      </c>
      <c r="C15" s="91" t="s">
        <v>18</v>
      </c>
      <c r="D15" s="44">
        <v>9</v>
      </c>
      <c r="E15" s="37"/>
      <c r="F15" s="91">
        <v>2</v>
      </c>
      <c r="G15" s="89">
        <v>77</v>
      </c>
      <c r="H15" s="89">
        <v>1</v>
      </c>
      <c r="I15" s="89">
        <v>18</v>
      </c>
      <c r="J15" s="89">
        <v>24</v>
      </c>
      <c r="K15" s="89">
        <v>20</v>
      </c>
      <c r="L15" s="33">
        <v>14</v>
      </c>
      <c r="M15" s="37"/>
      <c r="N15" s="96">
        <f t="shared" si="0"/>
        <v>152.78872000000001</v>
      </c>
      <c r="O15" s="98">
        <f t="shared" si="0"/>
        <v>168.19008000000002</v>
      </c>
      <c r="P15" s="71">
        <f t="shared" si="0"/>
        <v>187.35644000000002</v>
      </c>
      <c r="Q15" s="71">
        <f t="shared" si="0"/>
        <v>193.1696</v>
      </c>
      <c r="R15" s="84">
        <f t="shared" si="0"/>
        <v>215.37808000000001</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1.004</v>
      </c>
      <c r="C16" s="91" t="s">
        <v>18</v>
      </c>
      <c r="D16" s="44">
        <v>10</v>
      </c>
      <c r="E16" s="37"/>
      <c r="F16" s="91">
        <v>3</v>
      </c>
      <c r="G16" s="89">
        <v>84</v>
      </c>
      <c r="H16" s="89">
        <v>2</v>
      </c>
      <c r="I16" s="89">
        <v>21</v>
      </c>
      <c r="J16" s="89">
        <v>26</v>
      </c>
      <c r="K16" s="89">
        <v>21</v>
      </c>
      <c r="L16" s="33">
        <v>14</v>
      </c>
      <c r="M16" s="37"/>
      <c r="N16" s="96">
        <f t="shared" si="0"/>
        <v>158.63200000000001</v>
      </c>
      <c r="O16" s="98">
        <f t="shared" si="0"/>
        <v>180.05736000000002</v>
      </c>
      <c r="P16" s="71">
        <f t="shared" si="0"/>
        <v>200.02691999999999</v>
      </c>
      <c r="Q16" s="71">
        <f t="shared" si="0"/>
        <v>206.2216</v>
      </c>
      <c r="R16" s="84">
        <f t="shared" si="0"/>
        <v>229.82563999999999</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1.004</v>
      </c>
      <c r="C17" s="91" t="s">
        <v>18</v>
      </c>
      <c r="D17" s="44">
        <v>11</v>
      </c>
      <c r="E17" s="37"/>
      <c r="F17" s="91">
        <v>2</v>
      </c>
      <c r="G17" s="89">
        <v>77</v>
      </c>
      <c r="H17" s="89">
        <v>1</v>
      </c>
      <c r="I17" s="89">
        <v>18</v>
      </c>
      <c r="J17" s="89">
        <v>24</v>
      </c>
      <c r="K17" s="89">
        <v>20</v>
      </c>
      <c r="L17" s="33">
        <v>14</v>
      </c>
      <c r="M17" s="37"/>
      <c r="N17" s="96">
        <f t="shared" si="0"/>
        <v>176.44296</v>
      </c>
      <c r="O17" s="98">
        <f t="shared" si="0"/>
        <v>181.95491999999999</v>
      </c>
      <c r="P17" s="71">
        <f t="shared" si="0"/>
        <v>202.69755999999998</v>
      </c>
      <c r="Q17" s="71">
        <f t="shared" si="0"/>
        <v>208.98260000000002</v>
      </c>
      <c r="R17" s="84">
        <f t="shared" si="0"/>
        <v>233.00832000000003</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1.004</v>
      </c>
      <c r="C18" s="91" t="s">
        <v>18</v>
      </c>
      <c r="D18" s="44">
        <v>12</v>
      </c>
      <c r="E18" s="37"/>
      <c r="F18" s="91">
        <v>2</v>
      </c>
      <c r="G18" s="89">
        <v>51</v>
      </c>
      <c r="H18" s="89">
        <v>1</v>
      </c>
      <c r="I18" s="89">
        <v>12</v>
      </c>
      <c r="J18" s="89">
        <v>16</v>
      </c>
      <c r="K18" s="89">
        <v>13</v>
      </c>
      <c r="L18" s="33">
        <v>9</v>
      </c>
      <c r="M18" s="37"/>
      <c r="N18" s="96">
        <f t="shared" si="0"/>
        <v>177.21603999999999</v>
      </c>
      <c r="O18" s="98">
        <f t="shared" si="0"/>
        <v>189.79615999999999</v>
      </c>
      <c r="P18" s="71">
        <f t="shared" si="0"/>
        <v>211.43236000000002</v>
      </c>
      <c r="Q18" s="71">
        <f t="shared" si="0"/>
        <v>217.98848000000001</v>
      </c>
      <c r="R18" s="84">
        <f t="shared" si="0"/>
        <v>243.04832000000002</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1.004</v>
      </c>
      <c r="C19" s="91" t="s">
        <v>18</v>
      </c>
      <c r="D19" s="44">
        <v>13</v>
      </c>
      <c r="E19" s="37"/>
      <c r="F19" s="91">
        <v>2</v>
      </c>
      <c r="G19" s="89">
        <v>51</v>
      </c>
      <c r="H19" s="89">
        <v>1</v>
      </c>
      <c r="I19" s="89">
        <v>12</v>
      </c>
      <c r="J19" s="89">
        <v>16</v>
      </c>
      <c r="K19" s="89">
        <v>13</v>
      </c>
      <c r="L19" s="33">
        <v>9</v>
      </c>
      <c r="M19" s="37"/>
      <c r="N19" s="96">
        <f t="shared" si="0"/>
        <v>176.0514</v>
      </c>
      <c r="O19" s="98">
        <f t="shared" si="0"/>
        <v>192.54712000000001</v>
      </c>
      <c r="P19" s="71">
        <f t="shared" si="0"/>
        <v>214.49455999999998</v>
      </c>
      <c r="Q19" s="71">
        <f t="shared" si="0"/>
        <v>221.15108000000001</v>
      </c>
      <c r="R19" s="84">
        <f t="shared" si="0"/>
        <v>246.57236</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1.004</v>
      </c>
      <c r="C20" s="91" t="s">
        <v>18</v>
      </c>
      <c r="D20" s="44">
        <v>14</v>
      </c>
      <c r="E20" s="37"/>
      <c r="F20" s="91">
        <v>2</v>
      </c>
      <c r="G20" s="89">
        <v>51</v>
      </c>
      <c r="H20" s="89">
        <v>1</v>
      </c>
      <c r="I20" s="89">
        <v>12</v>
      </c>
      <c r="J20" s="89">
        <v>16</v>
      </c>
      <c r="K20" s="89">
        <v>13</v>
      </c>
      <c r="L20" s="33">
        <v>9</v>
      </c>
      <c r="M20" s="37"/>
      <c r="N20" s="96">
        <f t="shared" si="0"/>
        <v>172.75827999999998</v>
      </c>
      <c r="O20" s="98">
        <f t="shared" si="0"/>
        <v>185.55928</v>
      </c>
      <c r="P20" s="71">
        <f t="shared" si="0"/>
        <v>206.71356</v>
      </c>
      <c r="Q20" s="71">
        <f t="shared" si="0"/>
        <v>213.11908000000003</v>
      </c>
      <c r="R20" s="84">
        <f t="shared" si="0"/>
        <v>237.62672000000001</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1.004</v>
      </c>
      <c r="C21" s="91" t="s">
        <v>18</v>
      </c>
      <c r="D21" s="44">
        <v>15</v>
      </c>
      <c r="E21" s="37"/>
      <c r="F21" s="91">
        <v>4</v>
      </c>
      <c r="G21" s="89">
        <v>89</v>
      </c>
      <c r="H21" s="89">
        <v>3</v>
      </c>
      <c r="I21" s="89">
        <v>23</v>
      </c>
      <c r="J21" s="89">
        <v>27</v>
      </c>
      <c r="K21" s="89">
        <v>22</v>
      </c>
      <c r="L21" s="33">
        <v>14</v>
      </c>
      <c r="M21" s="37"/>
      <c r="N21" s="96">
        <f t="shared" si="0"/>
        <v>88.070880000000002</v>
      </c>
      <c r="O21" s="98">
        <f t="shared" si="0"/>
        <v>131.49387999999999</v>
      </c>
      <c r="P21" s="71">
        <f t="shared" si="0"/>
        <v>178.42084</v>
      </c>
      <c r="Q21" s="71">
        <f t="shared" si="0"/>
        <v>201.20160000000001</v>
      </c>
      <c r="R21" s="84">
        <f t="shared" si="0"/>
        <v>193.50091999999998</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1.004</v>
      </c>
      <c r="C22" s="91" t="s">
        <v>18</v>
      </c>
      <c r="D22" s="44">
        <v>16</v>
      </c>
      <c r="E22" s="37"/>
      <c r="F22" s="91">
        <v>4</v>
      </c>
      <c r="G22" s="89">
        <v>89</v>
      </c>
      <c r="H22" s="89">
        <v>3</v>
      </c>
      <c r="I22" s="89">
        <v>23</v>
      </c>
      <c r="J22" s="89">
        <v>27</v>
      </c>
      <c r="K22" s="89">
        <v>22</v>
      </c>
      <c r="L22" s="33">
        <v>14</v>
      </c>
      <c r="M22" s="37"/>
      <c r="N22" s="96">
        <f t="shared" si="0"/>
        <v>105.02844</v>
      </c>
      <c r="O22" s="98">
        <f t="shared" si="0"/>
        <v>156.82479999999998</v>
      </c>
      <c r="P22" s="71">
        <f t="shared" si="0"/>
        <v>201.804</v>
      </c>
      <c r="Q22" s="71">
        <f t="shared" si="0"/>
        <v>208.99263999999999</v>
      </c>
      <c r="R22" s="84">
        <f t="shared" si="0"/>
        <v>230.77944000000002</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1.004</v>
      </c>
      <c r="C23" s="91" t="s">
        <v>18</v>
      </c>
      <c r="D23" s="44">
        <v>17</v>
      </c>
      <c r="E23" s="37"/>
      <c r="F23" s="91">
        <v>4</v>
      </c>
      <c r="G23" s="89">
        <v>142</v>
      </c>
      <c r="H23" s="89">
        <v>13</v>
      </c>
      <c r="I23" s="89">
        <v>35</v>
      </c>
      <c r="J23" s="89">
        <v>41</v>
      </c>
      <c r="K23" s="89">
        <v>36</v>
      </c>
      <c r="L23" s="33">
        <v>17</v>
      </c>
      <c r="M23" s="37"/>
      <c r="N23" s="96">
        <f t="shared" si="0"/>
        <v>163.38092</v>
      </c>
      <c r="O23" s="98">
        <f t="shared" si="0"/>
        <v>167.24632000000003</v>
      </c>
      <c r="P23" s="71">
        <f t="shared" si="0"/>
        <v>215.06684000000001</v>
      </c>
      <c r="Q23" s="71">
        <f t="shared" si="0"/>
        <v>216.14112</v>
      </c>
      <c r="R23" s="84">
        <f t="shared" si="0"/>
        <v>251.46184</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1.004</v>
      </c>
      <c r="C24" s="91" t="s">
        <v>18</v>
      </c>
      <c r="D24" s="44">
        <v>18</v>
      </c>
      <c r="E24" s="37"/>
      <c r="F24" s="91">
        <v>1</v>
      </c>
      <c r="G24" s="89">
        <v>27</v>
      </c>
      <c r="H24" s="89">
        <v>1</v>
      </c>
      <c r="I24" s="89">
        <v>6</v>
      </c>
      <c r="J24" s="89">
        <v>8</v>
      </c>
      <c r="K24" s="89">
        <v>7</v>
      </c>
      <c r="L24" s="33">
        <v>5</v>
      </c>
      <c r="M24" s="37"/>
      <c r="N24" s="96">
        <f t="shared" si="0"/>
        <v>172.17596</v>
      </c>
      <c r="O24" s="98">
        <f t="shared" si="0"/>
        <v>199.01288</v>
      </c>
      <c r="P24" s="71">
        <f t="shared" si="0"/>
        <v>221.09084000000001</v>
      </c>
      <c r="Q24" s="71">
        <f t="shared" si="0"/>
        <v>227.94816</v>
      </c>
      <c r="R24" s="84">
        <f t="shared" si="0"/>
        <v>254.012</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1.004</v>
      </c>
      <c r="C25" s="91" t="s">
        <v>18</v>
      </c>
      <c r="D25" s="44">
        <v>19</v>
      </c>
      <c r="E25" s="37"/>
      <c r="F25" s="91">
        <v>1</v>
      </c>
      <c r="G25" s="89">
        <v>27</v>
      </c>
      <c r="H25" s="89">
        <v>1</v>
      </c>
      <c r="I25" s="89">
        <v>6</v>
      </c>
      <c r="J25" s="89">
        <v>8</v>
      </c>
      <c r="K25" s="89">
        <v>7</v>
      </c>
      <c r="L25" s="33">
        <v>5</v>
      </c>
      <c r="M25" s="37"/>
      <c r="N25" s="96">
        <f t="shared" si="0"/>
        <v>194.66556</v>
      </c>
      <c r="O25" s="98">
        <f t="shared" si="0"/>
        <v>225.00644000000003</v>
      </c>
      <c r="P25" s="71">
        <f t="shared" si="0"/>
        <v>249.96588</v>
      </c>
      <c r="Q25" s="71">
        <f t="shared" si="0"/>
        <v>257.71676000000002</v>
      </c>
      <c r="R25" s="84">
        <f t="shared" si="0"/>
        <v>287.19420000000002</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1.004</v>
      </c>
      <c r="C26" s="91" t="s">
        <v>18</v>
      </c>
      <c r="D26" s="44">
        <v>20</v>
      </c>
      <c r="E26" s="37"/>
      <c r="F26" s="91">
        <v>2</v>
      </c>
      <c r="G26" s="89">
        <v>51</v>
      </c>
      <c r="H26" s="89">
        <v>1</v>
      </c>
      <c r="I26" s="89">
        <v>12</v>
      </c>
      <c r="J26" s="89">
        <v>16</v>
      </c>
      <c r="K26" s="89">
        <v>13</v>
      </c>
      <c r="L26" s="33">
        <v>9</v>
      </c>
      <c r="M26" s="37"/>
      <c r="N26" s="96">
        <f t="shared" si="0"/>
        <v>168.10975999999999</v>
      </c>
      <c r="O26" s="98">
        <f t="shared" si="0"/>
        <v>184.92676</v>
      </c>
      <c r="P26" s="71">
        <f t="shared" si="0"/>
        <v>206.00072</v>
      </c>
      <c r="Q26" s="71">
        <f t="shared" si="0"/>
        <v>212.39620000000002</v>
      </c>
      <c r="R26" s="84">
        <f t="shared" si="0"/>
        <v>236.81348</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1.004</v>
      </c>
      <c r="C27" s="91" t="s">
        <v>18</v>
      </c>
      <c r="D27" s="44">
        <v>21</v>
      </c>
      <c r="E27" s="37"/>
      <c r="F27" s="91">
        <v>1</v>
      </c>
      <c r="G27" s="89">
        <v>27</v>
      </c>
      <c r="H27" s="89">
        <v>1</v>
      </c>
      <c r="I27" s="89">
        <v>6</v>
      </c>
      <c r="J27" s="89">
        <v>8</v>
      </c>
      <c r="K27" s="89">
        <v>7</v>
      </c>
      <c r="L27" s="33">
        <v>5</v>
      </c>
      <c r="M27" s="37"/>
      <c r="N27" s="96">
        <f t="shared" si="0"/>
        <v>180.90072000000001</v>
      </c>
      <c r="O27" s="98">
        <f t="shared" si="0"/>
        <v>209.09304</v>
      </c>
      <c r="P27" s="71">
        <f t="shared" si="0"/>
        <v>232.29548</v>
      </c>
      <c r="Q27" s="71">
        <f t="shared" si="0"/>
        <v>239.49415999999999</v>
      </c>
      <c r="R27" s="84">
        <f t="shared" si="0"/>
        <v>266.88328000000001</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1.004</v>
      </c>
      <c r="C28" s="91" t="s">
        <v>18</v>
      </c>
      <c r="D28" s="44">
        <v>22</v>
      </c>
      <c r="E28" s="37"/>
      <c r="F28" s="91">
        <v>1</v>
      </c>
      <c r="G28" s="89">
        <v>53</v>
      </c>
      <c r="H28" s="89">
        <v>1</v>
      </c>
      <c r="I28" s="89">
        <v>12</v>
      </c>
      <c r="J28" s="89">
        <v>16</v>
      </c>
      <c r="K28" s="89">
        <v>14</v>
      </c>
      <c r="L28" s="33">
        <v>10</v>
      </c>
      <c r="M28" s="37"/>
      <c r="N28" s="96">
        <f t="shared" si="0"/>
        <v>171.40288000000001</v>
      </c>
      <c r="O28" s="98">
        <f t="shared" si="0"/>
        <v>159.66612000000001</v>
      </c>
      <c r="P28" s="71">
        <f t="shared" si="0"/>
        <v>177.37667999999999</v>
      </c>
      <c r="Q28" s="71">
        <f t="shared" si="0"/>
        <v>182.87860000000001</v>
      </c>
      <c r="R28" s="84">
        <f t="shared" si="0"/>
        <v>203.80196000000001</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1.004</v>
      </c>
      <c r="C29" s="91" t="s">
        <v>18</v>
      </c>
      <c r="D29" s="44">
        <v>23</v>
      </c>
      <c r="E29" s="37"/>
      <c r="F29" s="91">
        <v>1</v>
      </c>
      <c r="G29" s="89">
        <v>27</v>
      </c>
      <c r="H29" s="89">
        <v>1</v>
      </c>
      <c r="I29" s="89">
        <v>6</v>
      </c>
      <c r="J29" s="89">
        <v>8</v>
      </c>
      <c r="K29" s="89">
        <v>7</v>
      </c>
      <c r="L29" s="33">
        <v>5</v>
      </c>
      <c r="M29" s="37"/>
      <c r="N29" s="96">
        <f t="shared" si="0"/>
        <v>165.97123999999999</v>
      </c>
      <c r="O29" s="98">
        <f t="shared" si="0"/>
        <v>191.83428000000001</v>
      </c>
      <c r="P29" s="71">
        <f t="shared" si="0"/>
        <v>213.11908000000003</v>
      </c>
      <c r="Q29" s="71">
        <f t="shared" si="0"/>
        <v>219.72540000000001</v>
      </c>
      <c r="R29" s="84">
        <f t="shared" si="0"/>
        <v>244.86555999999999</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1.004</v>
      </c>
      <c r="C30" s="91" t="s">
        <v>18</v>
      </c>
      <c r="D30" s="44">
        <v>24</v>
      </c>
      <c r="E30" s="37"/>
      <c r="F30" s="91">
        <v>1</v>
      </c>
      <c r="G30" s="89">
        <v>27</v>
      </c>
      <c r="H30" s="89">
        <v>1</v>
      </c>
      <c r="I30" s="89">
        <v>6</v>
      </c>
      <c r="J30" s="89">
        <v>8</v>
      </c>
      <c r="K30" s="89">
        <v>7</v>
      </c>
      <c r="L30" s="33">
        <v>5</v>
      </c>
      <c r="M30" s="37"/>
      <c r="N30" s="96">
        <f t="shared" si="0"/>
        <v>195.44868</v>
      </c>
      <c r="O30" s="98">
        <f t="shared" si="0"/>
        <v>225.9</v>
      </c>
      <c r="P30" s="71">
        <f t="shared" si="0"/>
        <v>250.96987999999999</v>
      </c>
      <c r="Q30" s="71">
        <f t="shared" si="0"/>
        <v>258.75088000000005</v>
      </c>
      <c r="R30" s="84">
        <f t="shared" si="0"/>
        <v>288.33875999999998</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1.004</v>
      </c>
      <c r="C31" s="91" t="s">
        <v>18</v>
      </c>
      <c r="D31" s="44">
        <v>25</v>
      </c>
      <c r="E31" s="37"/>
      <c r="F31" s="91">
        <v>2</v>
      </c>
      <c r="G31" s="89">
        <v>51</v>
      </c>
      <c r="H31" s="89">
        <v>1</v>
      </c>
      <c r="I31" s="89">
        <v>12</v>
      </c>
      <c r="J31" s="89">
        <v>16</v>
      </c>
      <c r="K31" s="89">
        <v>13</v>
      </c>
      <c r="L31" s="33">
        <v>9</v>
      </c>
      <c r="M31" s="37"/>
      <c r="N31" s="96">
        <f t="shared" si="0"/>
        <v>183.03924000000001</v>
      </c>
      <c r="O31" s="98">
        <f t="shared" si="0"/>
        <v>194.66556</v>
      </c>
      <c r="P31" s="71">
        <f t="shared" si="0"/>
        <v>216.85396</v>
      </c>
      <c r="Q31" s="71">
        <f t="shared" si="0"/>
        <v>223.58076</v>
      </c>
      <c r="R31" s="84">
        <f t="shared" si="0"/>
        <v>249.29320000000001</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1.004</v>
      </c>
      <c r="C32" s="91" t="s">
        <v>18</v>
      </c>
      <c r="D32" s="44">
        <v>26</v>
      </c>
      <c r="E32" s="37"/>
      <c r="F32" s="91">
        <v>4</v>
      </c>
      <c r="G32" s="89">
        <v>93</v>
      </c>
      <c r="H32" s="89">
        <v>2</v>
      </c>
      <c r="I32" s="89">
        <v>23</v>
      </c>
      <c r="J32" s="89">
        <v>30</v>
      </c>
      <c r="K32" s="89">
        <v>24</v>
      </c>
      <c r="L32" s="33">
        <v>14</v>
      </c>
      <c r="M32" s="37"/>
      <c r="N32" s="96">
        <f t="shared" si="0"/>
        <v>149.95744000000002</v>
      </c>
      <c r="O32" s="98">
        <f t="shared" si="0"/>
        <v>170.49928</v>
      </c>
      <c r="P32" s="71">
        <f t="shared" si="0"/>
        <v>189.41463999999999</v>
      </c>
      <c r="Q32" s="71">
        <f t="shared" si="0"/>
        <v>195.27799999999999</v>
      </c>
      <c r="R32" s="84">
        <f t="shared" si="0"/>
        <v>217.62703999999999</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1.004</v>
      </c>
      <c r="C33" s="91" t="s">
        <v>18</v>
      </c>
      <c r="D33" s="44">
        <v>27</v>
      </c>
      <c r="E33" s="37"/>
      <c r="F33" s="91">
        <v>1</v>
      </c>
      <c r="G33" s="89">
        <v>53</v>
      </c>
      <c r="H33" s="89">
        <v>1</v>
      </c>
      <c r="I33" s="89">
        <v>12</v>
      </c>
      <c r="J33" s="89">
        <v>16</v>
      </c>
      <c r="K33" s="89">
        <v>14</v>
      </c>
      <c r="L33" s="33">
        <v>10</v>
      </c>
      <c r="M33" s="37"/>
      <c r="N33" s="96">
        <f t="shared" si="0"/>
        <v>189.81623999999999</v>
      </c>
      <c r="O33" s="98">
        <f t="shared" si="0"/>
        <v>187.48696000000001</v>
      </c>
      <c r="P33" s="71">
        <f t="shared" si="0"/>
        <v>208.27979999999999</v>
      </c>
      <c r="Q33" s="71">
        <f t="shared" si="0"/>
        <v>214.73552000000001</v>
      </c>
      <c r="R33" s="84">
        <f t="shared" si="0"/>
        <v>239.31344000000001</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1.004</v>
      </c>
      <c r="C34" s="91" t="s">
        <v>18</v>
      </c>
      <c r="D34" s="44">
        <v>28</v>
      </c>
      <c r="E34" s="37"/>
      <c r="F34" s="91">
        <v>6</v>
      </c>
      <c r="G34" s="89">
        <v>106</v>
      </c>
      <c r="H34" s="89">
        <v>4</v>
      </c>
      <c r="I34" s="89">
        <v>28</v>
      </c>
      <c r="J34" s="89">
        <v>33</v>
      </c>
      <c r="K34" s="89">
        <v>26</v>
      </c>
      <c r="L34" s="33">
        <v>15</v>
      </c>
      <c r="M34" s="37"/>
      <c r="N34" s="96">
        <f t="shared" si="0"/>
        <v>123.45183999999999</v>
      </c>
      <c r="O34" s="98">
        <f t="shared" si="0"/>
        <v>159.98740000000001</v>
      </c>
      <c r="P34" s="71">
        <f t="shared" si="0"/>
        <v>181.4228</v>
      </c>
      <c r="Q34" s="71">
        <f t="shared" si="0"/>
        <v>190.83027999999999</v>
      </c>
      <c r="R34" s="84">
        <f t="shared" si="0"/>
        <v>209.2336</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1.004</v>
      </c>
      <c r="C35" s="91" t="s">
        <v>18</v>
      </c>
      <c r="D35" s="44">
        <v>29</v>
      </c>
      <c r="E35" s="37"/>
      <c r="F35" s="91">
        <v>1</v>
      </c>
      <c r="G35" s="89">
        <v>27</v>
      </c>
      <c r="H35" s="89">
        <v>1</v>
      </c>
      <c r="I35" s="89">
        <v>6</v>
      </c>
      <c r="J35" s="89">
        <v>8</v>
      </c>
      <c r="K35" s="89">
        <v>7</v>
      </c>
      <c r="L35" s="33">
        <v>5</v>
      </c>
      <c r="M35" s="37"/>
      <c r="N35" s="96">
        <f t="shared" si="0"/>
        <v>161.90503999999999</v>
      </c>
      <c r="O35" s="98">
        <f t="shared" si="0"/>
        <v>187.13556</v>
      </c>
      <c r="P35" s="71">
        <f t="shared" si="0"/>
        <v>207.88824</v>
      </c>
      <c r="Q35" s="71">
        <f t="shared" si="0"/>
        <v>214.34396000000001</v>
      </c>
      <c r="R35" s="84">
        <f t="shared" si="0"/>
        <v>238.85160000000002</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1.004</v>
      </c>
      <c r="C36" s="91" t="s">
        <v>18</v>
      </c>
      <c r="D36" s="44">
        <v>30</v>
      </c>
      <c r="E36" s="37"/>
      <c r="F36" s="91">
        <v>3</v>
      </c>
      <c r="G36" s="89">
        <v>73</v>
      </c>
      <c r="H36" s="89">
        <v>2</v>
      </c>
      <c r="I36" s="89">
        <v>17</v>
      </c>
      <c r="J36" s="89">
        <v>23</v>
      </c>
      <c r="K36" s="89">
        <v>21</v>
      </c>
      <c r="L36" s="33">
        <v>10</v>
      </c>
      <c r="M36" s="37"/>
      <c r="N36" s="96">
        <f t="shared" si="0"/>
        <v>177.02527999999998</v>
      </c>
      <c r="O36" s="98">
        <f t="shared" si="0"/>
        <v>175.37872000000002</v>
      </c>
      <c r="P36" s="71">
        <f t="shared" si="0"/>
        <v>194.83624</v>
      </c>
      <c r="Q36" s="71">
        <f t="shared" si="0"/>
        <v>200.87027999999998</v>
      </c>
      <c r="R36" s="84">
        <f t="shared" si="0"/>
        <v>223.86188000000001</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1.004</v>
      </c>
      <c r="C37" s="91" t="s">
        <v>18</v>
      </c>
      <c r="D37" s="44">
        <v>31</v>
      </c>
      <c r="E37" s="37"/>
      <c r="F37" s="91">
        <v>1</v>
      </c>
      <c r="G37" s="89">
        <v>27</v>
      </c>
      <c r="H37" s="89">
        <v>1</v>
      </c>
      <c r="I37" s="89">
        <v>6</v>
      </c>
      <c r="J37" s="89">
        <v>8</v>
      </c>
      <c r="K37" s="89">
        <v>7</v>
      </c>
      <c r="L37" s="33">
        <v>5</v>
      </c>
      <c r="M37" s="37"/>
      <c r="N37" s="96">
        <f t="shared" si="0"/>
        <v>163.05964</v>
      </c>
      <c r="O37" s="98">
        <f t="shared" si="0"/>
        <v>188.47087999999999</v>
      </c>
      <c r="P37" s="71">
        <f t="shared" si="0"/>
        <v>209.38420000000002</v>
      </c>
      <c r="Q37" s="71">
        <f t="shared" si="0"/>
        <v>215.88008000000002</v>
      </c>
      <c r="R37" s="84">
        <f t="shared" si="0"/>
        <v>240.56844000000001</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1.004</v>
      </c>
      <c r="C38" s="91" t="s">
        <v>18</v>
      </c>
      <c r="D38" s="44">
        <v>32</v>
      </c>
      <c r="E38" s="37"/>
      <c r="F38" s="91">
        <v>1</v>
      </c>
      <c r="G38" s="89">
        <v>27</v>
      </c>
      <c r="H38" s="89">
        <v>1</v>
      </c>
      <c r="I38" s="89">
        <v>6</v>
      </c>
      <c r="J38" s="89">
        <v>8</v>
      </c>
      <c r="K38" s="89">
        <v>7</v>
      </c>
      <c r="L38" s="33">
        <v>5</v>
      </c>
      <c r="M38" s="37"/>
      <c r="N38" s="96">
        <f t="shared" si="0"/>
        <v>192.53708</v>
      </c>
      <c r="O38" s="98">
        <f t="shared" si="0"/>
        <v>222.53659999999999</v>
      </c>
      <c r="P38" s="71">
        <f t="shared" si="0"/>
        <v>247.23500000000001</v>
      </c>
      <c r="Q38" s="71">
        <f t="shared" si="0"/>
        <v>254.89552</v>
      </c>
      <c r="R38" s="84">
        <f t="shared" si="0"/>
        <v>284.05168000000003</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1.004</v>
      </c>
      <c r="C39" s="91" t="s">
        <v>18</v>
      </c>
      <c r="D39" s="44">
        <v>33</v>
      </c>
      <c r="E39" s="37"/>
      <c r="F39" s="91">
        <v>1</v>
      </c>
      <c r="G39" s="89">
        <v>27</v>
      </c>
      <c r="H39" s="89">
        <v>1</v>
      </c>
      <c r="I39" s="89">
        <v>6</v>
      </c>
      <c r="J39" s="89">
        <v>8</v>
      </c>
      <c r="K39" s="89">
        <v>7</v>
      </c>
      <c r="L39" s="33">
        <v>5</v>
      </c>
      <c r="M39" s="37"/>
      <c r="N39" s="96">
        <f t="shared" si="0"/>
        <v>180.12763999999999</v>
      </c>
      <c r="O39" s="98">
        <f t="shared" si="0"/>
        <v>208.19947999999999</v>
      </c>
      <c r="P39" s="71">
        <f t="shared" si="0"/>
        <v>231.29148000000001</v>
      </c>
      <c r="Q39" s="71">
        <f t="shared" si="0"/>
        <v>238.47008000000002</v>
      </c>
      <c r="R39" s="84">
        <f t="shared" si="0"/>
        <v>265.73872</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1.004</v>
      </c>
      <c r="C40" s="91" t="s">
        <v>18</v>
      </c>
      <c r="D40" s="44">
        <v>34</v>
      </c>
      <c r="E40" s="37"/>
      <c r="F40" s="91">
        <v>5</v>
      </c>
      <c r="G40" s="89">
        <v>101</v>
      </c>
      <c r="H40" s="89">
        <v>3</v>
      </c>
      <c r="I40" s="89">
        <v>26</v>
      </c>
      <c r="J40" s="89">
        <v>32</v>
      </c>
      <c r="K40" s="89">
        <v>25</v>
      </c>
      <c r="L40" s="33">
        <v>15</v>
      </c>
      <c r="M40" s="37"/>
      <c r="N40" s="96">
        <f t="shared" ref="N40:R73" si="1">IFERROR($B40*T40,"N/A")</f>
        <v>134.6866</v>
      </c>
      <c r="O40" s="98">
        <f t="shared" si="1"/>
        <v>169.01336000000001</v>
      </c>
      <c r="P40" s="71">
        <f t="shared" si="1"/>
        <v>187.75803999999999</v>
      </c>
      <c r="Q40" s="71">
        <f t="shared" si="1"/>
        <v>193.58124000000001</v>
      </c>
      <c r="R40" s="84">
        <f t="shared" si="1"/>
        <v>215.72948</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1.004</v>
      </c>
      <c r="C41" s="91" t="s">
        <v>18</v>
      </c>
      <c r="D41" s="44">
        <v>35</v>
      </c>
      <c r="E41" s="37"/>
      <c r="F41" s="91">
        <v>3</v>
      </c>
      <c r="G41" s="89">
        <v>62</v>
      </c>
      <c r="H41" s="89">
        <v>1</v>
      </c>
      <c r="I41" s="89">
        <v>15</v>
      </c>
      <c r="J41" s="89">
        <v>21</v>
      </c>
      <c r="K41" s="89">
        <v>16</v>
      </c>
      <c r="L41" s="33">
        <v>9</v>
      </c>
      <c r="M41" s="37"/>
      <c r="N41" s="96">
        <f t="shared" si="1"/>
        <v>198.74179999999998</v>
      </c>
      <c r="O41" s="98">
        <f t="shared" si="1"/>
        <v>205.04692</v>
      </c>
      <c r="P41" s="71">
        <f t="shared" si="1"/>
        <v>228.42004</v>
      </c>
      <c r="Q41" s="71">
        <f t="shared" si="1"/>
        <v>235.50827999999998</v>
      </c>
      <c r="R41" s="84">
        <f t="shared" si="1"/>
        <v>262.57611999999995</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1.004</v>
      </c>
      <c r="C42" s="91" t="s">
        <v>18</v>
      </c>
      <c r="D42" s="44">
        <v>36</v>
      </c>
      <c r="E42" s="37"/>
      <c r="F42" s="91">
        <v>1</v>
      </c>
      <c r="G42" s="89">
        <v>27</v>
      </c>
      <c r="H42" s="89">
        <v>1</v>
      </c>
      <c r="I42" s="89">
        <v>6</v>
      </c>
      <c r="J42" s="89">
        <v>8</v>
      </c>
      <c r="K42" s="89">
        <v>7</v>
      </c>
      <c r="L42" s="33">
        <v>5</v>
      </c>
      <c r="M42" s="37"/>
      <c r="N42" s="96">
        <f t="shared" si="1"/>
        <v>174.11367999999999</v>
      </c>
      <c r="O42" s="98">
        <f t="shared" si="1"/>
        <v>201.2518</v>
      </c>
      <c r="P42" s="71">
        <f t="shared" si="1"/>
        <v>223.58076</v>
      </c>
      <c r="Q42" s="71">
        <f t="shared" si="1"/>
        <v>230.50836000000001</v>
      </c>
      <c r="R42" s="84">
        <f t="shared" si="1"/>
        <v>256.8734</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1.004</v>
      </c>
      <c r="C43" s="91" t="s">
        <v>18</v>
      </c>
      <c r="D43" s="44">
        <v>37</v>
      </c>
      <c r="E43" s="37"/>
      <c r="F43" s="91">
        <v>2</v>
      </c>
      <c r="G43" s="89">
        <v>51</v>
      </c>
      <c r="H43" s="89">
        <v>1</v>
      </c>
      <c r="I43" s="89">
        <v>12</v>
      </c>
      <c r="J43" s="89">
        <v>16</v>
      </c>
      <c r="K43" s="89">
        <v>13</v>
      </c>
      <c r="L43" s="33">
        <v>9</v>
      </c>
      <c r="M43" s="37"/>
      <c r="N43" s="96">
        <f t="shared" si="1"/>
        <v>168.10975999999999</v>
      </c>
      <c r="O43" s="98">
        <f t="shared" si="1"/>
        <v>181.53324000000001</v>
      </c>
      <c r="P43" s="71">
        <f t="shared" si="1"/>
        <v>202.22567999999998</v>
      </c>
      <c r="Q43" s="71">
        <f t="shared" si="1"/>
        <v>208.50067999999999</v>
      </c>
      <c r="R43" s="84">
        <f t="shared" si="1"/>
        <v>232.46616</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1.004</v>
      </c>
      <c r="C44" s="91" t="s">
        <v>18</v>
      </c>
      <c r="D44" s="44">
        <v>38</v>
      </c>
      <c r="E44" s="37"/>
      <c r="F44" s="91">
        <v>1</v>
      </c>
      <c r="G44" s="89">
        <v>27</v>
      </c>
      <c r="H44" s="89">
        <v>1</v>
      </c>
      <c r="I44" s="89">
        <v>6</v>
      </c>
      <c r="J44" s="89">
        <v>8</v>
      </c>
      <c r="K44" s="89">
        <v>7</v>
      </c>
      <c r="L44" s="33">
        <v>5</v>
      </c>
      <c r="M44" s="37"/>
      <c r="N44" s="96">
        <f t="shared" si="1"/>
        <v>184.58539999999999</v>
      </c>
      <c r="O44" s="98">
        <f t="shared" si="1"/>
        <v>213.35</v>
      </c>
      <c r="P44" s="71">
        <f t="shared" si="1"/>
        <v>237.02432000000002</v>
      </c>
      <c r="Q44" s="71">
        <f t="shared" si="1"/>
        <v>244.37360000000001</v>
      </c>
      <c r="R44" s="84">
        <f t="shared" si="1"/>
        <v>272.32496000000003</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1.004</v>
      </c>
      <c r="C45" s="91" t="s">
        <v>18</v>
      </c>
      <c r="D45" s="44">
        <v>39</v>
      </c>
      <c r="E45" s="37"/>
      <c r="F45" s="91">
        <v>1</v>
      </c>
      <c r="G45" s="89">
        <v>27</v>
      </c>
      <c r="H45" s="89">
        <v>1</v>
      </c>
      <c r="I45" s="89">
        <v>6</v>
      </c>
      <c r="J45" s="89">
        <v>8</v>
      </c>
      <c r="K45" s="89">
        <v>7</v>
      </c>
      <c r="L45" s="33">
        <v>5</v>
      </c>
      <c r="M45" s="37"/>
      <c r="N45" s="96">
        <f t="shared" si="1"/>
        <v>171.98520000000002</v>
      </c>
      <c r="O45" s="98">
        <f t="shared" si="1"/>
        <v>198.78196</v>
      </c>
      <c r="P45" s="71">
        <f t="shared" si="1"/>
        <v>220.83984000000001</v>
      </c>
      <c r="Q45" s="71">
        <f t="shared" si="1"/>
        <v>227.68711999999999</v>
      </c>
      <c r="R45" s="84">
        <f t="shared" si="1"/>
        <v>253.73088000000001</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1.004</v>
      </c>
      <c r="C46" s="91" t="s">
        <v>18</v>
      </c>
      <c r="D46" s="44">
        <v>40</v>
      </c>
      <c r="E46" s="37"/>
      <c r="F46" s="91">
        <v>4</v>
      </c>
      <c r="G46" s="89">
        <v>69</v>
      </c>
      <c r="H46" s="89">
        <v>2</v>
      </c>
      <c r="I46" s="89">
        <v>18</v>
      </c>
      <c r="J46" s="89">
        <v>23</v>
      </c>
      <c r="K46" s="89">
        <v>17</v>
      </c>
      <c r="L46" s="33">
        <v>9</v>
      </c>
      <c r="M46" s="37"/>
      <c r="N46" s="96">
        <f t="shared" si="1"/>
        <v>137.548</v>
      </c>
      <c r="O46" s="98">
        <f t="shared" si="1"/>
        <v>189.58532000000002</v>
      </c>
      <c r="P46" s="71">
        <f t="shared" si="1"/>
        <v>211.19139999999999</v>
      </c>
      <c r="Q46" s="71">
        <f t="shared" si="1"/>
        <v>217.74752000000001</v>
      </c>
      <c r="R46" s="84">
        <f t="shared" si="1"/>
        <v>242.77724000000001</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1.004</v>
      </c>
      <c r="C47" s="91" t="s">
        <v>18</v>
      </c>
      <c r="D47" s="44">
        <v>41</v>
      </c>
      <c r="E47" s="37"/>
      <c r="F47" s="91">
        <v>3</v>
      </c>
      <c r="G47" s="89">
        <v>84</v>
      </c>
      <c r="H47" s="89">
        <v>2</v>
      </c>
      <c r="I47" s="89">
        <v>21</v>
      </c>
      <c r="J47" s="89">
        <v>26</v>
      </c>
      <c r="K47" s="89">
        <v>21</v>
      </c>
      <c r="L47" s="33">
        <v>14</v>
      </c>
      <c r="M47" s="37"/>
      <c r="N47" s="96">
        <f t="shared" si="1"/>
        <v>159.636</v>
      </c>
      <c r="O47" s="98">
        <f t="shared" si="1"/>
        <v>169.43503999999999</v>
      </c>
      <c r="P47" s="71">
        <f t="shared" si="1"/>
        <v>188.22991999999999</v>
      </c>
      <c r="Q47" s="71">
        <f t="shared" si="1"/>
        <v>194.06315999999998</v>
      </c>
      <c r="R47" s="84">
        <f t="shared" si="1"/>
        <v>216.27163999999999</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1.004</v>
      </c>
      <c r="C48" s="91" t="s">
        <v>18</v>
      </c>
      <c r="D48" s="44">
        <v>42</v>
      </c>
      <c r="E48" s="37"/>
      <c r="F48" s="91">
        <v>3</v>
      </c>
      <c r="G48" s="89">
        <v>88</v>
      </c>
      <c r="H48" s="89">
        <v>1</v>
      </c>
      <c r="I48" s="89">
        <v>21</v>
      </c>
      <c r="J48" s="89">
        <v>29</v>
      </c>
      <c r="K48" s="89">
        <v>23</v>
      </c>
      <c r="L48" s="33">
        <v>14</v>
      </c>
      <c r="M48" s="37"/>
      <c r="N48" s="96">
        <f t="shared" si="1"/>
        <v>184.19383999999999</v>
      </c>
      <c r="O48" s="98">
        <f t="shared" si="1"/>
        <v>186.63355999999999</v>
      </c>
      <c r="P48" s="71">
        <f t="shared" si="1"/>
        <v>207.33604</v>
      </c>
      <c r="Q48" s="71">
        <f t="shared" si="1"/>
        <v>213.76164</v>
      </c>
      <c r="R48" s="84">
        <f t="shared" si="1"/>
        <v>238.22911999999999</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1.004</v>
      </c>
      <c r="C49" s="91" t="s">
        <v>18</v>
      </c>
      <c r="D49" s="44">
        <v>43</v>
      </c>
      <c r="E49" s="37"/>
      <c r="F49" s="91">
        <v>9</v>
      </c>
      <c r="G49" s="89">
        <v>141</v>
      </c>
      <c r="H49" s="89">
        <v>4</v>
      </c>
      <c r="I49" s="89">
        <v>40</v>
      </c>
      <c r="J49" s="89">
        <v>48</v>
      </c>
      <c r="K49" s="89">
        <v>34</v>
      </c>
      <c r="L49" s="33">
        <v>15</v>
      </c>
      <c r="M49" s="37"/>
      <c r="N49" s="96">
        <f t="shared" si="1"/>
        <v>104.40595999999999</v>
      </c>
      <c r="O49" s="98">
        <f t="shared" si="1"/>
        <v>155.88103999999998</v>
      </c>
      <c r="P49" s="71">
        <f t="shared" si="1"/>
        <v>193.80212</v>
      </c>
      <c r="Q49" s="71">
        <f t="shared" si="1"/>
        <v>211.52272000000002</v>
      </c>
      <c r="R49" s="84">
        <f t="shared" si="1"/>
        <v>229.39391999999998</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1.004</v>
      </c>
      <c r="C50" s="91" t="s">
        <v>18</v>
      </c>
      <c r="D50" s="44">
        <v>44</v>
      </c>
      <c r="E50" s="37"/>
      <c r="F50" s="91">
        <v>2</v>
      </c>
      <c r="G50" s="89">
        <v>38</v>
      </c>
      <c r="H50" s="89">
        <v>1</v>
      </c>
      <c r="I50" s="89">
        <v>9</v>
      </c>
      <c r="J50" s="89">
        <v>13</v>
      </c>
      <c r="K50" s="89">
        <v>10</v>
      </c>
      <c r="L50" s="33">
        <v>5</v>
      </c>
      <c r="M50" s="37"/>
      <c r="N50" s="96">
        <f t="shared" si="1"/>
        <v>246.05027999999999</v>
      </c>
      <c r="O50" s="98">
        <f t="shared" si="1"/>
        <v>232.53644000000003</v>
      </c>
      <c r="P50" s="71">
        <f t="shared" si="1"/>
        <v>275.5478</v>
      </c>
      <c r="Q50" s="71">
        <f t="shared" si="1"/>
        <v>277.22448000000003</v>
      </c>
      <c r="R50" s="84">
        <f t="shared" si="1"/>
        <v>317.88648000000001</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1.004</v>
      </c>
      <c r="C51" s="91" t="s">
        <v>18</v>
      </c>
      <c r="D51" s="44">
        <v>45</v>
      </c>
      <c r="E51" s="37"/>
      <c r="F51" s="91">
        <v>2</v>
      </c>
      <c r="G51" s="89">
        <v>51</v>
      </c>
      <c r="H51" s="89">
        <v>1</v>
      </c>
      <c r="I51" s="89">
        <v>12</v>
      </c>
      <c r="J51" s="89">
        <v>16</v>
      </c>
      <c r="K51" s="89">
        <v>13</v>
      </c>
      <c r="L51" s="33">
        <v>9</v>
      </c>
      <c r="M51" s="37"/>
      <c r="N51" s="96">
        <f t="shared" si="1"/>
        <v>202.03492</v>
      </c>
      <c r="O51" s="98">
        <f t="shared" si="1"/>
        <v>212.03476000000001</v>
      </c>
      <c r="P51" s="71">
        <f t="shared" si="1"/>
        <v>236.21108000000001</v>
      </c>
      <c r="Q51" s="71">
        <f t="shared" si="1"/>
        <v>243.53023999999999</v>
      </c>
      <c r="R51" s="84">
        <f t="shared" si="1"/>
        <v>271.53179999999998</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1.004</v>
      </c>
      <c r="C52" s="91" t="s">
        <v>18</v>
      </c>
      <c r="D52" s="44">
        <v>46</v>
      </c>
      <c r="E52" s="37"/>
      <c r="F52" s="91">
        <v>2</v>
      </c>
      <c r="G52" s="89">
        <v>77</v>
      </c>
      <c r="H52" s="89">
        <v>1</v>
      </c>
      <c r="I52" s="89">
        <v>18</v>
      </c>
      <c r="J52" s="89">
        <v>24</v>
      </c>
      <c r="K52" s="89">
        <v>20</v>
      </c>
      <c r="L52" s="33">
        <v>14</v>
      </c>
      <c r="M52" s="37"/>
      <c r="N52" s="96">
        <f t="shared" si="1"/>
        <v>182.45692</v>
      </c>
      <c r="O52" s="98">
        <f t="shared" si="1"/>
        <v>165.18812</v>
      </c>
      <c r="P52" s="71">
        <f t="shared" si="1"/>
        <v>183.51112000000001</v>
      </c>
      <c r="Q52" s="71">
        <f t="shared" si="1"/>
        <v>189.2038</v>
      </c>
      <c r="R52" s="84">
        <f t="shared" si="1"/>
        <v>210.85003999999998</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1.004</v>
      </c>
      <c r="C53" s="91" t="s">
        <v>18</v>
      </c>
      <c r="D53" s="44">
        <v>47</v>
      </c>
      <c r="E53" s="37"/>
      <c r="F53" s="91">
        <v>2</v>
      </c>
      <c r="G53" s="89">
        <v>51</v>
      </c>
      <c r="H53" s="89">
        <v>1</v>
      </c>
      <c r="I53" s="89">
        <v>12</v>
      </c>
      <c r="J53" s="89">
        <v>16</v>
      </c>
      <c r="K53" s="89">
        <v>13</v>
      </c>
      <c r="L53" s="33">
        <v>9</v>
      </c>
      <c r="M53" s="37"/>
      <c r="N53" s="96">
        <f t="shared" si="1"/>
        <v>196.80408</v>
      </c>
      <c r="O53" s="98">
        <f t="shared" si="1"/>
        <v>217.54671999999999</v>
      </c>
      <c r="P53" s="71">
        <f t="shared" si="1"/>
        <v>242.34551999999999</v>
      </c>
      <c r="Q53" s="71">
        <f t="shared" si="1"/>
        <v>249.85544000000002</v>
      </c>
      <c r="R53" s="84">
        <f t="shared" si="1"/>
        <v>278.57988</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1.004</v>
      </c>
      <c r="C54" s="91" t="s">
        <v>18</v>
      </c>
      <c r="D54" s="44">
        <v>48</v>
      </c>
      <c r="E54" s="37"/>
      <c r="F54" s="91">
        <v>5</v>
      </c>
      <c r="G54" s="89">
        <v>101</v>
      </c>
      <c r="H54" s="89">
        <v>3</v>
      </c>
      <c r="I54" s="89">
        <v>26</v>
      </c>
      <c r="J54" s="89">
        <v>32</v>
      </c>
      <c r="K54" s="89">
        <v>25</v>
      </c>
      <c r="L54" s="33">
        <v>15</v>
      </c>
      <c r="M54" s="37"/>
      <c r="N54" s="96">
        <f t="shared" si="1"/>
        <v>134.6866</v>
      </c>
      <c r="O54" s="98">
        <f t="shared" si="1"/>
        <v>174.55544</v>
      </c>
      <c r="P54" s="71">
        <f t="shared" si="1"/>
        <v>197.94863999999998</v>
      </c>
      <c r="Q54" s="71">
        <f t="shared" si="1"/>
        <v>215.82988</v>
      </c>
      <c r="R54" s="84">
        <f t="shared" si="1"/>
        <v>228.28952000000001</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1.004</v>
      </c>
      <c r="C55" s="91" t="s">
        <v>18</v>
      </c>
      <c r="D55" s="44">
        <v>49</v>
      </c>
      <c r="E55" s="37"/>
      <c r="F55" s="91">
        <v>5</v>
      </c>
      <c r="G55" s="89">
        <v>101</v>
      </c>
      <c r="H55" s="89">
        <v>3</v>
      </c>
      <c r="I55" s="89">
        <v>26</v>
      </c>
      <c r="J55" s="89">
        <v>32</v>
      </c>
      <c r="K55" s="89">
        <v>25</v>
      </c>
      <c r="L55" s="33">
        <v>15</v>
      </c>
      <c r="M55" s="37"/>
      <c r="N55" s="96">
        <f t="shared" si="1"/>
        <v>134.6866</v>
      </c>
      <c r="O55" s="98">
        <f t="shared" si="1"/>
        <v>174.55544</v>
      </c>
      <c r="P55" s="71">
        <f t="shared" si="1"/>
        <v>197.94863999999998</v>
      </c>
      <c r="Q55" s="71">
        <f t="shared" si="1"/>
        <v>222.43620000000001</v>
      </c>
      <c r="R55" s="84">
        <f t="shared" si="1"/>
        <v>228.28952000000001</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1.004</v>
      </c>
      <c r="C56" s="91" t="s">
        <v>18</v>
      </c>
      <c r="D56" s="44">
        <v>50</v>
      </c>
      <c r="E56" s="37"/>
      <c r="F56" s="91">
        <v>8</v>
      </c>
      <c r="G56" s="89">
        <v>136</v>
      </c>
      <c r="H56" s="89">
        <v>4</v>
      </c>
      <c r="I56" s="89">
        <v>38</v>
      </c>
      <c r="J56" s="89">
        <v>46</v>
      </c>
      <c r="K56" s="89">
        <v>33</v>
      </c>
      <c r="L56" s="33">
        <v>15</v>
      </c>
      <c r="M56" s="37"/>
      <c r="N56" s="96">
        <f t="shared" si="1"/>
        <v>104.08468000000001</v>
      </c>
      <c r="O56" s="98">
        <f t="shared" si="1"/>
        <v>141.08208000000002</v>
      </c>
      <c r="P56" s="71">
        <f t="shared" si="1"/>
        <v>159.98740000000001</v>
      </c>
      <c r="Q56" s="71">
        <f t="shared" si="1"/>
        <v>210.88015999999999</v>
      </c>
      <c r="R56" s="84">
        <f t="shared" si="1"/>
        <v>184.51512</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1.004</v>
      </c>
      <c r="C57" s="91" t="s">
        <v>18</v>
      </c>
      <c r="D57" s="44">
        <v>51</v>
      </c>
      <c r="E57" s="37"/>
      <c r="F57" s="91">
        <v>6</v>
      </c>
      <c r="G57" s="89">
        <v>106</v>
      </c>
      <c r="H57" s="89">
        <v>4</v>
      </c>
      <c r="I57" s="89">
        <v>28</v>
      </c>
      <c r="J57" s="89">
        <v>33</v>
      </c>
      <c r="K57" s="89">
        <v>26</v>
      </c>
      <c r="L57" s="33">
        <v>15</v>
      </c>
      <c r="M57" s="37"/>
      <c r="N57" s="96">
        <f t="shared" si="1"/>
        <v>123.45183999999999</v>
      </c>
      <c r="O57" s="98">
        <f t="shared" si="1"/>
        <v>159.98740000000001</v>
      </c>
      <c r="P57" s="71">
        <f t="shared" si="1"/>
        <v>181.4228</v>
      </c>
      <c r="Q57" s="71">
        <f t="shared" si="1"/>
        <v>197.19564</v>
      </c>
      <c r="R57" s="84">
        <f t="shared" si="1"/>
        <v>209.2336</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1.004</v>
      </c>
      <c r="C58" s="91" t="s">
        <v>18</v>
      </c>
      <c r="D58" s="44">
        <v>52</v>
      </c>
      <c r="E58" s="37"/>
      <c r="F58" s="91">
        <v>6</v>
      </c>
      <c r="G58" s="89">
        <v>106</v>
      </c>
      <c r="H58" s="89">
        <v>4</v>
      </c>
      <c r="I58" s="89">
        <v>28</v>
      </c>
      <c r="J58" s="89">
        <v>33</v>
      </c>
      <c r="K58" s="89">
        <v>26</v>
      </c>
      <c r="L58" s="33">
        <v>15</v>
      </c>
      <c r="M58" s="37"/>
      <c r="N58" s="96">
        <f t="shared" si="1"/>
        <v>113.51224000000001</v>
      </c>
      <c r="O58" s="98">
        <f t="shared" si="1"/>
        <v>159.98740000000001</v>
      </c>
      <c r="P58" s="71">
        <f t="shared" si="1"/>
        <v>181.4228</v>
      </c>
      <c r="Q58" s="71">
        <f t="shared" si="1"/>
        <v>200.97067999999999</v>
      </c>
      <c r="R58" s="84">
        <f t="shared" si="1"/>
        <v>209.2336</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1.004</v>
      </c>
      <c r="C59" s="91" t="s">
        <v>18</v>
      </c>
      <c r="D59" s="44">
        <v>53</v>
      </c>
      <c r="E59" s="37"/>
      <c r="F59" s="91">
        <v>5</v>
      </c>
      <c r="G59" s="89">
        <v>99</v>
      </c>
      <c r="H59" s="89">
        <v>3</v>
      </c>
      <c r="I59" s="89">
        <v>25</v>
      </c>
      <c r="J59" s="89">
        <v>31</v>
      </c>
      <c r="K59" s="89">
        <v>25</v>
      </c>
      <c r="L59" s="33">
        <v>15</v>
      </c>
      <c r="M59" s="37"/>
      <c r="N59" s="96">
        <f t="shared" si="1"/>
        <v>132.15652</v>
      </c>
      <c r="O59" s="98">
        <f t="shared" si="1"/>
        <v>184.01312000000001</v>
      </c>
      <c r="P59" s="71">
        <f t="shared" si="1"/>
        <v>208.6814</v>
      </c>
      <c r="Q59" s="71">
        <f t="shared" si="1"/>
        <v>232.34567999999999</v>
      </c>
      <c r="R59" s="84">
        <f t="shared" si="1"/>
        <v>240.66884000000002</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1.004</v>
      </c>
      <c r="C60" s="91" t="s">
        <v>18</v>
      </c>
      <c r="D60" s="44">
        <v>54</v>
      </c>
      <c r="E60" s="37"/>
      <c r="F60" s="91">
        <v>1</v>
      </c>
      <c r="G60" s="89">
        <v>27</v>
      </c>
      <c r="H60" s="89">
        <v>1</v>
      </c>
      <c r="I60" s="89">
        <v>6</v>
      </c>
      <c r="J60" s="89">
        <v>8</v>
      </c>
      <c r="K60" s="89">
        <v>7</v>
      </c>
      <c r="L60" s="33">
        <v>5</v>
      </c>
      <c r="M60" s="37"/>
      <c r="N60" s="96">
        <f t="shared" si="1"/>
        <v>191.95475999999999</v>
      </c>
      <c r="O60" s="98">
        <f t="shared" si="1"/>
        <v>221.86391999999998</v>
      </c>
      <c r="P60" s="71">
        <f t="shared" si="1"/>
        <v>246.482</v>
      </c>
      <c r="Q60" s="71">
        <f t="shared" si="1"/>
        <v>254.12244000000001</v>
      </c>
      <c r="R60" s="84">
        <f t="shared" si="1"/>
        <v>283.18824000000001</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1.004</v>
      </c>
      <c r="C61" s="91" t="s">
        <v>18</v>
      </c>
      <c r="D61" s="44">
        <v>55</v>
      </c>
      <c r="E61" s="37"/>
      <c r="F61" s="91">
        <v>3</v>
      </c>
      <c r="G61" s="89">
        <v>82</v>
      </c>
      <c r="H61" s="89">
        <v>2</v>
      </c>
      <c r="I61" s="89">
        <v>20</v>
      </c>
      <c r="J61" s="89">
        <v>25</v>
      </c>
      <c r="K61" s="89">
        <v>21</v>
      </c>
      <c r="L61" s="33">
        <v>14</v>
      </c>
      <c r="M61" s="37"/>
      <c r="N61" s="96">
        <f t="shared" si="1"/>
        <v>105.02844</v>
      </c>
      <c r="O61" s="98">
        <f t="shared" si="1"/>
        <v>156.82479999999998</v>
      </c>
      <c r="P61" s="71">
        <f t="shared" si="1"/>
        <v>212.76767999999998</v>
      </c>
      <c r="Q61" s="71">
        <f t="shared" si="1"/>
        <v>212.78775999999999</v>
      </c>
      <c r="R61" s="84">
        <f t="shared" si="1"/>
        <v>230.77944000000002</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1.004</v>
      </c>
      <c r="C62" s="91" t="s">
        <v>18</v>
      </c>
      <c r="D62" s="44">
        <v>56</v>
      </c>
      <c r="E62" s="37"/>
      <c r="F62" s="91">
        <v>4</v>
      </c>
      <c r="G62" s="89">
        <v>95</v>
      </c>
      <c r="H62" s="89">
        <v>2</v>
      </c>
      <c r="I62" s="89">
        <v>24</v>
      </c>
      <c r="J62" s="89">
        <v>31</v>
      </c>
      <c r="K62" s="89">
        <v>24</v>
      </c>
      <c r="L62" s="33">
        <v>14</v>
      </c>
      <c r="M62" s="37"/>
      <c r="N62" s="96">
        <f t="shared" si="1"/>
        <v>137.548</v>
      </c>
      <c r="O62" s="98">
        <f t="shared" si="1"/>
        <v>183.23</v>
      </c>
      <c r="P62" s="71">
        <f t="shared" si="1"/>
        <v>204.11320000000001</v>
      </c>
      <c r="Q62" s="71">
        <f t="shared" si="1"/>
        <v>207.33604</v>
      </c>
      <c r="R62" s="84">
        <f t="shared" si="1"/>
        <v>234.64484000000002</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1.004</v>
      </c>
      <c r="C63" s="91" t="s">
        <v>18</v>
      </c>
      <c r="D63" s="44">
        <v>57</v>
      </c>
      <c r="E63" s="37"/>
      <c r="F63" s="91">
        <v>6</v>
      </c>
      <c r="G63" s="89">
        <v>181</v>
      </c>
      <c r="H63" s="89">
        <v>15</v>
      </c>
      <c r="I63" s="89">
        <v>46</v>
      </c>
      <c r="J63" s="89">
        <v>52</v>
      </c>
      <c r="K63" s="89">
        <v>45</v>
      </c>
      <c r="L63" s="33">
        <v>23</v>
      </c>
      <c r="M63" s="37"/>
      <c r="N63" s="96">
        <f t="shared" si="1"/>
        <v>134.6866</v>
      </c>
      <c r="O63" s="98">
        <f t="shared" si="1"/>
        <v>167.24632000000003</v>
      </c>
      <c r="P63" s="71">
        <f t="shared" si="1"/>
        <v>197.94863999999998</v>
      </c>
      <c r="Q63" s="71">
        <f t="shared" si="1"/>
        <v>215.06684000000001</v>
      </c>
      <c r="R63" s="84">
        <f t="shared" si="1"/>
        <v>228.28952000000001</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1.004</v>
      </c>
      <c r="C64" s="91" t="s">
        <v>18</v>
      </c>
      <c r="D64" s="44">
        <v>58</v>
      </c>
      <c r="E64" s="37"/>
      <c r="F64" s="91">
        <v>3</v>
      </c>
      <c r="G64" s="89">
        <v>84</v>
      </c>
      <c r="H64" s="89">
        <v>2</v>
      </c>
      <c r="I64" s="89">
        <v>21</v>
      </c>
      <c r="J64" s="89">
        <v>26</v>
      </c>
      <c r="K64" s="89">
        <v>21</v>
      </c>
      <c r="L64" s="33">
        <v>14</v>
      </c>
      <c r="M64" s="37"/>
      <c r="N64" s="96">
        <f t="shared" si="1"/>
        <v>158.63200000000001</v>
      </c>
      <c r="O64" s="98">
        <f t="shared" si="1"/>
        <v>192.57723999999999</v>
      </c>
      <c r="P64" s="71">
        <f t="shared" si="1"/>
        <v>213.94236000000001</v>
      </c>
      <c r="Q64" s="71">
        <f t="shared" si="1"/>
        <v>220.56876</v>
      </c>
      <c r="R64" s="84">
        <f t="shared" si="1"/>
        <v>245.81936000000002</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1.004</v>
      </c>
      <c r="C65" s="91" t="s">
        <v>18</v>
      </c>
      <c r="D65" s="44">
        <v>59</v>
      </c>
      <c r="E65" s="37"/>
      <c r="F65" s="91">
        <v>3</v>
      </c>
      <c r="G65" s="89">
        <v>62</v>
      </c>
      <c r="H65" s="89">
        <v>1</v>
      </c>
      <c r="I65" s="89">
        <v>15</v>
      </c>
      <c r="J65" s="89">
        <v>21</v>
      </c>
      <c r="K65" s="89">
        <v>16</v>
      </c>
      <c r="L65" s="33">
        <v>9</v>
      </c>
      <c r="M65" s="37"/>
      <c r="N65" s="96">
        <f t="shared" si="1"/>
        <v>180.3184</v>
      </c>
      <c r="O65" s="98">
        <f t="shared" si="1"/>
        <v>202.29596000000001</v>
      </c>
      <c r="P65" s="71">
        <f t="shared" si="1"/>
        <v>225.34779999999998</v>
      </c>
      <c r="Q65" s="71">
        <f t="shared" si="1"/>
        <v>231.54248000000001</v>
      </c>
      <c r="R65" s="84">
        <f t="shared" si="1"/>
        <v>259.05207999999999</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1.004</v>
      </c>
      <c r="C66" s="91" t="s">
        <v>18</v>
      </c>
      <c r="D66" s="44">
        <v>60</v>
      </c>
      <c r="E66" s="37"/>
      <c r="F66" s="91">
        <v>3</v>
      </c>
      <c r="G66" s="89">
        <v>88</v>
      </c>
      <c r="H66" s="89">
        <v>1</v>
      </c>
      <c r="I66" s="89">
        <v>21</v>
      </c>
      <c r="J66" s="89">
        <v>29</v>
      </c>
      <c r="K66" s="89">
        <v>23</v>
      </c>
      <c r="L66" s="33">
        <v>14</v>
      </c>
      <c r="M66" s="37"/>
      <c r="N66" s="96">
        <f t="shared" si="1"/>
        <v>170.04748000000001</v>
      </c>
      <c r="O66" s="98">
        <f t="shared" si="1"/>
        <v>162.63796000000002</v>
      </c>
      <c r="P66" s="71">
        <f t="shared" si="1"/>
        <v>180.67984000000001</v>
      </c>
      <c r="Q66" s="71">
        <f t="shared" si="1"/>
        <v>186.28216</v>
      </c>
      <c r="R66" s="84">
        <f t="shared" si="1"/>
        <v>207.59708000000001</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1.004</v>
      </c>
      <c r="C67" s="91" t="s">
        <v>18</v>
      </c>
      <c r="D67" s="44">
        <v>61</v>
      </c>
      <c r="E67" s="37"/>
      <c r="F67" s="91">
        <v>2</v>
      </c>
      <c r="G67" s="89">
        <v>51</v>
      </c>
      <c r="H67" s="89">
        <v>1</v>
      </c>
      <c r="I67" s="89">
        <v>12</v>
      </c>
      <c r="J67" s="89">
        <v>16</v>
      </c>
      <c r="K67" s="89">
        <v>13</v>
      </c>
      <c r="L67" s="33">
        <v>9</v>
      </c>
      <c r="M67" s="37"/>
      <c r="N67" s="96">
        <f t="shared" si="1"/>
        <v>174.88676000000001</v>
      </c>
      <c r="O67" s="98">
        <f t="shared" si="1"/>
        <v>187.46688</v>
      </c>
      <c r="P67" s="71">
        <f t="shared" si="1"/>
        <v>208.83199999999999</v>
      </c>
      <c r="Q67" s="71">
        <f t="shared" si="1"/>
        <v>215.30779999999999</v>
      </c>
      <c r="R67" s="84">
        <f t="shared" si="1"/>
        <v>240.06644000000003</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1.004</v>
      </c>
      <c r="C68" s="91" t="s">
        <v>18</v>
      </c>
      <c r="D68" s="44">
        <v>62</v>
      </c>
      <c r="E68" s="37"/>
      <c r="F68" s="91">
        <v>1</v>
      </c>
      <c r="G68" s="89">
        <v>27</v>
      </c>
      <c r="H68" s="89">
        <v>1</v>
      </c>
      <c r="I68" s="89">
        <v>6</v>
      </c>
      <c r="J68" s="89">
        <v>8</v>
      </c>
      <c r="K68" s="89">
        <v>7</v>
      </c>
      <c r="L68" s="33">
        <v>5</v>
      </c>
      <c r="M68" s="37"/>
      <c r="N68" s="96">
        <f t="shared" si="1"/>
        <v>171.21212</v>
      </c>
      <c r="O68" s="98">
        <f t="shared" si="1"/>
        <v>197.88839999999999</v>
      </c>
      <c r="P68" s="71">
        <f t="shared" si="1"/>
        <v>219.84587999999999</v>
      </c>
      <c r="Q68" s="71">
        <f t="shared" si="1"/>
        <v>226.66304</v>
      </c>
      <c r="R68" s="84">
        <f t="shared" si="1"/>
        <v>252.58632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1.004</v>
      </c>
      <c r="C69" s="91" t="s">
        <v>18</v>
      </c>
      <c r="D69" s="44">
        <v>63</v>
      </c>
      <c r="E69" s="37"/>
      <c r="F69" s="91">
        <v>1</v>
      </c>
      <c r="G69" s="89">
        <v>27</v>
      </c>
      <c r="H69" s="89">
        <v>1</v>
      </c>
      <c r="I69" s="89">
        <v>6</v>
      </c>
      <c r="J69" s="89">
        <v>8</v>
      </c>
      <c r="K69" s="89">
        <v>7</v>
      </c>
      <c r="L69" s="33">
        <v>5</v>
      </c>
      <c r="M69" s="37"/>
      <c r="N69" s="96">
        <f t="shared" si="1"/>
        <v>172.75827999999998</v>
      </c>
      <c r="O69" s="98">
        <f t="shared" si="1"/>
        <v>199.68555999999998</v>
      </c>
      <c r="P69" s="71">
        <f t="shared" si="1"/>
        <v>221.8338</v>
      </c>
      <c r="Q69" s="71">
        <f t="shared" si="1"/>
        <v>228.71120000000002</v>
      </c>
      <c r="R69" s="84">
        <f t="shared" si="1"/>
        <v>254.87544000000003</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1.004</v>
      </c>
      <c r="C70" s="91" t="s">
        <v>18</v>
      </c>
      <c r="D70" s="44">
        <v>64</v>
      </c>
      <c r="E70" s="37"/>
      <c r="F70" s="91">
        <v>5</v>
      </c>
      <c r="G70" s="89">
        <v>147</v>
      </c>
      <c r="H70" s="89">
        <v>14</v>
      </c>
      <c r="I70" s="89">
        <v>37</v>
      </c>
      <c r="J70" s="89">
        <v>42</v>
      </c>
      <c r="K70" s="89">
        <v>37</v>
      </c>
      <c r="L70" s="33">
        <v>17</v>
      </c>
      <c r="M70" s="37"/>
      <c r="N70" s="96">
        <f t="shared" si="1"/>
        <v>88.482519999999994</v>
      </c>
      <c r="O70" s="98">
        <f t="shared" si="1"/>
        <v>132.11636000000001</v>
      </c>
      <c r="P70" s="71">
        <f t="shared" si="1"/>
        <v>179.27423999999999</v>
      </c>
      <c r="Q70" s="71">
        <f t="shared" si="1"/>
        <v>215.06684000000001</v>
      </c>
      <c r="R70" s="84">
        <f t="shared" si="1"/>
        <v>194.4246</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1.004</v>
      </c>
      <c r="C71" s="91" t="s">
        <v>18</v>
      </c>
      <c r="D71" s="44">
        <v>65</v>
      </c>
      <c r="E71" s="37"/>
      <c r="F71" s="91">
        <v>1</v>
      </c>
      <c r="G71" s="89">
        <v>27</v>
      </c>
      <c r="H71" s="89">
        <v>1</v>
      </c>
      <c r="I71" s="89">
        <v>6</v>
      </c>
      <c r="J71" s="89">
        <v>8</v>
      </c>
      <c r="K71" s="89">
        <v>7</v>
      </c>
      <c r="L71" s="33">
        <v>5</v>
      </c>
      <c r="M71" s="37"/>
      <c r="N71" s="96">
        <f t="shared" si="1"/>
        <v>190.20779999999999</v>
      </c>
      <c r="O71" s="98">
        <f t="shared" si="1"/>
        <v>219.84587999999999</v>
      </c>
      <c r="P71" s="71">
        <f t="shared" si="1"/>
        <v>244.24308000000002</v>
      </c>
      <c r="Q71" s="71">
        <f t="shared" si="1"/>
        <v>251.81324000000001</v>
      </c>
      <c r="R71" s="84">
        <f t="shared" si="1"/>
        <v>280.61799999999999</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1.004</v>
      </c>
      <c r="C72" s="91" t="s">
        <v>18</v>
      </c>
      <c r="D72" s="44">
        <v>66</v>
      </c>
      <c r="E72" s="37"/>
      <c r="F72" s="91">
        <v>2</v>
      </c>
      <c r="G72" s="89">
        <v>77</v>
      </c>
      <c r="H72" s="89">
        <v>1</v>
      </c>
      <c r="I72" s="89">
        <v>18</v>
      </c>
      <c r="J72" s="89">
        <v>24</v>
      </c>
      <c r="K72" s="89">
        <v>20</v>
      </c>
      <c r="L72" s="33">
        <v>14</v>
      </c>
      <c r="M72" s="37"/>
      <c r="N72" s="96">
        <f t="shared" si="1"/>
        <v>182.64767999999998</v>
      </c>
      <c r="O72" s="98">
        <f t="shared" si="1"/>
        <v>181.96496000000002</v>
      </c>
      <c r="P72" s="71">
        <f t="shared" si="1"/>
        <v>202.14536000000001</v>
      </c>
      <c r="Q72" s="71">
        <f t="shared" si="1"/>
        <v>208.41032000000001</v>
      </c>
      <c r="R72" s="84">
        <f t="shared" si="1"/>
        <v>232.26536000000002</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1.004</v>
      </c>
      <c r="C73" s="92" t="s">
        <v>18</v>
      </c>
      <c r="D73" s="45">
        <v>67</v>
      </c>
      <c r="E73" s="41"/>
      <c r="F73" s="92">
        <v>1</v>
      </c>
      <c r="G73" s="93">
        <v>27</v>
      </c>
      <c r="H73" s="93">
        <v>1</v>
      </c>
      <c r="I73" s="93">
        <v>6</v>
      </c>
      <c r="J73" s="93">
        <v>8</v>
      </c>
      <c r="K73" s="93">
        <v>7</v>
      </c>
      <c r="L73" s="35">
        <v>5</v>
      </c>
      <c r="M73" s="41"/>
      <c r="N73" s="100">
        <f t="shared" si="1"/>
        <v>172.17596</v>
      </c>
      <c r="O73" s="101">
        <f t="shared" si="1"/>
        <v>199.01288</v>
      </c>
      <c r="P73" s="74">
        <f t="shared" si="1"/>
        <v>221.09084000000001</v>
      </c>
      <c r="Q73" s="74">
        <f t="shared" si="1"/>
        <v>227.94816</v>
      </c>
      <c r="R73" s="85">
        <f t="shared" si="1"/>
        <v>254.012</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121.74504</v>
      </c>
      <c r="O4" s="54">
        <f>IFERROR(MIN(O$7:O$1048576),"N/A")</f>
        <v>156.77459999999999</v>
      </c>
      <c r="P4" s="54">
        <f>IFERROR(MIN(P$7:P$1048576),"N/A")</f>
        <v>179.91679999999999</v>
      </c>
      <c r="Q4" s="54">
        <f>IFERROR(MIN(Q$7:Q$1048576),"N/A")</f>
        <v>187.47691999999998</v>
      </c>
      <c r="R4" s="54">
        <f>IFERROR(MIN(R$7:R$1048576),"N/A")</f>
        <v>205.2176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73</v>
      </c>
      <c r="D7" s="44">
        <v>1</v>
      </c>
      <c r="E7" s="37"/>
      <c r="F7" s="91">
        <v>1</v>
      </c>
      <c r="G7" s="89">
        <v>15</v>
      </c>
      <c r="H7" s="89">
        <v>1</v>
      </c>
      <c r="I7" s="89">
        <v>6</v>
      </c>
      <c r="J7" s="89">
        <v>5</v>
      </c>
      <c r="K7" s="89">
        <v>3</v>
      </c>
      <c r="L7" s="33">
        <v>0</v>
      </c>
      <c r="M7" s="37"/>
      <c r="N7" s="96">
        <f t="shared" ref="N7:R22" si="0">IFERROR($B7*T7,"N/A")</f>
        <v>247.17475999999999</v>
      </c>
      <c r="O7" s="98">
        <f t="shared" si="0"/>
        <v>292.46520000000004</v>
      </c>
      <c r="P7" s="71">
        <f t="shared" si="0"/>
        <v>362.05243999999999</v>
      </c>
      <c r="Q7" s="71">
        <f t="shared" si="0"/>
        <v>378.05619999999999</v>
      </c>
      <c r="R7" s="84">
        <f t="shared" si="0"/>
        <v>464.59096</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1.004</v>
      </c>
      <c r="C8" s="91" t="s">
        <v>73</v>
      </c>
      <c r="D8" s="44">
        <v>2</v>
      </c>
      <c r="E8" s="37"/>
      <c r="F8" s="91">
        <v>6</v>
      </c>
      <c r="G8" s="89">
        <v>67</v>
      </c>
      <c r="H8" s="89">
        <v>4</v>
      </c>
      <c r="I8" s="89">
        <v>22</v>
      </c>
      <c r="J8" s="89">
        <v>24</v>
      </c>
      <c r="K8" s="89">
        <v>15</v>
      </c>
      <c r="L8" s="33">
        <v>2</v>
      </c>
      <c r="M8" s="37"/>
      <c r="N8" s="96">
        <f t="shared" si="0"/>
        <v>143.572</v>
      </c>
      <c r="O8" s="98">
        <f t="shared" si="0"/>
        <v>156.77459999999999</v>
      </c>
      <c r="P8" s="71">
        <f t="shared" si="0"/>
        <v>188.33032</v>
      </c>
      <c r="Q8" s="71">
        <f t="shared" si="0"/>
        <v>190.69976</v>
      </c>
      <c r="R8" s="84">
        <f t="shared" si="0"/>
        <v>232.89787999999999</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1.004</v>
      </c>
      <c r="C9" s="91" t="s">
        <v>73</v>
      </c>
      <c r="D9" s="44">
        <v>3</v>
      </c>
      <c r="E9" s="37"/>
      <c r="F9" s="91">
        <v>6</v>
      </c>
      <c r="G9" s="89">
        <v>73</v>
      </c>
      <c r="H9" s="89">
        <v>5</v>
      </c>
      <c r="I9" s="89">
        <v>24</v>
      </c>
      <c r="J9" s="89">
        <v>25</v>
      </c>
      <c r="K9" s="89">
        <v>16</v>
      </c>
      <c r="L9" s="33">
        <v>3</v>
      </c>
      <c r="M9" s="37"/>
      <c r="N9" s="96">
        <f t="shared" si="0"/>
        <v>121.74504</v>
      </c>
      <c r="O9" s="98">
        <f t="shared" si="0"/>
        <v>158.66212000000002</v>
      </c>
      <c r="P9" s="71">
        <f t="shared" si="0"/>
        <v>179.91679999999999</v>
      </c>
      <c r="Q9" s="71">
        <f t="shared" si="0"/>
        <v>196.76391999999998</v>
      </c>
      <c r="R9" s="84">
        <f t="shared" si="0"/>
        <v>205.2176</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1.004</v>
      </c>
      <c r="C10" s="91" t="s">
        <v>73</v>
      </c>
      <c r="D10" s="44">
        <v>4</v>
      </c>
      <c r="E10" s="37"/>
      <c r="F10" s="91">
        <v>5</v>
      </c>
      <c r="G10" s="89">
        <v>40</v>
      </c>
      <c r="H10" s="89">
        <v>4</v>
      </c>
      <c r="I10" s="89">
        <v>13</v>
      </c>
      <c r="J10" s="89">
        <v>12</v>
      </c>
      <c r="K10" s="89">
        <v>9</v>
      </c>
      <c r="L10" s="33">
        <v>2</v>
      </c>
      <c r="M10" s="37"/>
      <c r="N10" s="96">
        <f t="shared" si="0"/>
        <v>139.52588</v>
      </c>
      <c r="O10" s="98">
        <f t="shared" si="0"/>
        <v>167.66800000000001</v>
      </c>
      <c r="P10" s="71">
        <f t="shared" si="0"/>
        <v>204.77584000000002</v>
      </c>
      <c r="Q10" s="71">
        <f t="shared" si="0"/>
        <v>204.77584000000002</v>
      </c>
      <c r="R10" s="84">
        <f t="shared" si="0"/>
        <v>234.92596</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1.004</v>
      </c>
      <c r="C11" s="91" t="s">
        <v>73</v>
      </c>
      <c r="D11" s="44">
        <v>5</v>
      </c>
      <c r="E11" s="37"/>
      <c r="F11" s="91">
        <v>3</v>
      </c>
      <c r="G11" s="89">
        <v>25</v>
      </c>
      <c r="H11" s="89">
        <v>3</v>
      </c>
      <c r="I11" s="89">
        <v>8</v>
      </c>
      <c r="J11" s="89">
        <v>7</v>
      </c>
      <c r="K11" s="89">
        <v>5</v>
      </c>
      <c r="L11" s="33">
        <v>2</v>
      </c>
      <c r="M11" s="37"/>
      <c r="N11" s="96">
        <f t="shared" si="0"/>
        <v>135.84120000000001</v>
      </c>
      <c r="O11" s="98">
        <f t="shared" si="0"/>
        <v>168.81255999999999</v>
      </c>
      <c r="P11" s="71">
        <f t="shared" si="0"/>
        <v>199.38436000000002</v>
      </c>
      <c r="Q11" s="71">
        <f t="shared" si="0"/>
        <v>199.38436000000002</v>
      </c>
      <c r="R11" s="84">
        <f t="shared" si="0"/>
        <v>228.74132</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1.004</v>
      </c>
      <c r="C12" s="91" t="s">
        <v>73</v>
      </c>
      <c r="D12" s="44">
        <v>6</v>
      </c>
      <c r="E12" s="37"/>
      <c r="F12" s="91">
        <v>3</v>
      </c>
      <c r="G12" s="89">
        <v>25</v>
      </c>
      <c r="H12" s="89">
        <v>3</v>
      </c>
      <c r="I12" s="89">
        <v>8</v>
      </c>
      <c r="J12" s="89">
        <v>7</v>
      </c>
      <c r="K12" s="89">
        <v>5</v>
      </c>
      <c r="L12" s="33">
        <v>2</v>
      </c>
      <c r="M12" s="37"/>
      <c r="N12" s="96">
        <f t="shared" si="0"/>
        <v>129.66660000000002</v>
      </c>
      <c r="O12" s="98">
        <f t="shared" si="0"/>
        <v>161.13196000000002</v>
      </c>
      <c r="P12" s="71">
        <f t="shared" si="0"/>
        <v>190.31824</v>
      </c>
      <c r="Q12" s="71">
        <f t="shared" si="0"/>
        <v>190.31824</v>
      </c>
      <c r="R12" s="84">
        <f t="shared" si="0"/>
        <v>218.33987999999999</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1.004</v>
      </c>
      <c r="C13" s="91" t="s">
        <v>73</v>
      </c>
      <c r="D13" s="44">
        <v>7</v>
      </c>
      <c r="E13" s="37"/>
      <c r="F13" s="91">
        <v>2</v>
      </c>
      <c r="G13" s="89">
        <v>21</v>
      </c>
      <c r="H13" s="89">
        <v>1</v>
      </c>
      <c r="I13" s="89">
        <v>8</v>
      </c>
      <c r="J13" s="89">
        <v>7</v>
      </c>
      <c r="K13" s="89">
        <v>5</v>
      </c>
      <c r="L13" s="33">
        <v>0</v>
      </c>
      <c r="M13" s="37"/>
      <c r="N13" s="96">
        <f t="shared" si="0"/>
        <v>190.99091999999999</v>
      </c>
      <c r="O13" s="98">
        <f t="shared" si="0"/>
        <v>225.99036000000001</v>
      </c>
      <c r="P13" s="71">
        <f t="shared" si="0"/>
        <v>263.64035999999999</v>
      </c>
      <c r="Q13" s="71">
        <f t="shared" si="0"/>
        <v>274.73455999999999</v>
      </c>
      <c r="R13" s="84">
        <f t="shared" si="0"/>
        <v>299.61368000000004</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1.004</v>
      </c>
      <c r="C14" s="91" t="s">
        <v>73</v>
      </c>
      <c r="D14" s="44">
        <v>8</v>
      </c>
      <c r="E14" s="37"/>
      <c r="F14" s="91">
        <v>5</v>
      </c>
      <c r="G14" s="89">
        <v>67</v>
      </c>
      <c r="H14" s="89">
        <v>5</v>
      </c>
      <c r="I14" s="89">
        <v>22</v>
      </c>
      <c r="J14" s="89">
        <v>23</v>
      </c>
      <c r="K14" s="89">
        <v>14</v>
      </c>
      <c r="L14" s="33">
        <v>3</v>
      </c>
      <c r="M14" s="37"/>
      <c r="N14" s="96">
        <f t="shared" si="0"/>
        <v>128.46180000000001</v>
      </c>
      <c r="O14" s="98">
        <f t="shared" si="0"/>
        <v>167.40696</v>
      </c>
      <c r="P14" s="71">
        <f t="shared" si="0"/>
        <v>189.83632</v>
      </c>
      <c r="Q14" s="71">
        <f t="shared" si="0"/>
        <v>200.35824</v>
      </c>
      <c r="R14" s="84">
        <f t="shared" si="0"/>
        <v>216.52264</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1.004</v>
      </c>
      <c r="C15" s="91" t="s">
        <v>73</v>
      </c>
      <c r="D15" s="44">
        <v>9</v>
      </c>
      <c r="E15" s="37"/>
      <c r="F15" s="91">
        <v>2</v>
      </c>
      <c r="G15" s="89">
        <v>21</v>
      </c>
      <c r="H15" s="89">
        <v>1</v>
      </c>
      <c r="I15" s="89">
        <v>8</v>
      </c>
      <c r="J15" s="89">
        <v>7</v>
      </c>
      <c r="K15" s="89">
        <v>5</v>
      </c>
      <c r="L15" s="33">
        <v>0</v>
      </c>
      <c r="M15" s="37"/>
      <c r="N15" s="96">
        <f t="shared" si="0"/>
        <v>176.78432000000001</v>
      </c>
      <c r="O15" s="98">
        <f t="shared" si="0"/>
        <v>209.17336</v>
      </c>
      <c r="P15" s="71">
        <f t="shared" si="0"/>
        <v>258.94164000000001</v>
      </c>
      <c r="Q15" s="71">
        <f t="shared" si="0"/>
        <v>263.64035999999999</v>
      </c>
      <c r="R15" s="84">
        <f t="shared" si="0"/>
        <v>299.61368000000004</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1.004</v>
      </c>
      <c r="C16" s="91" t="s">
        <v>73</v>
      </c>
      <c r="D16" s="44">
        <v>10</v>
      </c>
      <c r="E16" s="37"/>
      <c r="F16" s="91">
        <v>5</v>
      </c>
      <c r="G16" s="89">
        <v>46</v>
      </c>
      <c r="H16" s="89">
        <v>5</v>
      </c>
      <c r="I16" s="89">
        <v>15</v>
      </c>
      <c r="J16" s="89">
        <v>13</v>
      </c>
      <c r="K16" s="89">
        <v>10</v>
      </c>
      <c r="L16" s="33">
        <v>3</v>
      </c>
      <c r="M16" s="37"/>
      <c r="N16" s="96">
        <f t="shared" si="0"/>
        <v>121.74504</v>
      </c>
      <c r="O16" s="98">
        <f t="shared" si="0"/>
        <v>158.66212000000002</v>
      </c>
      <c r="P16" s="71">
        <f t="shared" si="0"/>
        <v>179.91679999999999</v>
      </c>
      <c r="Q16" s="71">
        <f t="shared" si="0"/>
        <v>192.42663999999999</v>
      </c>
      <c r="R16" s="84">
        <f t="shared" si="0"/>
        <v>205.2176</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1.004</v>
      </c>
      <c r="C17" s="91" t="s">
        <v>73</v>
      </c>
      <c r="D17" s="44">
        <v>11</v>
      </c>
      <c r="E17" s="37"/>
      <c r="F17" s="91">
        <v>3</v>
      </c>
      <c r="G17" s="89">
        <v>25</v>
      </c>
      <c r="H17" s="89">
        <v>3</v>
      </c>
      <c r="I17" s="89">
        <v>8</v>
      </c>
      <c r="J17" s="89">
        <v>7</v>
      </c>
      <c r="K17" s="89">
        <v>5</v>
      </c>
      <c r="L17" s="33">
        <v>2</v>
      </c>
      <c r="M17" s="37"/>
      <c r="N17" s="96">
        <f t="shared" si="0"/>
        <v>127.73892000000001</v>
      </c>
      <c r="O17" s="98">
        <f t="shared" si="0"/>
        <v>158.73239999999998</v>
      </c>
      <c r="P17" s="71">
        <f t="shared" si="0"/>
        <v>187.47691999999998</v>
      </c>
      <c r="Q17" s="71">
        <f t="shared" si="0"/>
        <v>187.47691999999998</v>
      </c>
      <c r="R17" s="84">
        <f t="shared" si="0"/>
        <v>215.07687999999999</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1.004</v>
      </c>
      <c r="C18" s="91" t="s">
        <v>73</v>
      </c>
      <c r="D18" s="44">
        <v>12</v>
      </c>
      <c r="E18" s="37"/>
      <c r="F18" s="91">
        <v>3</v>
      </c>
      <c r="G18" s="89">
        <v>25</v>
      </c>
      <c r="H18" s="89">
        <v>3</v>
      </c>
      <c r="I18" s="89">
        <v>8</v>
      </c>
      <c r="J18" s="89">
        <v>7</v>
      </c>
      <c r="K18" s="89">
        <v>5</v>
      </c>
      <c r="L18" s="33">
        <v>2</v>
      </c>
      <c r="M18" s="37"/>
      <c r="N18" s="96">
        <f t="shared" si="0"/>
        <v>160.24844000000002</v>
      </c>
      <c r="O18" s="98">
        <f t="shared" si="0"/>
        <v>199.12332000000001</v>
      </c>
      <c r="P18" s="71">
        <f t="shared" si="0"/>
        <v>235.18700000000001</v>
      </c>
      <c r="Q18" s="71">
        <f t="shared" si="0"/>
        <v>235.18700000000001</v>
      </c>
      <c r="R18" s="84">
        <f t="shared" si="0"/>
        <v>269.82499999999999</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1.004</v>
      </c>
      <c r="C19" s="91" t="s">
        <v>73</v>
      </c>
      <c r="D19" s="44">
        <v>13</v>
      </c>
      <c r="E19" s="37"/>
      <c r="F19" s="91">
        <v>5</v>
      </c>
      <c r="G19" s="89">
        <v>46</v>
      </c>
      <c r="H19" s="89">
        <v>5</v>
      </c>
      <c r="I19" s="89">
        <v>15</v>
      </c>
      <c r="J19" s="89">
        <v>13</v>
      </c>
      <c r="K19" s="89">
        <v>10</v>
      </c>
      <c r="L19" s="33">
        <v>3</v>
      </c>
      <c r="M19" s="37"/>
      <c r="N19" s="96">
        <f t="shared" si="0"/>
        <v>121.74504</v>
      </c>
      <c r="O19" s="98">
        <f t="shared" si="0"/>
        <v>158.66212000000002</v>
      </c>
      <c r="P19" s="71">
        <f t="shared" si="0"/>
        <v>179.91679999999999</v>
      </c>
      <c r="Q19" s="71">
        <f t="shared" si="0"/>
        <v>209.97655999999998</v>
      </c>
      <c r="R19" s="84">
        <f t="shared" si="0"/>
        <v>205.2176</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1.004</v>
      </c>
      <c r="C20" s="91" t="s">
        <v>73</v>
      </c>
      <c r="D20" s="44">
        <v>14</v>
      </c>
      <c r="E20" s="37"/>
      <c r="F20" s="91">
        <v>3</v>
      </c>
      <c r="G20" s="89">
        <v>25</v>
      </c>
      <c r="H20" s="89">
        <v>3</v>
      </c>
      <c r="I20" s="89">
        <v>8</v>
      </c>
      <c r="J20" s="89">
        <v>7</v>
      </c>
      <c r="K20" s="89">
        <v>5</v>
      </c>
      <c r="L20" s="33">
        <v>2</v>
      </c>
      <c r="M20" s="37"/>
      <c r="N20" s="96">
        <f t="shared" si="0"/>
        <v>131.62440000000001</v>
      </c>
      <c r="O20" s="98">
        <f t="shared" si="0"/>
        <v>163.56164000000001</v>
      </c>
      <c r="P20" s="71">
        <f t="shared" si="0"/>
        <v>193.17964000000001</v>
      </c>
      <c r="Q20" s="71">
        <f t="shared" si="0"/>
        <v>193.17964000000001</v>
      </c>
      <c r="R20" s="84">
        <f t="shared" si="0"/>
        <v>221.62296000000001</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1.004</v>
      </c>
      <c r="C21" s="91" t="s">
        <v>73</v>
      </c>
      <c r="D21" s="44">
        <v>15</v>
      </c>
      <c r="E21" s="37"/>
      <c r="F21" s="91">
        <v>1</v>
      </c>
      <c r="G21" s="89">
        <v>15</v>
      </c>
      <c r="H21" s="89">
        <v>1</v>
      </c>
      <c r="I21" s="89">
        <v>6</v>
      </c>
      <c r="J21" s="89">
        <v>5</v>
      </c>
      <c r="K21" s="89">
        <v>3</v>
      </c>
      <c r="L21" s="33">
        <v>0</v>
      </c>
      <c r="M21" s="37"/>
      <c r="N21" s="96">
        <f t="shared" si="0"/>
        <v>226.55260000000001</v>
      </c>
      <c r="O21" s="98">
        <f t="shared" si="0"/>
        <v>268.06799999999998</v>
      </c>
      <c r="P21" s="71">
        <f t="shared" si="0"/>
        <v>331.85211999999996</v>
      </c>
      <c r="Q21" s="71">
        <f t="shared" si="0"/>
        <v>346.52055999999999</v>
      </c>
      <c r="R21" s="84">
        <f t="shared" si="0"/>
        <v>425.82652000000002</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1.004</v>
      </c>
      <c r="C22" s="92" t="s">
        <v>73</v>
      </c>
      <c r="D22" s="45">
        <v>16</v>
      </c>
      <c r="E22" s="41"/>
      <c r="F22" s="92">
        <v>3</v>
      </c>
      <c r="G22" s="93">
        <v>25</v>
      </c>
      <c r="H22" s="93">
        <v>3</v>
      </c>
      <c r="I22" s="93">
        <v>8</v>
      </c>
      <c r="J22" s="93">
        <v>7</v>
      </c>
      <c r="K22" s="93">
        <v>5</v>
      </c>
      <c r="L22" s="35">
        <v>2</v>
      </c>
      <c r="M22" s="41"/>
      <c r="N22" s="100">
        <f t="shared" si="0"/>
        <v>133.92355999999998</v>
      </c>
      <c r="O22" s="101">
        <f t="shared" si="0"/>
        <v>166.42303999999999</v>
      </c>
      <c r="P22" s="74">
        <f t="shared" si="0"/>
        <v>196.55308000000002</v>
      </c>
      <c r="Q22" s="74">
        <f t="shared" si="0"/>
        <v>196.55308000000002</v>
      </c>
      <c r="R22" s="85">
        <f t="shared" si="0"/>
        <v>225.4984</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79.777839999999998</v>
      </c>
      <c r="O4" s="54">
        <f>IFERROR(MIN(O$7:O$1048576),"N/A")</f>
        <v>117.04631999999999</v>
      </c>
      <c r="P4" s="54">
        <f>IFERROR(MIN(P$7:P$1048576),"N/A")</f>
        <v>150.93132</v>
      </c>
      <c r="Q4" s="54">
        <f>IFERROR(MIN(Q$7:Q$1048576),"N/A")</f>
        <v>155.88103999999998</v>
      </c>
      <c r="R4" s="54">
        <f>IFERROR(MIN(R$7:R$1048576),"N/A")</f>
        <v>170.40891999999999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74</v>
      </c>
      <c r="D7" s="44">
        <v>1</v>
      </c>
      <c r="E7" s="37"/>
      <c r="F7" s="91">
        <v>2</v>
      </c>
      <c r="G7" s="89">
        <v>35</v>
      </c>
      <c r="H7" s="89">
        <v>5</v>
      </c>
      <c r="I7" s="89">
        <v>10</v>
      </c>
      <c r="J7" s="89">
        <v>9</v>
      </c>
      <c r="K7" s="89">
        <v>8</v>
      </c>
      <c r="L7" s="33">
        <v>3</v>
      </c>
      <c r="M7" s="37"/>
      <c r="N7" s="96">
        <f t="shared" ref="N7:R7" si="0">IFERROR($B7*T7,"N/A")</f>
        <v>108.57256</v>
      </c>
      <c r="O7" s="98">
        <f t="shared" si="0"/>
        <v>159.30467999999999</v>
      </c>
      <c r="P7" s="71">
        <f t="shared" si="0"/>
        <v>181.19188</v>
      </c>
      <c r="Q7" s="71">
        <f t="shared" si="0"/>
        <v>200.59920000000002</v>
      </c>
      <c r="R7" s="84">
        <f t="shared" si="0"/>
        <v>231.93403999999998</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1.004</v>
      </c>
      <c r="C8" s="91" t="s">
        <v>74</v>
      </c>
      <c r="D8" s="44">
        <v>2</v>
      </c>
      <c r="E8" s="37"/>
      <c r="F8" s="91">
        <v>2</v>
      </c>
      <c r="G8" s="89">
        <v>35</v>
      </c>
      <c r="H8" s="89">
        <v>5</v>
      </c>
      <c r="I8" s="89">
        <v>10</v>
      </c>
      <c r="J8" s="89">
        <v>9</v>
      </c>
      <c r="K8" s="89">
        <v>8</v>
      </c>
      <c r="L8" s="33">
        <v>3</v>
      </c>
      <c r="M8" s="37"/>
      <c r="N8" s="96">
        <f t="shared" ref="N8:R13" si="1">IFERROR($B8*T8,"N/A")</f>
        <v>79.777839999999998</v>
      </c>
      <c r="O8" s="98">
        <f t="shared" si="1"/>
        <v>117.04631999999999</v>
      </c>
      <c r="P8" s="71">
        <f t="shared" si="1"/>
        <v>150.93132</v>
      </c>
      <c r="Q8" s="71">
        <f t="shared" si="1"/>
        <v>155.88103999999998</v>
      </c>
      <c r="R8" s="84">
        <f t="shared" si="1"/>
        <v>170.40891999999999</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1.004</v>
      </c>
      <c r="C9" s="91" t="s">
        <v>74</v>
      </c>
      <c r="D9" s="44">
        <v>3</v>
      </c>
      <c r="E9" s="37"/>
      <c r="F9" s="91">
        <v>3</v>
      </c>
      <c r="G9" s="89">
        <v>47</v>
      </c>
      <c r="H9" s="89">
        <v>6</v>
      </c>
      <c r="I9" s="89">
        <v>12</v>
      </c>
      <c r="J9" s="89">
        <v>15</v>
      </c>
      <c r="K9" s="89">
        <v>10</v>
      </c>
      <c r="L9" s="33">
        <v>4</v>
      </c>
      <c r="M9" s="37"/>
      <c r="N9" s="96">
        <f t="shared" si="1"/>
        <v>103.15096</v>
      </c>
      <c r="O9" s="98">
        <f t="shared" si="1"/>
        <v>151.31284000000002</v>
      </c>
      <c r="P9" s="71">
        <f t="shared" si="1"/>
        <v>185.40867999999998</v>
      </c>
      <c r="Q9" s="71">
        <f t="shared" si="1"/>
        <v>195.09727999999998</v>
      </c>
      <c r="R9" s="84">
        <f t="shared" si="1"/>
        <v>220.26755999999997</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1.004</v>
      </c>
      <c r="C10" s="91" t="s">
        <v>74</v>
      </c>
      <c r="D10" s="44">
        <v>4</v>
      </c>
      <c r="E10" s="37"/>
      <c r="F10" s="91">
        <v>2</v>
      </c>
      <c r="G10" s="89">
        <v>45</v>
      </c>
      <c r="H10" s="89">
        <v>7</v>
      </c>
      <c r="I10" s="89">
        <v>14</v>
      </c>
      <c r="J10" s="89">
        <v>11</v>
      </c>
      <c r="K10" s="89">
        <v>10</v>
      </c>
      <c r="L10" s="33">
        <v>3</v>
      </c>
      <c r="M10" s="37"/>
      <c r="N10" s="96">
        <f t="shared" si="1"/>
        <v>105.99227999999999</v>
      </c>
      <c r="O10" s="98">
        <f t="shared" si="1"/>
        <v>155.46940000000001</v>
      </c>
      <c r="P10" s="71">
        <f t="shared" si="1"/>
        <v>191.56320000000002</v>
      </c>
      <c r="Q10" s="71">
        <f t="shared" si="1"/>
        <v>200.43856</v>
      </c>
      <c r="R10" s="84">
        <f t="shared" si="1"/>
        <v>226.30160000000001</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1.004</v>
      </c>
      <c r="C11" s="91" t="s">
        <v>74</v>
      </c>
      <c r="D11" s="44">
        <v>5</v>
      </c>
      <c r="E11" s="37"/>
      <c r="F11" s="91">
        <v>2</v>
      </c>
      <c r="G11" s="89">
        <v>35</v>
      </c>
      <c r="H11" s="89">
        <v>5</v>
      </c>
      <c r="I11" s="89">
        <v>10</v>
      </c>
      <c r="J11" s="89">
        <v>9</v>
      </c>
      <c r="K11" s="89">
        <v>8</v>
      </c>
      <c r="L11" s="33">
        <v>3</v>
      </c>
      <c r="M11" s="37"/>
      <c r="N11" s="96">
        <f t="shared" si="1"/>
        <v>87.137160000000009</v>
      </c>
      <c r="O11" s="98">
        <f t="shared" si="1"/>
        <v>127.87948</v>
      </c>
      <c r="P11" s="71">
        <f t="shared" si="1"/>
        <v>164.90700000000001</v>
      </c>
      <c r="Q11" s="71">
        <f t="shared" si="1"/>
        <v>184.52516</v>
      </c>
      <c r="R11" s="84">
        <f t="shared" si="1"/>
        <v>186.20184</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1.004</v>
      </c>
      <c r="C12" s="91" t="s">
        <v>74</v>
      </c>
      <c r="D12" s="44">
        <v>6</v>
      </c>
      <c r="E12" s="37"/>
      <c r="F12" s="91">
        <v>3</v>
      </c>
      <c r="G12" s="89">
        <v>51</v>
      </c>
      <c r="H12" s="89">
        <v>6</v>
      </c>
      <c r="I12" s="89">
        <v>16</v>
      </c>
      <c r="J12" s="89">
        <v>14</v>
      </c>
      <c r="K12" s="89">
        <v>10</v>
      </c>
      <c r="L12" s="33">
        <v>5</v>
      </c>
      <c r="M12" s="37"/>
      <c r="N12" s="96">
        <f t="shared" si="1"/>
        <v>86.323920000000001</v>
      </c>
      <c r="O12" s="98">
        <f t="shared" si="1"/>
        <v>126.67468</v>
      </c>
      <c r="P12" s="71">
        <f t="shared" si="1"/>
        <v>163.36084</v>
      </c>
      <c r="Q12" s="71">
        <f t="shared" si="1"/>
        <v>180.84048000000001</v>
      </c>
      <c r="R12" s="84">
        <f t="shared" si="1"/>
        <v>184.45488</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1.004</v>
      </c>
      <c r="C13" s="92" t="s">
        <v>74</v>
      </c>
      <c r="D13" s="45">
        <v>7</v>
      </c>
      <c r="E13" s="41"/>
      <c r="F13" s="92">
        <v>4</v>
      </c>
      <c r="G13" s="93">
        <v>63</v>
      </c>
      <c r="H13" s="93">
        <v>7</v>
      </c>
      <c r="I13" s="93">
        <v>18</v>
      </c>
      <c r="J13" s="93">
        <v>20</v>
      </c>
      <c r="K13" s="93">
        <v>12</v>
      </c>
      <c r="L13" s="35">
        <v>6</v>
      </c>
      <c r="M13" s="41"/>
      <c r="N13" s="100">
        <f t="shared" si="1"/>
        <v>91.494519999999994</v>
      </c>
      <c r="O13" s="101">
        <f t="shared" si="1"/>
        <v>134.26491999999999</v>
      </c>
      <c r="P13" s="74">
        <f t="shared" si="1"/>
        <v>173.14984000000001</v>
      </c>
      <c r="Q13" s="74">
        <f t="shared" si="1"/>
        <v>181.71396000000001</v>
      </c>
      <c r="R13" s="85">
        <f t="shared" si="1"/>
        <v>195.50891999999999</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122.86951999999999</v>
      </c>
      <c r="O4" s="54">
        <f>IFERROR(MIN(O$7:O$1048576),"N/A")</f>
        <v>138.43152000000001</v>
      </c>
      <c r="P4" s="54">
        <f>IFERROR(MIN(P$7:P$1048576),"N/A")</f>
        <v>171.15188000000001</v>
      </c>
      <c r="Q4" s="54">
        <f>IFERROR(MIN(Q$7:Q$1048576),"N/A")</f>
        <v>171.42296000000002</v>
      </c>
      <c r="R4" s="54">
        <f>IFERROR(MIN(R$7:R$1048576),"N/A")</f>
        <v>198.87232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75</v>
      </c>
      <c r="D7" s="44">
        <v>1</v>
      </c>
      <c r="E7" s="37"/>
      <c r="F7" s="91">
        <v>4</v>
      </c>
      <c r="G7" s="89">
        <v>51</v>
      </c>
      <c r="H7" s="89">
        <v>6</v>
      </c>
      <c r="I7" s="89">
        <v>15</v>
      </c>
      <c r="J7" s="89">
        <v>17</v>
      </c>
      <c r="K7" s="89">
        <v>12</v>
      </c>
      <c r="L7" s="33">
        <v>1</v>
      </c>
      <c r="M7" s="37"/>
      <c r="N7" s="96">
        <f t="shared" ref="N7:R13" si="0">IFERROR($B7*T7,"N/A")</f>
        <v>126.33332</v>
      </c>
      <c r="O7" s="98">
        <f t="shared" si="0"/>
        <v>142.84912</v>
      </c>
      <c r="P7" s="71">
        <f t="shared" si="0"/>
        <v>173.28036</v>
      </c>
      <c r="Q7" s="71">
        <f t="shared" si="0"/>
        <v>181.2722</v>
      </c>
      <c r="R7" s="84">
        <f t="shared" si="0"/>
        <v>204.06299999999999</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1.004</v>
      </c>
      <c r="C8" s="91" t="s">
        <v>75</v>
      </c>
      <c r="D8" s="44">
        <v>2</v>
      </c>
      <c r="E8" s="37"/>
      <c r="F8" s="91">
        <v>4</v>
      </c>
      <c r="G8" s="89">
        <v>44</v>
      </c>
      <c r="H8" s="89">
        <v>5</v>
      </c>
      <c r="I8" s="89">
        <v>12</v>
      </c>
      <c r="J8" s="89">
        <v>15</v>
      </c>
      <c r="K8" s="89">
        <v>11</v>
      </c>
      <c r="L8" s="33">
        <v>1</v>
      </c>
      <c r="M8" s="37"/>
      <c r="N8" s="96">
        <f t="shared" si="0"/>
        <v>132.64848000000001</v>
      </c>
      <c r="O8" s="98">
        <f t="shared" si="0"/>
        <v>149.98755999999997</v>
      </c>
      <c r="P8" s="71">
        <f t="shared" si="0"/>
        <v>181.2722</v>
      </c>
      <c r="Q8" s="71">
        <f t="shared" si="0"/>
        <v>181.80432000000002</v>
      </c>
      <c r="R8" s="84">
        <f t="shared" si="0"/>
        <v>207.50672</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1.004</v>
      </c>
      <c r="C9" s="91" t="s">
        <v>75</v>
      </c>
      <c r="D9" s="44">
        <v>3</v>
      </c>
      <c r="E9" s="37"/>
      <c r="F9" s="91">
        <v>4</v>
      </c>
      <c r="G9" s="89">
        <v>46</v>
      </c>
      <c r="H9" s="89">
        <v>5</v>
      </c>
      <c r="I9" s="89">
        <v>14</v>
      </c>
      <c r="J9" s="89">
        <v>15</v>
      </c>
      <c r="K9" s="89">
        <v>11</v>
      </c>
      <c r="L9" s="33">
        <v>1</v>
      </c>
      <c r="M9" s="37"/>
      <c r="N9" s="96">
        <f t="shared" si="0"/>
        <v>142.48767999999998</v>
      </c>
      <c r="O9" s="98">
        <f t="shared" si="0"/>
        <v>155.83083999999999</v>
      </c>
      <c r="P9" s="71">
        <f t="shared" si="0"/>
        <v>181.2722</v>
      </c>
      <c r="Q9" s="71">
        <f t="shared" si="0"/>
        <v>181.80432000000002</v>
      </c>
      <c r="R9" s="84">
        <f t="shared" si="0"/>
        <v>207.50672</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1.004</v>
      </c>
      <c r="C10" s="91" t="s">
        <v>75</v>
      </c>
      <c r="D10" s="44">
        <v>4</v>
      </c>
      <c r="E10" s="37"/>
      <c r="F10" s="91">
        <v>4</v>
      </c>
      <c r="G10" s="89">
        <v>39</v>
      </c>
      <c r="H10" s="89">
        <v>4</v>
      </c>
      <c r="I10" s="89">
        <v>11</v>
      </c>
      <c r="J10" s="89">
        <v>13</v>
      </c>
      <c r="K10" s="89">
        <v>10</v>
      </c>
      <c r="L10" s="33">
        <v>1</v>
      </c>
      <c r="M10" s="37"/>
      <c r="N10" s="96">
        <f t="shared" si="0"/>
        <v>146.44344000000001</v>
      </c>
      <c r="O10" s="98">
        <f t="shared" si="0"/>
        <v>155.83083999999999</v>
      </c>
      <c r="P10" s="71">
        <f t="shared" si="0"/>
        <v>181.2722</v>
      </c>
      <c r="Q10" s="71">
        <f t="shared" si="0"/>
        <v>181.80432000000002</v>
      </c>
      <c r="R10" s="84">
        <f t="shared" si="0"/>
        <v>207.50672</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1.004</v>
      </c>
      <c r="C11" s="91" t="s">
        <v>75</v>
      </c>
      <c r="D11" s="44">
        <v>5</v>
      </c>
      <c r="E11" s="37"/>
      <c r="F11" s="91">
        <v>4</v>
      </c>
      <c r="G11" s="89">
        <v>52</v>
      </c>
      <c r="H11" s="89">
        <v>6</v>
      </c>
      <c r="I11" s="89">
        <v>15</v>
      </c>
      <c r="J11" s="89">
        <v>17</v>
      </c>
      <c r="K11" s="89">
        <v>12</v>
      </c>
      <c r="L11" s="33">
        <v>2</v>
      </c>
      <c r="M11" s="37"/>
      <c r="N11" s="96">
        <f t="shared" si="0"/>
        <v>122.86951999999999</v>
      </c>
      <c r="O11" s="98">
        <f t="shared" si="0"/>
        <v>138.95359999999999</v>
      </c>
      <c r="P11" s="71">
        <f t="shared" si="0"/>
        <v>171.15188000000001</v>
      </c>
      <c r="Q11" s="71">
        <f t="shared" si="0"/>
        <v>181.2722</v>
      </c>
      <c r="R11" s="84">
        <f t="shared" si="0"/>
        <v>198.87232</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1.004</v>
      </c>
      <c r="C12" s="91" t="s">
        <v>75</v>
      </c>
      <c r="D12" s="44">
        <v>6</v>
      </c>
      <c r="E12" s="37"/>
      <c r="F12" s="91">
        <v>4</v>
      </c>
      <c r="G12" s="89">
        <v>52</v>
      </c>
      <c r="H12" s="89">
        <v>6</v>
      </c>
      <c r="I12" s="89">
        <v>15</v>
      </c>
      <c r="J12" s="89">
        <v>17</v>
      </c>
      <c r="K12" s="89">
        <v>12</v>
      </c>
      <c r="L12" s="33">
        <v>2</v>
      </c>
      <c r="M12" s="37"/>
      <c r="N12" s="96">
        <f t="shared" si="0"/>
        <v>122.86951999999999</v>
      </c>
      <c r="O12" s="98">
        <f t="shared" si="0"/>
        <v>138.95359999999999</v>
      </c>
      <c r="P12" s="71">
        <f t="shared" si="0"/>
        <v>171.15188000000001</v>
      </c>
      <c r="Q12" s="71">
        <f t="shared" si="0"/>
        <v>181.2722</v>
      </c>
      <c r="R12" s="84">
        <f t="shared" si="0"/>
        <v>198.87232</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1.004</v>
      </c>
      <c r="C13" s="92" t="s">
        <v>75</v>
      </c>
      <c r="D13" s="45">
        <v>7</v>
      </c>
      <c r="E13" s="41"/>
      <c r="F13" s="92">
        <v>4</v>
      </c>
      <c r="G13" s="93">
        <v>39</v>
      </c>
      <c r="H13" s="93">
        <v>4</v>
      </c>
      <c r="I13" s="93">
        <v>11</v>
      </c>
      <c r="J13" s="93">
        <v>13</v>
      </c>
      <c r="K13" s="93">
        <v>10</v>
      </c>
      <c r="L13" s="35">
        <v>1</v>
      </c>
      <c r="M13" s="41"/>
      <c r="N13" s="100">
        <f t="shared" si="0"/>
        <v>124.84739999999999</v>
      </c>
      <c r="O13" s="101">
        <f t="shared" si="0"/>
        <v>138.43152000000001</v>
      </c>
      <c r="P13" s="74">
        <f t="shared" si="0"/>
        <v>171.42296000000002</v>
      </c>
      <c r="Q13" s="74">
        <f t="shared" si="0"/>
        <v>171.42296000000002</v>
      </c>
      <c r="R13" s="85">
        <f t="shared" si="0"/>
        <v>202.09515999999999</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87.428319999999999</v>
      </c>
      <c r="O4" s="54">
        <f>IFERROR(MIN(O$7:O$1048576),"N/A")</f>
        <v>108.94404</v>
      </c>
      <c r="P4" s="54">
        <f>IFERROR(MIN(P$7:P$1048576),"N/A")</f>
        <v>150.43935999999999</v>
      </c>
      <c r="Q4" s="54">
        <f>IFERROR(MIN(Q$7:Q$1048576),"N/A")</f>
        <v>158.62196</v>
      </c>
      <c r="R4" s="54">
        <f>IFERROR(MIN(R$7:R$1048576),"N/A")</f>
        <v>185.93075999999999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76</v>
      </c>
      <c r="D7" s="44">
        <v>1</v>
      </c>
      <c r="E7" s="37"/>
      <c r="F7" s="91">
        <v>7</v>
      </c>
      <c r="G7" s="89">
        <v>80</v>
      </c>
      <c r="H7" s="89">
        <v>7</v>
      </c>
      <c r="I7" s="89">
        <v>23</v>
      </c>
      <c r="J7" s="89">
        <v>25</v>
      </c>
      <c r="K7" s="89">
        <v>22</v>
      </c>
      <c r="L7" s="33">
        <v>3</v>
      </c>
      <c r="M7" s="37"/>
      <c r="N7" s="96">
        <f t="shared" ref="N7:R19" si="0">IFERROR($B7*T7,"N/A")</f>
        <v>135.39944000000003</v>
      </c>
      <c r="O7" s="98">
        <f t="shared" si="0"/>
        <v>119.60651999999999</v>
      </c>
      <c r="P7" s="71">
        <f t="shared" si="0"/>
        <v>165.16803999999999</v>
      </c>
      <c r="Q7" s="71">
        <f t="shared" si="0"/>
        <v>166.29252</v>
      </c>
      <c r="R7" s="84">
        <f t="shared" si="0"/>
        <v>193.14952</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1.004</v>
      </c>
      <c r="C8" s="91" t="s">
        <v>76</v>
      </c>
      <c r="D8" s="44">
        <v>2</v>
      </c>
      <c r="E8" s="37"/>
      <c r="F8" s="91">
        <v>6</v>
      </c>
      <c r="G8" s="89">
        <v>75</v>
      </c>
      <c r="H8" s="89">
        <v>6</v>
      </c>
      <c r="I8" s="89">
        <v>21</v>
      </c>
      <c r="J8" s="89">
        <v>24</v>
      </c>
      <c r="K8" s="89">
        <v>21</v>
      </c>
      <c r="L8" s="33">
        <v>3</v>
      </c>
      <c r="M8" s="37"/>
      <c r="N8" s="96">
        <f t="shared" si="0"/>
        <v>142.02584000000002</v>
      </c>
      <c r="O8" s="98">
        <f t="shared" si="0"/>
        <v>123.37151999999999</v>
      </c>
      <c r="P8" s="71">
        <f t="shared" si="0"/>
        <v>170.37879999999998</v>
      </c>
      <c r="Q8" s="71">
        <f t="shared" si="0"/>
        <v>171.69404</v>
      </c>
      <c r="R8" s="84">
        <f t="shared" si="0"/>
        <v>199.42452</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1.004</v>
      </c>
      <c r="C9" s="91" t="s">
        <v>76</v>
      </c>
      <c r="D9" s="44">
        <v>3</v>
      </c>
      <c r="E9" s="37"/>
      <c r="F9" s="91">
        <v>4</v>
      </c>
      <c r="G9" s="89">
        <v>56</v>
      </c>
      <c r="H9" s="89">
        <v>3</v>
      </c>
      <c r="I9" s="89">
        <v>15</v>
      </c>
      <c r="J9" s="89">
        <v>20</v>
      </c>
      <c r="K9" s="89">
        <v>18</v>
      </c>
      <c r="L9" s="33">
        <v>0</v>
      </c>
      <c r="M9" s="37"/>
      <c r="N9" s="96">
        <f t="shared" si="0"/>
        <v>171.99524</v>
      </c>
      <c r="O9" s="98">
        <f t="shared" si="0"/>
        <v>119.15472000000001</v>
      </c>
      <c r="P9" s="71">
        <f t="shared" si="0"/>
        <v>164.54555999999999</v>
      </c>
      <c r="Q9" s="71">
        <f t="shared" si="0"/>
        <v>166.19211999999999</v>
      </c>
      <c r="R9" s="84">
        <f t="shared" si="0"/>
        <v>193.03908000000001</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1.004</v>
      </c>
      <c r="C10" s="91" t="s">
        <v>76</v>
      </c>
      <c r="D10" s="44">
        <v>4</v>
      </c>
      <c r="E10" s="37"/>
      <c r="F10" s="91">
        <v>5</v>
      </c>
      <c r="G10" s="89">
        <v>55</v>
      </c>
      <c r="H10" s="89">
        <v>4</v>
      </c>
      <c r="I10" s="89">
        <v>15</v>
      </c>
      <c r="J10" s="89">
        <v>19</v>
      </c>
      <c r="K10" s="89">
        <v>17</v>
      </c>
      <c r="L10" s="33">
        <v>0</v>
      </c>
      <c r="M10" s="37"/>
      <c r="N10" s="96">
        <f t="shared" si="0"/>
        <v>113.32148000000001</v>
      </c>
      <c r="O10" s="98">
        <f t="shared" si="0"/>
        <v>120.40972000000001</v>
      </c>
      <c r="P10" s="71">
        <f t="shared" si="0"/>
        <v>166.28247999999999</v>
      </c>
      <c r="Q10" s="71">
        <f t="shared" si="0"/>
        <v>168.23024000000001</v>
      </c>
      <c r="R10" s="84">
        <f t="shared" si="0"/>
        <v>195.40852000000001</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1.004</v>
      </c>
      <c r="C11" s="91" t="s">
        <v>76</v>
      </c>
      <c r="D11" s="44">
        <v>5</v>
      </c>
      <c r="E11" s="37"/>
      <c r="F11" s="91">
        <v>5</v>
      </c>
      <c r="G11" s="89">
        <v>53</v>
      </c>
      <c r="H11" s="89">
        <v>5</v>
      </c>
      <c r="I11" s="89">
        <v>14</v>
      </c>
      <c r="J11" s="89">
        <v>17</v>
      </c>
      <c r="K11" s="89">
        <v>16</v>
      </c>
      <c r="L11" s="33">
        <v>1</v>
      </c>
      <c r="M11" s="37"/>
      <c r="N11" s="96">
        <f t="shared" si="0"/>
        <v>107.24727999999999</v>
      </c>
      <c r="O11" s="98">
        <f t="shared" si="0"/>
        <v>133.09023999999999</v>
      </c>
      <c r="P11" s="71">
        <f t="shared" si="0"/>
        <v>172.17596</v>
      </c>
      <c r="Q11" s="71">
        <f t="shared" si="0"/>
        <v>207.55691999999999</v>
      </c>
      <c r="R11" s="84">
        <f t="shared" si="0"/>
        <v>199.98676</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1.004</v>
      </c>
      <c r="C12" s="91" t="s">
        <v>76</v>
      </c>
      <c r="D12" s="44">
        <v>6</v>
      </c>
      <c r="E12" s="37"/>
      <c r="F12" s="91">
        <v>4</v>
      </c>
      <c r="G12" s="89">
        <v>45</v>
      </c>
      <c r="H12" s="89">
        <v>3</v>
      </c>
      <c r="I12" s="89">
        <v>11</v>
      </c>
      <c r="J12" s="89">
        <v>16</v>
      </c>
      <c r="K12" s="89">
        <v>15</v>
      </c>
      <c r="L12" s="33">
        <v>0</v>
      </c>
      <c r="M12" s="37"/>
      <c r="N12" s="96">
        <f t="shared" si="0"/>
        <v>132.8794</v>
      </c>
      <c r="O12" s="98">
        <f t="shared" si="0"/>
        <v>108.94404</v>
      </c>
      <c r="P12" s="71">
        <f t="shared" si="0"/>
        <v>150.43935999999999</v>
      </c>
      <c r="Q12" s="71">
        <f t="shared" si="0"/>
        <v>158.62196</v>
      </c>
      <c r="R12" s="84">
        <f t="shared" si="0"/>
        <v>189.39455999999998</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1.004</v>
      </c>
      <c r="C13" s="91" t="s">
        <v>76</v>
      </c>
      <c r="D13" s="44">
        <v>7</v>
      </c>
      <c r="E13" s="37"/>
      <c r="F13" s="91">
        <v>6</v>
      </c>
      <c r="G13" s="89">
        <v>57</v>
      </c>
      <c r="H13" s="89">
        <v>6</v>
      </c>
      <c r="I13" s="89">
        <v>15</v>
      </c>
      <c r="J13" s="89">
        <v>18</v>
      </c>
      <c r="K13" s="89">
        <v>16</v>
      </c>
      <c r="L13" s="33">
        <v>2</v>
      </c>
      <c r="M13" s="37"/>
      <c r="N13" s="96">
        <f t="shared" si="0"/>
        <v>87.428319999999999</v>
      </c>
      <c r="O13" s="98">
        <f t="shared" si="0"/>
        <v>127.81924000000001</v>
      </c>
      <c r="P13" s="71">
        <f t="shared" si="0"/>
        <v>169.19408000000001</v>
      </c>
      <c r="Q13" s="71">
        <f t="shared" si="0"/>
        <v>196.03100000000001</v>
      </c>
      <c r="R13" s="84">
        <f t="shared" si="0"/>
        <v>185.93075999999999</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1.004</v>
      </c>
      <c r="C14" s="91" t="s">
        <v>76</v>
      </c>
      <c r="D14" s="44">
        <v>8</v>
      </c>
      <c r="E14" s="37"/>
      <c r="F14" s="91">
        <v>5</v>
      </c>
      <c r="G14" s="89">
        <v>46</v>
      </c>
      <c r="H14" s="89">
        <v>4</v>
      </c>
      <c r="I14" s="89">
        <v>11</v>
      </c>
      <c r="J14" s="89">
        <v>16</v>
      </c>
      <c r="K14" s="89">
        <v>14</v>
      </c>
      <c r="L14" s="33">
        <v>1</v>
      </c>
      <c r="M14" s="37"/>
      <c r="N14" s="96">
        <f t="shared" si="0"/>
        <v>140.76079999999999</v>
      </c>
      <c r="O14" s="98">
        <f t="shared" si="0"/>
        <v>164.28451999999999</v>
      </c>
      <c r="P14" s="71">
        <f t="shared" si="0"/>
        <v>207.35612</v>
      </c>
      <c r="Q14" s="71">
        <f t="shared" si="0"/>
        <v>210.95044000000001</v>
      </c>
      <c r="R14" s="84">
        <f t="shared" si="0"/>
        <v>247.00408000000002</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1.004</v>
      </c>
      <c r="C15" s="91" t="s">
        <v>76</v>
      </c>
      <c r="D15" s="44">
        <v>9</v>
      </c>
      <c r="E15" s="37"/>
      <c r="F15" s="91">
        <v>4</v>
      </c>
      <c r="G15" s="89">
        <v>39</v>
      </c>
      <c r="H15" s="89">
        <v>3</v>
      </c>
      <c r="I15" s="89">
        <v>9</v>
      </c>
      <c r="J15" s="89">
        <v>14</v>
      </c>
      <c r="K15" s="89">
        <v>13</v>
      </c>
      <c r="L15" s="33">
        <v>0</v>
      </c>
      <c r="M15" s="37"/>
      <c r="N15" s="96">
        <f t="shared" si="0"/>
        <v>113.11064</v>
      </c>
      <c r="O15" s="98">
        <f t="shared" si="0"/>
        <v>165.61984000000001</v>
      </c>
      <c r="P15" s="71">
        <f t="shared" si="0"/>
        <v>209.04284000000001</v>
      </c>
      <c r="Q15" s="71">
        <f t="shared" si="0"/>
        <v>215.14715999999999</v>
      </c>
      <c r="R15" s="84">
        <f t="shared" si="0"/>
        <v>240.24715999999998</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1.004</v>
      </c>
      <c r="C16" s="91" t="s">
        <v>76</v>
      </c>
      <c r="D16" s="44">
        <v>10</v>
      </c>
      <c r="E16" s="37"/>
      <c r="F16" s="91">
        <v>5</v>
      </c>
      <c r="G16" s="89">
        <v>50</v>
      </c>
      <c r="H16" s="89">
        <v>5</v>
      </c>
      <c r="I16" s="89">
        <v>13</v>
      </c>
      <c r="J16" s="89">
        <v>16</v>
      </c>
      <c r="K16" s="89">
        <v>15</v>
      </c>
      <c r="L16" s="33">
        <v>1</v>
      </c>
      <c r="M16" s="37"/>
      <c r="N16" s="96">
        <f t="shared" si="0"/>
        <v>100.5506</v>
      </c>
      <c r="O16" s="98">
        <f t="shared" si="0"/>
        <v>147.29684</v>
      </c>
      <c r="P16" s="71">
        <f t="shared" si="0"/>
        <v>194.84628000000001</v>
      </c>
      <c r="Q16" s="71">
        <f t="shared" si="0"/>
        <v>213.98251999999999</v>
      </c>
      <c r="R16" s="84">
        <f t="shared" si="0"/>
        <v>214.14315999999999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1.004</v>
      </c>
      <c r="C17" s="91" t="s">
        <v>76</v>
      </c>
      <c r="D17" s="44">
        <v>11</v>
      </c>
      <c r="E17" s="37"/>
      <c r="F17" s="91">
        <v>4</v>
      </c>
      <c r="G17" s="89">
        <v>39</v>
      </c>
      <c r="H17" s="89">
        <v>3</v>
      </c>
      <c r="I17" s="89">
        <v>9</v>
      </c>
      <c r="J17" s="89">
        <v>14</v>
      </c>
      <c r="K17" s="89">
        <v>13</v>
      </c>
      <c r="L17" s="33">
        <v>0</v>
      </c>
      <c r="M17" s="37"/>
      <c r="N17" s="96">
        <f t="shared" si="0"/>
        <v>134.06412</v>
      </c>
      <c r="O17" s="98">
        <f t="shared" si="0"/>
        <v>157.62800000000001</v>
      </c>
      <c r="P17" s="71">
        <f t="shared" si="0"/>
        <v>198.95264</v>
      </c>
      <c r="Q17" s="71">
        <f t="shared" si="0"/>
        <v>204.76579999999998</v>
      </c>
      <c r="R17" s="84">
        <f t="shared" si="0"/>
        <v>250.32732000000001</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1.004</v>
      </c>
      <c r="C18" s="91" t="s">
        <v>76</v>
      </c>
      <c r="D18" s="44">
        <v>12</v>
      </c>
      <c r="E18" s="37"/>
      <c r="F18" s="91">
        <v>4</v>
      </c>
      <c r="G18" s="89">
        <v>44</v>
      </c>
      <c r="H18" s="89">
        <v>4</v>
      </c>
      <c r="I18" s="89">
        <v>11</v>
      </c>
      <c r="J18" s="89">
        <v>15</v>
      </c>
      <c r="K18" s="89">
        <v>14</v>
      </c>
      <c r="L18" s="33">
        <v>0</v>
      </c>
      <c r="M18" s="37"/>
      <c r="N18" s="96">
        <f t="shared" si="0"/>
        <v>91.745519999999999</v>
      </c>
      <c r="O18" s="98">
        <f t="shared" si="0"/>
        <v>134.16451999999998</v>
      </c>
      <c r="P18" s="71">
        <f t="shared" si="0"/>
        <v>177.65779999999998</v>
      </c>
      <c r="Q18" s="71">
        <f t="shared" si="0"/>
        <v>202.69755999999998</v>
      </c>
      <c r="R18" s="84">
        <f t="shared" si="0"/>
        <v>195.14748</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1.004</v>
      </c>
      <c r="C19" s="92" t="s">
        <v>76</v>
      </c>
      <c r="D19" s="45">
        <v>13</v>
      </c>
      <c r="E19" s="41"/>
      <c r="F19" s="92">
        <v>4</v>
      </c>
      <c r="G19" s="93">
        <v>39</v>
      </c>
      <c r="H19" s="93">
        <v>3</v>
      </c>
      <c r="I19" s="93">
        <v>9</v>
      </c>
      <c r="J19" s="93">
        <v>14</v>
      </c>
      <c r="K19" s="93">
        <v>13</v>
      </c>
      <c r="L19" s="35">
        <v>0</v>
      </c>
      <c r="M19" s="41"/>
      <c r="N19" s="100">
        <f t="shared" si="0"/>
        <v>135.59020000000001</v>
      </c>
      <c r="O19" s="101">
        <f t="shared" si="0"/>
        <v>172.72816</v>
      </c>
      <c r="P19" s="74">
        <f t="shared" si="0"/>
        <v>218.00855999999999</v>
      </c>
      <c r="Q19" s="74">
        <f t="shared" si="0"/>
        <v>224.37392</v>
      </c>
      <c r="R19" s="85">
        <f t="shared" si="0"/>
        <v>274.2928</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130.84127999999998</v>
      </c>
      <c r="O4" s="54">
        <f>IFERROR(MIN(O$7:O$1048576),"N/A")</f>
        <v>157.46736000000001</v>
      </c>
      <c r="P4" s="54">
        <f>IFERROR(MIN(P$7:P$1048576),"N/A")</f>
        <v>205.80996000000002</v>
      </c>
      <c r="Q4" s="54">
        <f>IFERROR(MIN(Q$7:Q$1048576),"N/A")</f>
        <v>214.90620000000001</v>
      </c>
      <c r="R4" s="54">
        <f>IFERROR(MIN(R$7:R$1048576),"N/A")</f>
        <v>272.55588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77</v>
      </c>
      <c r="D7" s="44">
        <v>1</v>
      </c>
      <c r="E7" s="37"/>
      <c r="F7" s="91">
        <v>3</v>
      </c>
      <c r="G7" s="89">
        <v>34</v>
      </c>
      <c r="H7" s="89">
        <v>3</v>
      </c>
      <c r="I7" s="89">
        <v>16</v>
      </c>
      <c r="J7" s="89">
        <v>9</v>
      </c>
      <c r="K7" s="89">
        <v>6</v>
      </c>
      <c r="L7" s="33">
        <v>0</v>
      </c>
      <c r="M7" s="37"/>
      <c r="N7" s="96">
        <f t="shared" ref="N7:R23" si="0">IFERROR($B7*T7,"N/A")</f>
        <v>162.17612</v>
      </c>
      <c r="O7" s="98">
        <f t="shared" si="0"/>
        <v>193.96276</v>
      </c>
      <c r="P7" s="71">
        <f t="shared" si="0"/>
        <v>242.02423999999999</v>
      </c>
      <c r="Q7" s="71">
        <f t="shared" si="0"/>
        <v>252.71684000000002</v>
      </c>
      <c r="R7" s="84">
        <f t="shared" si="0"/>
        <v>304.46300000000002</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1.004</v>
      </c>
      <c r="C8" s="91" t="s">
        <v>77</v>
      </c>
      <c r="D8" s="44">
        <v>2</v>
      </c>
      <c r="E8" s="37"/>
      <c r="F8" s="91">
        <v>4</v>
      </c>
      <c r="G8" s="89">
        <v>67</v>
      </c>
      <c r="H8" s="89">
        <v>3</v>
      </c>
      <c r="I8" s="89">
        <v>27</v>
      </c>
      <c r="J8" s="89">
        <v>23</v>
      </c>
      <c r="K8" s="89">
        <v>14</v>
      </c>
      <c r="L8" s="33">
        <v>0</v>
      </c>
      <c r="M8" s="37"/>
      <c r="N8" s="96">
        <f t="shared" si="0"/>
        <v>162.17612</v>
      </c>
      <c r="O8" s="98">
        <f t="shared" si="0"/>
        <v>193.90252000000001</v>
      </c>
      <c r="P8" s="71">
        <f t="shared" si="0"/>
        <v>238.94196000000002</v>
      </c>
      <c r="Q8" s="71">
        <f t="shared" si="0"/>
        <v>241.94391999999999</v>
      </c>
      <c r="R8" s="84">
        <f t="shared" si="0"/>
        <v>286.62192000000005</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1.004</v>
      </c>
      <c r="C9" s="91" t="s">
        <v>77</v>
      </c>
      <c r="D9" s="44">
        <v>3</v>
      </c>
      <c r="E9" s="37"/>
      <c r="F9" s="91">
        <v>4</v>
      </c>
      <c r="G9" s="89">
        <v>58</v>
      </c>
      <c r="H9" s="89">
        <v>3</v>
      </c>
      <c r="I9" s="89">
        <v>24</v>
      </c>
      <c r="J9" s="89">
        <v>20</v>
      </c>
      <c r="K9" s="89">
        <v>11</v>
      </c>
      <c r="L9" s="33">
        <v>0</v>
      </c>
      <c r="M9" s="37"/>
      <c r="N9" s="96">
        <f t="shared" si="0"/>
        <v>142.2166</v>
      </c>
      <c r="O9" s="98">
        <f t="shared" si="0"/>
        <v>171.16191999999998</v>
      </c>
      <c r="P9" s="71">
        <f t="shared" si="0"/>
        <v>233.76132000000001</v>
      </c>
      <c r="Q9" s="71">
        <f t="shared" si="0"/>
        <v>236.71308000000002</v>
      </c>
      <c r="R9" s="84">
        <f t="shared" si="0"/>
        <v>315.12547999999998</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1.004</v>
      </c>
      <c r="C10" s="91" t="s">
        <v>77</v>
      </c>
      <c r="D10" s="44">
        <v>4</v>
      </c>
      <c r="E10" s="37"/>
      <c r="F10" s="91">
        <v>4</v>
      </c>
      <c r="G10" s="89">
        <v>58</v>
      </c>
      <c r="H10" s="89">
        <v>3</v>
      </c>
      <c r="I10" s="89">
        <v>24</v>
      </c>
      <c r="J10" s="89">
        <v>20</v>
      </c>
      <c r="K10" s="89">
        <v>11</v>
      </c>
      <c r="L10" s="33">
        <v>0</v>
      </c>
      <c r="M10" s="37"/>
      <c r="N10" s="96">
        <f t="shared" si="0"/>
        <v>130.84127999999998</v>
      </c>
      <c r="O10" s="98">
        <f t="shared" si="0"/>
        <v>157.46736000000001</v>
      </c>
      <c r="P10" s="71">
        <f t="shared" si="0"/>
        <v>215.06684000000001</v>
      </c>
      <c r="Q10" s="71">
        <f t="shared" si="0"/>
        <v>217.77763999999999</v>
      </c>
      <c r="R10" s="84">
        <f t="shared" si="0"/>
        <v>289.92507999999998</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1.004</v>
      </c>
      <c r="C11" s="91" t="s">
        <v>77</v>
      </c>
      <c r="D11" s="44">
        <v>5</v>
      </c>
      <c r="E11" s="37"/>
      <c r="F11" s="91">
        <v>3</v>
      </c>
      <c r="G11" s="89">
        <v>37</v>
      </c>
      <c r="H11" s="89">
        <v>3</v>
      </c>
      <c r="I11" s="89">
        <v>17</v>
      </c>
      <c r="J11" s="89">
        <v>10</v>
      </c>
      <c r="K11" s="89">
        <v>7</v>
      </c>
      <c r="L11" s="33">
        <v>0</v>
      </c>
      <c r="M11" s="37"/>
      <c r="N11" s="96">
        <f t="shared" si="0"/>
        <v>154.57584</v>
      </c>
      <c r="O11" s="98">
        <f t="shared" si="0"/>
        <v>181.16175999999999</v>
      </c>
      <c r="P11" s="71">
        <f t="shared" si="0"/>
        <v>226.04056</v>
      </c>
      <c r="Q11" s="71">
        <f t="shared" si="0"/>
        <v>236.03036</v>
      </c>
      <c r="R11" s="84">
        <f t="shared" si="0"/>
        <v>298.06752</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1.004</v>
      </c>
      <c r="C12" s="91" t="s">
        <v>77</v>
      </c>
      <c r="D12" s="44">
        <v>6</v>
      </c>
      <c r="E12" s="37"/>
      <c r="F12" s="91">
        <v>3</v>
      </c>
      <c r="G12" s="89">
        <v>34</v>
      </c>
      <c r="H12" s="89">
        <v>3</v>
      </c>
      <c r="I12" s="89">
        <v>16</v>
      </c>
      <c r="J12" s="89">
        <v>9</v>
      </c>
      <c r="K12" s="89">
        <v>6</v>
      </c>
      <c r="L12" s="33">
        <v>0</v>
      </c>
      <c r="M12" s="37"/>
      <c r="N12" s="96">
        <f t="shared" si="0"/>
        <v>162.73836</v>
      </c>
      <c r="O12" s="98">
        <f t="shared" si="0"/>
        <v>193.52099999999999</v>
      </c>
      <c r="P12" s="71">
        <f t="shared" si="0"/>
        <v>241.47203999999999</v>
      </c>
      <c r="Q12" s="71">
        <f t="shared" si="0"/>
        <v>252.14455999999998</v>
      </c>
      <c r="R12" s="84">
        <f t="shared" si="0"/>
        <v>304.46300000000002</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1.004</v>
      </c>
      <c r="C13" s="91" t="s">
        <v>77</v>
      </c>
      <c r="D13" s="44">
        <v>7</v>
      </c>
      <c r="E13" s="37"/>
      <c r="F13" s="91">
        <v>3</v>
      </c>
      <c r="G13" s="89">
        <v>40</v>
      </c>
      <c r="H13" s="89">
        <v>3</v>
      </c>
      <c r="I13" s="89">
        <v>18</v>
      </c>
      <c r="J13" s="89">
        <v>11</v>
      </c>
      <c r="K13" s="89">
        <v>8</v>
      </c>
      <c r="L13" s="33">
        <v>0</v>
      </c>
      <c r="M13" s="37"/>
      <c r="N13" s="96">
        <f t="shared" si="0"/>
        <v>162.73836</v>
      </c>
      <c r="O13" s="98">
        <f t="shared" si="0"/>
        <v>195.86032</v>
      </c>
      <c r="P13" s="71">
        <f t="shared" si="0"/>
        <v>247.67676</v>
      </c>
      <c r="Q13" s="71">
        <f t="shared" si="0"/>
        <v>258.62035999999995</v>
      </c>
      <c r="R13" s="84">
        <f t="shared" si="0"/>
        <v>328.0068</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1.004</v>
      </c>
      <c r="C14" s="91" t="s">
        <v>77</v>
      </c>
      <c r="D14" s="44">
        <v>8</v>
      </c>
      <c r="E14" s="37"/>
      <c r="F14" s="91">
        <v>3</v>
      </c>
      <c r="G14" s="89">
        <v>34</v>
      </c>
      <c r="H14" s="89">
        <v>3</v>
      </c>
      <c r="I14" s="89">
        <v>16</v>
      </c>
      <c r="J14" s="89">
        <v>9</v>
      </c>
      <c r="K14" s="89">
        <v>6</v>
      </c>
      <c r="L14" s="33">
        <v>0</v>
      </c>
      <c r="M14" s="37"/>
      <c r="N14" s="96">
        <f t="shared" si="0"/>
        <v>162.73836</v>
      </c>
      <c r="O14" s="98">
        <f t="shared" si="0"/>
        <v>195.86032</v>
      </c>
      <c r="P14" s="71">
        <f t="shared" si="0"/>
        <v>253.2088</v>
      </c>
      <c r="Q14" s="71">
        <f t="shared" si="0"/>
        <v>264.39335999999997</v>
      </c>
      <c r="R14" s="84">
        <f t="shared" si="0"/>
        <v>333.35811999999999</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1.004</v>
      </c>
      <c r="C15" s="91" t="s">
        <v>77</v>
      </c>
      <c r="D15" s="44">
        <v>9</v>
      </c>
      <c r="E15" s="37"/>
      <c r="F15" s="91">
        <v>2</v>
      </c>
      <c r="G15" s="89">
        <v>19</v>
      </c>
      <c r="H15" s="89">
        <v>1</v>
      </c>
      <c r="I15" s="89">
        <v>8</v>
      </c>
      <c r="J15" s="89">
        <v>6</v>
      </c>
      <c r="K15" s="89">
        <v>4</v>
      </c>
      <c r="L15" s="33">
        <v>0</v>
      </c>
      <c r="M15" s="37"/>
      <c r="N15" s="96">
        <f t="shared" si="0"/>
        <v>165.68008</v>
      </c>
      <c r="O15" s="98">
        <f t="shared" si="0"/>
        <v>194.17359999999999</v>
      </c>
      <c r="P15" s="71">
        <f t="shared" si="0"/>
        <v>242.27524</v>
      </c>
      <c r="Q15" s="71">
        <f t="shared" si="0"/>
        <v>252.97788</v>
      </c>
      <c r="R15" s="84">
        <f t="shared" si="0"/>
        <v>319.43264000000005</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1.004</v>
      </c>
      <c r="C16" s="91" t="s">
        <v>77</v>
      </c>
      <c r="D16" s="44">
        <v>10</v>
      </c>
      <c r="E16" s="37"/>
      <c r="F16" s="91">
        <v>3</v>
      </c>
      <c r="G16" s="89">
        <v>34</v>
      </c>
      <c r="H16" s="89">
        <v>3</v>
      </c>
      <c r="I16" s="89">
        <v>16</v>
      </c>
      <c r="J16" s="89">
        <v>9</v>
      </c>
      <c r="K16" s="89">
        <v>6</v>
      </c>
      <c r="L16" s="33">
        <v>0</v>
      </c>
      <c r="M16" s="37"/>
      <c r="N16" s="96">
        <f t="shared" si="0"/>
        <v>162.73836</v>
      </c>
      <c r="O16" s="98">
        <f t="shared" si="0"/>
        <v>195.86032</v>
      </c>
      <c r="P16" s="71">
        <f t="shared" si="0"/>
        <v>266.04996</v>
      </c>
      <c r="Q16" s="71">
        <f t="shared" si="0"/>
        <v>267.50576000000001</v>
      </c>
      <c r="R16" s="84">
        <f t="shared" si="0"/>
        <v>333.35811999999999</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1.004</v>
      </c>
      <c r="C17" s="91" t="s">
        <v>77</v>
      </c>
      <c r="D17" s="44">
        <v>11</v>
      </c>
      <c r="E17" s="37"/>
      <c r="F17" s="91">
        <v>3</v>
      </c>
      <c r="G17" s="89">
        <v>31</v>
      </c>
      <c r="H17" s="89">
        <v>3</v>
      </c>
      <c r="I17" s="89">
        <v>15</v>
      </c>
      <c r="J17" s="89">
        <v>8</v>
      </c>
      <c r="K17" s="89">
        <v>5</v>
      </c>
      <c r="L17" s="33">
        <v>0</v>
      </c>
      <c r="M17" s="37"/>
      <c r="N17" s="96">
        <f t="shared" si="0"/>
        <v>162.73836</v>
      </c>
      <c r="O17" s="98">
        <f t="shared" si="0"/>
        <v>195.86032</v>
      </c>
      <c r="P17" s="71">
        <f t="shared" si="0"/>
        <v>251.37148000000002</v>
      </c>
      <c r="Q17" s="71">
        <f t="shared" si="0"/>
        <v>262.47572000000002</v>
      </c>
      <c r="R17" s="84">
        <f t="shared" si="0"/>
        <v>333.35811999999999</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1.004</v>
      </c>
      <c r="C18" s="91" t="s">
        <v>77</v>
      </c>
      <c r="D18" s="44">
        <v>12</v>
      </c>
      <c r="E18" s="37"/>
      <c r="F18" s="91">
        <v>2</v>
      </c>
      <c r="G18" s="89">
        <v>22</v>
      </c>
      <c r="H18" s="89">
        <v>1</v>
      </c>
      <c r="I18" s="89">
        <v>9</v>
      </c>
      <c r="J18" s="89">
        <v>7</v>
      </c>
      <c r="K18" s="89">
        <v>5</v>
      </c>
      <c r="L18" s="33">
        <v>0</v>
      </c>
      <c r="M18" s="37"/>
      <c r="N18" s="96">
        <f t="shared" si="0"/>
        <v>169.78644000000003</v>
      </c>
      <c r="O18" s="98">
        <f t="shared" si="0"/>
        <v>198.98275999999998</v>
      </c>
      <c r="P18" s="71">
        <f t="shared" si="0"/>
        <v>248.27915999999999</v>
      </c>
      <c r="Q18" s="71">
        <f t="shared" si="0"/>
        <v>259.25288</v>
      </c>
      <c r="R18" s="84">
        <f t="shared" si="0"/>
        <v>328.0068</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1.004</v>
      </c>
      <c r="C19" s="91" t="s">
        <v>77</v>
      </c>
      <c r="D19" s="44">
        <v>13</v>
      </c>
      <c r="E19" s="37"/>
      <c r="F19" s="91">
        <v>2</v>
      </c>
      <c r="G19" s="89">
        <v>22</v>
      </c>
      <c r="H19" s="89">
        <v>1</v>
      </c>
      <c r="I19" s="89">
        <v>9</v>
      </c>
      <c r="J19" s="89">
        <v>7</v>
      </c>
      <c r="K19" s="89">
        <v>5</v>
      </c>
      <c r="L19" s="33">
        <v>0</v>
      </c>
      <c r="M19" s="37"/>
      <c r="N19" s="96">
        <f t="shared" si="0"/>
        <v>173.32051999999999</v>
      </c>
      <c r="O19" s="98">
        <f t="shared" si="0"/>
        <v>203.12927999999999</v>
      </c>
      <c r="P19" s="71">
        <f t="shared" si="0"/>
        <v>253.4598</v>
      </c>
      <c r="Q19" s="71">
        <f t="shared" si="0"/>
        <v>264.65440000000001</v>
      </c>
      <c r="R19" s="84">
        <f t="shared" si="0"/>
        <v>335.50668000000002</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1.004</v>
      </c>
      <c r="C20" s="91" t="s">
        <v>77</v>
      </c>
      <c r="D20" s="44">
        <v>14</v>
      </c>
      <c r="E20" s="37"/>
      <c r="F20" s="91">
        <v>1</v>
      </c>
      <c r="G20" s="89">
        <v>16</v>
      </c>
      <c r="H20" s="89">
        <v>1</v>
      </c>
      <c r="I20" s="89">
        <v>7</v>
      </c>
      <c r="J20" s="89">
        <v>5</v>
      </c>
      <c r="K20" s="89">
        <v>3</v>
      </c>
      <c r="L20" s="33">
        <v>0</v>
      </c>
      <c r="M20" s="37"/>
      <c r="N20" s="96">
        <f t="shared" si="0"/>
        <v>177.17588000000001</v>
      </c>
      <c r="O20" s="98">
        <f t="shared" si="0"/>
        <v>207.64727999999999</v>
      </c>
      <c r="P20" s="71">
        <f t="shared" si="0"/>
        <v>259.0822</v>
      </c>
      <c r="Q20" s="71">
        <f t="shared" si="0"/>
        <v>270.53783999999996</v>
      </c>
      <c r="R20" s="84">
        <f t="shared" si="0"/>
        <v>349.94420000000002</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1.004</v>
      </c>
      <c r="C21" s="91" t="s">
        <v>77</v>
      </c>
      <c r="D21" s="44">
        <v>15</v>
      </c>
      <c r="E21" s="37"/>
      <c r="F21" s="91">
        <v>2</v>
      </c>
      <c r="G21" s="89">
        <v>19</v>
      </c>
      <c r="H21" s="89">
        <v>1</v>
      </c>
      <c r="I21" s="89">
        <v>8</v>
      </c>
      <c r="J21" s="89">
        <v>6</v>
      </c>
      <c r="K21" s="89">
        <v>4</v>
      </c>
      <c r="L21" s="33">
        <v>0</v>
      </c>
      <c r="M21" s="37"/>
      <c r="N21" s="96">
        <f t="shared" si="0"/>
        <v>176.31244000000001</v>
      </c>
      <c r="O21" s="98">
        <f t="shared" si="0"/>
        <v>206.63324</v>
      </c>
      <c r="P21" s="71">
        <f t="shared" si="0"/>
        <v>257.8272</v>
      </c>
      <c r="Q21" s="71">
        <f t="shared" si="0"/>
        <v>269.2226</v>
      </c>
      <c r="R21" s="84">
        <f t="shared" si="0"/>
        <v>335.50668000000002</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1.004</v>
      </c>
      <c r="C22" s="91" t="s">
        <v>77</v>
      </c>
      <c r="D22" s="44">
        <v>16</v>
      </c>
      <c r="E22" s="37"/>
      <c r="F22" s="91">
        <v>2</v>
      </c>
      <c r="G22" s="89">
        <v>19</v>
      </c>
      <c r="H22" s="89">
        <v>1</v>
      </c>
      <c r="I22" s="89">
        <v>8</v>
      </c>
      <c r="J22" s="89">
        <v>6</v>
      </c>
      <c r="K22" s="89">
        <v>4</v>
      </c>
      <c r="L22" s="33">
        <v>0</v>
      </c>
      <c r="M22" s="37"/>
      <c r="N22" s="96">
        <f t="shared" si="0"/>
        <v>140.74072000000001</v>
      </c>
      <c r="O22" s="98">
        <f t="shared" si="0"/>
        <v>164.94716</v>
      </c>
      <c r="P22" s="71">
        <f t="shared" si="0"/>
        <v>205.80996000000002</v>
      </c>
      <c r="Q22" s="71">
        <f t="shared" si="0"/>
        <v>214.90620000000001</v>
      </c>
      <c r="R22" s="84">
        <f t="shared" si="0"/>
        <v>272.55588</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1.004</v>
      </c>
      <c r="C23" s="92" t="s">
        <v>77</v>
      </c>
      <c r="D23" s="45">
        <v>17</v>
      </c>
      <c r="E23" s="41"/>
      <c r="F23" s="92">
        <v>2</v>
      </c>
      <c r="G23" s="93">
        <v>19</v>
      </c>
      <c r="H23" s="93">
        <v>1</v>
      </c>
      <c r="I23" s="93">
        <v>8</v>
      </c>
      <c r="J23" s="93">
        <v>6</v>
      </c>
      <c r="K23" s="93">
        <v>4</v>
      </c>
      <c r="L23" s="35">
        <v>0</v>
      </c>
      <c r="M23" s="41"/>
      <c r="N23" s="100">
        <f t="shared" si="0"/>
        <v>180.89067999999997</v>
      </c>
      <c r="O23" s="101">
        <f t="shared" si="0"/>
        <v>211.99460000000002</v>
      </c>
      <c r="P23" s="74">
        <f t="shared" si="0"/>
        <v>264.51383999999996</v>
      </c>
      <c r="Q23" s="74">
        <f t="shared" si="0"/>
        <v>276.21044000000001</v>
      </c>
      <c r="R23" s="85">
        <f t="shared" si="0"/>
        <v>349.49240000000003</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77.930480000000003</v>
      </c>
      <c r="O4" s="54">
        <f>IFERROR(MIN(O$7:O$1048576),"N/A")</f>
        <v>116.13268000000001</v>
      </c>
      <c r="P4" s="54">
        <f>IFERROR(MIN(P$7:P$1048576),"N/A")</f>
        <v>155.20836</v>
      </c>
      <c r="Q4" s="54">
        <f>IFERROR(MIN(Q$7:Q$1048576),"N/A")</f>
        <v>155.20836</v>
      </c>
      <c r="R4" s="54">
        <f>IFERROR(MIN(R$7:R$1048576),"N/A")</f>
        <v>171.48320000000001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78</v>
      </c>
      <c r="D7" s="44">
        <v>1</v>
      </c>
      <c r="E7" s="37"/>
      <c r="F7" s="91">
        <v>3</v>
      </c>
      <c r="G7" s="89">
        <v>47</v>
      </c>
      <c r="H7" s="89">
        <v>5</v>
      </c>
      <c r="I7" s="89">
        <v>10</v>
      </c>
      <c r="J7" s="89">
        <v>18</v>
      </c>
      <c r="K7" s="89">
        <v>12</v>
      </c>
      <c r="L7" s="33">
        <v>2</v>
      </c>
      <c r="M7" s="37"/>
      <c r="N7" s="96">
        <f t="shared" ref="N7:R13" si="0">IFERROR($B7*T7,"N/A")</f>
        <v>81.233639999999994</v>
      </c>
      <c r="O7" s="98">
        <f t="shared" si="0"/>
        <v>121.84544</v>
      </c>
      <c r="P7" s="71">
        <f t="shared" si="0"/>
        <v>159.56572</v>
      </c>
      <c r="Q7" s="71">
        <f t="shared" si="0"/>
        <v>159.56572</v>
      </c>
      <c r="R7" s="84">
        <f t="shared" si="0"/>
        <v>179.14372</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1.004</v>
      </c>
      <c r="C8" s="91" t="s">
        <v>78</v>
      </c>
      <c r="D8" s="44">
        <v>2</v>
      </c>
      <c r="E8" s="37"/>
      <c r="F8" s="91">
        <v>3</v>
      </c>
      <c r="G8" s="89">
        <v>42</v>
      </c>
      <c r="H8" s="89">
        <v>6</v>
      </c>
      <c r="I8" s="89">
        <v>10</v>
      </c>
      <c r="J8" s="89">
        <v>15</v>
      </c>
      <c r="K8" s="89">
        <v>9</v>
      </c>
      <c r="L8" s="33">
        <v>2</v>
      </c>
      <c r="M8" s="37"/>
      <c r="N8" s="96">
        <f t="shared" si="0"/>
        <v>80.470600000000005</v>
      </c>
      <c r="O8" s="98">
        <f t="shared" si="0"/>
        <v>120.82136</v>
      </c>
      <c r="P8" s="71">
        <f t="shared" si="0"/>
        <v>164.75639999999999</v>
      </c>
      <c r="Q8" s="71">
        <f t="shared" si="0"/>
        <v>164.75639999999999</v>
      </c>
      <c r="R8" s="84">
        <f t="shared" si="0"/>
        <v>182.01515999999998</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1.004</v>
      </c>
      <c r="C9" s="91" t="s">
        <v>78</v>
      </c>
      <c r="D9" s="44">
        <v>3</v>
      </c>
      <c r="E9" s="37"/>
      <c r="F9" s="91">
        <v>3</v>
      </c>
      <c r="G9" s="89">
        <v>42</v>
      </c>
      <c r="H9" s="89">
        <v>6</v>
      </c>
      <c r="I9" s="89">
        <v>10</v>
      </c>
      <c r="J9" s="89">
        <v>15</v>
      </c>
      <c r="K9" s="89">
        <v>9</v>
      </c>
      <c r="L9" s="33">
        <v>2</v>
      </c>
      <c r="M9" s="37"/>
      <c r="N9" s="96">
        <f t="shared" si="0"/>
        <v>85.470519999999993</v>
      </c>
      <c r="O9" s="98">
        <f t="shared" si="0"/>
        <v>128.32123999999999</v>
      </c>
      <c r="P9" s="71">
        <f t="shared" si="0"/>
        <v>171.41291999999999</v>
      </c>
      <c r="Q9" s="71">
        <f t="shared" si="0"/>
        <v>171.41291999999999</v>
      </c>
      <c r="R9" s="84">
        <f t="shared" si="0"/>
        <v>189.505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1.004</v>
      </c>
      <c r="C10" s="91" t="s">
        <v>78</v>
      </c>
      <c r="D10" s="44">
        <v>4</v>
      </c>
      <c r="E10" s="37"/>
      <c r="F10" s="91">
        <v>3</v>
      </c>
      <c r="G10" s="89">
        <v>42</v>
      </c>
      <c r="H10" s="89">
        <v>6</v>
      </c>
      <c r="I10" s="89">
        <v>10</v>
      </c>
      <c r="J10" s="89">
        <v>15</v>
      </c>
      <c r="K10" s="89">
        <v>9</v>
      </c>
      <c r="L10" s="33">
        <v>2</v>
      </c>
      <c r="M10" s="37"/>
      <c r="N10" s="96">
        <f t="shared" si="0"/>
        <v>92.207360000000008</v>
      </c>
      <c r="O10" s="98">
        <f t="shared" si="0"/>
        <v>138.44155999999998</v>
      </c>
      <c r="P10" s="71">
        <f t="shared" si="0"/>
        <v>184.93679999999998</v>
      </c>
      <c r="Q10" s="71">
        <f t="shared" si="0"/>
        <v>184.93679999999998</v>
      </c>
      <c r="R10" s="84">
        <f t="shared" si="0"/>
        <v>204.45455999999999</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1.004</v>
      </c>
      <c r="C11" s="91" t="s">
        <v>78</v>
      </c>
      <c r="D11" s="44">
        <v>5</v>
      </c>
      <c r="E11" s="37"/>
      <c r="F11" s="91">
        <v>2</v>
      </c>
      <c r="G11" s="89">
        <v>36</v>
      </c>
      <c r="H11" s="89">
        <v>5</v>
      </c>
      <c r="I11" s="89">
        <v>8</v>
      </c>
      <c r="J11" s="89">
        <v>13</v>
      </c>
      <c r="K11" s="89">
        <v>8</v>
      </c>
      <c r="L11" s="33">
        <v>2</v>
      </c>
      <c r="M11" s="37"/>
      <c r="N11" s="96">
        <f t="shared" si="0"/>
        <v>102.21724</v>
      </c>
      <c r="O11" s="98">
        <f t="shared" si="0"/>
        <v>153.19032000000001</v>
      </c>
      <c r="P11" s="71">
        <f t="shared" si="0"/>
        <v>188.37048000000001</v>
      </c>
      <c r="Q11" s="71">
        <f t="shared" si="0"/>
        <v>189.74596</v>
      </c>
      <c r="R11" s="84">
        <f t="shared" si="0"/>
        <v>225.649</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1.004</v>
      </c>
      <c r="C12" s="91" t="s">
        <v>78</v>
      </c>
      <c r="D12" s="44">
        <v>6</v>
      </c>
      <c r="E12" s="37"/>
      <c r="F12" s="91">
        <v>3</v>
      </c>
      <c r="G12" s="89">
        <v>42</v>
      </c>
      <c r="H12" s="89">
        <v>6</v>
      </c>
      <c r="I12" s="89">
        <v>10</v>
      </c>
      <c r="J12" s="89">
        <v>15</v>
      </c>
      <c r="K12" s="89">
        <v>9</v>
      </c>
      <c r="L12" s="33">
        <v>2</v>
      </c>
      <c r="M12" s="37"/>
      <c r="N12" s="96">
        <f t="shared" si="0"/>
        <v>77.930480000000003</v>
      </c>
      <c r="O12" s="98">
        <f t="shared" si="0"/>
        <v>116.13268000000001</v>
      </c>
      <c r="P12" s="71">
        <f t="shared" si="0"/>
        <v>155.20836</v>
      </c>
      <c r="Q12" s="71">
        <f t="shared" si="0"/>
        <v>155.20836</v>
      </c>
      <c r="R12" s="84">
        <f t="shared" si="0"/>
        <v>171.48320000000001</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1.004</v>
      </c>
      <c r="C13" s="92" t="s">
        <v>78</v>
      </c>
      <c r="D13" s="45">
        <v>7</v>
      </c>
      <c r="E13" s="41"/>
      <c r="F13" s="92">
        <v>2</v>
      </c>
      <c r="G13" s="93">
        <v>36</v>
      </c>
      <c r="H13" s="93">
        <v>5</v>
      </c>
      <c r="I13" s="93">
        <v>8</v>
      </c>
      <c r="J13" s="93">
        <v>13</v>
      </c>
      <c r="K13" s="93">
        <v>8</v>
      </c>
      <c r="L13" s="35">
        <v>2</v>
      </c>
      <c r="M13" s="41"/>
      <c r="N13" s="100">
        <f t="shared" si="0"/>
        <v>102.21724</v>
      </c>
      <c r="O13" s="101">
        <f t="shared" si="0"/>
        <v>151.91524000000001</v>
      </c>
      <c r="P13" s="74">
        <f t="shared" si="0"/>
        <v>173.11972</v>
      </c>
      <c r="Q13" s="74">
        <f t="shared" si="0"/>
        <v>174.38476</v>
      </c>
      <c r="R13" s="85">
        <f t="shared" si="0"/>
        <v>212.67732000000001</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121.16272000000001</v>
      </c>
      <c r="O4" s="54">
        <f>IFERROR(MIN(O$7:O$1048576),"N/A")</f>
        <v>156.34288000000001</v>
      </c>
      <c r="P4" s="54">
        <f>IFERROR(MIN(P$7:P$1048576),"N/A")</f>
        <v>200.21768</v>
      </c>
      <c r="Q4" s="54">
        <f>IFERROR(MIN(Q$7:Q$1048576),"N/A")</f>
        <v>228.91200000000001</v>
      </c>
      <c r="R4" s="54">
        <f>IFERROR(MIN(R$7:R$1048576),"N/A")</f>
        <v>228.34976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79</v>
      </c>
      <c r="D7" s="44">
        <v>1</v>
      </c>
      <c r="E7" s="37"/>
      <c r="F7" s="91">
        <v>5</v>
      </c>
      <c r="G7" s="89">
        <v>56</v>
      </c>
      <c r="H7" s="89">
        <v>4</v>
      </c>
      <c r="I7" s="89">
        <v>15</v>
      </c>
      <c r="J7" s="89">
        <v>14</v>
      </c>
      <c r="K7" s="89">
        <v>14</v>
      </c>
      <c r="L7" s="33">
        <v>9</v>
      </c>
      <c r="M7" s="37"/>
      <c r="N7" s="96">
        <f t="shared" ref="N7:R7" si="0">IFERROR($B7*T7,"N/A")</f>
        <v>133.14044000000001</v>
      </c>
      <c r="O7" s="98">
        <f t="shared" si="0"/>
        <v>163.13996</v>
      </c>
      <c r="P7" s="71">
        <f t="shared" si="0"/>
        <v>200.21768</v>
      </c>
      <c r="Q7" s="71">
        <f t="shared" si="0"/>
        <v>231.57259999999999</v>
      </c>
      <c r="R7" s="84">
        <f t="shared" si="0"/>
        <v>228.34976</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1.004</v>
      </c>
      <c r="C8" s="91" t="s">
        <v>79</v>
      </c>
      <c r="D8" s="44">
        <v>2</v>
      </c>
      <c r="E8" s="37"/>
      <c r="F8" s="91">
        <v>4</v>
      </c>
      <c r="G8" s="89">
        <v>35</v>
      </c>
      <c r="H8" s="89">
        <v>1</v>
      </c>
      <c r="I8" s="89">
        <v>10</v>
      </c>
      <c r="J8" s="89">
        <v>9</v>
      </c>
      <c r="K8" s="89">
        <v>10</v>
      </c>
      <c r="L8" s="33">
        <v>5</v>
      </c>
      <c r="M8" s="37"/>
      <c r="N8" s="96">
        <f t="shared" ref="N8:R14" si="1">IFERROR($B8*T8,"N/A")</f>
        <v>135.94159999999999</v>
      </c>
      <c r="O8" s="98">
        <f t="shared" si="1"/>
        <v>171.52336</v>
      </c>
      <c r="P8" s="71">
        <f t="shared" si="1"/>
        <v>238.69096000000002</v>
      </c>
      <c r="Q8" s="71">
        <f t="shared" si="1"/>
        <v>239.30339999999998</v>
      </c>
      <c r="R8" s="84">
        <f t="shared" si="1"/>
        <v>257.07420000000002</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1.004</v>
      </c>
      <c r="C9" s="91" t="s">
        <v>79</v>
      </c>
      <c r="D9" s="44">
        <v>3</v>
      </c>
      <c r="E9" s="37"/>
      <c r="F9" s="91">
        <v>4</v>
      </c>
      <c r="G9" s="89">
        <v>40</v>
      </c>
      <c r="H9" s="89">
        <v>2</v>
      </c>
      <c r="I9" s="89">
        <v>11</v>
      </c>
      <c r="J9" s="89">
        <v>10</v>
      </c>
      <c r="K9" s="89">
        <v>11</v>
      </c>
      <c r="L9" s="33">
        <v>6</v>
      </c>
      <c r="M9" s="37"/>
      <c r="N9" s="96">
        <f t="shared" si="1"/>
        <v>129.56620000000001</v>
      </c>
      <c r="O9" s="98">
        <f t="shared" si="1"/>
        <v>171.52336</v>
      </c>
      <c r="P9" s="71">
        <f t="shared" si="1"/>
        <v>239.21303999999998</v>
      </c>
      <c r="Q9" s="71">
        <f t="shared" si="1"/>
        <v>243.77120000000002</v>
      </c>
      <c r="R9" s="84">
        <f t="shared" si="1"/>
        <v>245.02620000000002</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1.004</v>
      </c>
      <c r="C10" s="91" t="s">
        <v>79</v>
      </c>
      <c r="D10" s="44">
        <v>4</v>
      </c>
      <c r="E10" s="37"/>
      <c r="F10" s="91">
        <v>3</v>
      </c>
      <c r="G10" s="89">
        <v>26</v>
      </c>
      <c r="H10" s="89">
        <v>1</v>
      </c>
      <c r="I10" s="89">
        <v>8</v>
      </c>
      <c r="J10" s="89">
        <v>7</v>
      </c>
      <c r="K10" s="89">
        <v>7</v>
      </c>
      <c r="L10" s="33">
        <v>3</v>
      </c>
      <c r="M10" s="37"/>
      <c r="N10" s="96">
        <f t="shared" si="1"/>
        <v>151.60400000000001</v>
      </c>
      <c r="O10" s="98">
        <f t="shared" si="1"/>
        <v>181.89467999999999</v>
      </c>
      <c r="P10" s="71">
        <f t="shared" si="1"/>
        <v>246.18079999999998</v>
      </c>
      <c r="Q10" s="71">
        <f t="shared" si="1"/>
        <v>246.31132000000002</v>
      </c>
      <c r="R10" s="84">
        <f t="shared" si="1"/>
        <v>271.86311999999998</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1.004</v>
      </c>
      <c r="C11" s="91" t="s">
        <v>79</v>
      </c>
      <c r="D11" s="44">
        <v>5</v>
      </c>
      <c r="E11" s="37"/>
      <c r="F11" s="91">
        <v>4</v>
      </c>
      <c r="G11" s="89">
        <v>44</v>
      </c>
      <c r="H11" s="89">
        <v>2</v>
      </c>
      <c r="I11" s="89">
        <v>12</v>
      </c>
      <c r="J11" s="89">
        <v>11</v>
      </c>
      <c r="K11" s="89">
        <v>12</v>
      </c>
      <c r="L11" s="33">
        <v>7</v>
      </c>
      <c r="M11" s="37"/>
      <c r="N11" s="96">
        <f t="shared" si="1"/>
        <v>121.16272000000001</v>
      </c>
      <c r="O11" s="98">
        <f t="shared" si="1"/>
        <v>161.37291999999999</v>
      </c>
      <c r="P11" s="71">
        <f t="shared" si="1"/>
        <v>223.70124000000001</v>
      </c>
      <c r="Q11" s="71">
        <f t="shared" si="1"/>
        <v>228.91200000000001</v>
      </c>
      <c r="R11" s="84">
        <f t="shared" si="1"/>
        <v>229.13288</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1.004</v>
      </c>
      <c r="C12" s="91" t="s">
        <v>79</v>
      </c>
      <c r="D12" s="44">
        <v>6</v>
      </c>
      <c r="E12" s="37"/>
      <c r="F12" s="91">
        <v>3</v>
      </c>
      <c r="G12" s="89">
        <v>26</v>
      </c>
      <c r="H12" s="89">
        <v>1</v>
      </c>
      <c r="I12" s="89">
        <v>8</v>
      </c>
      <c r="J12" s="89">
        <v>7</v>
      </c>
      <c r="K12" s="89">
        <v>7</v>
      </c>
      <c r="L12" s="33">
        <v>3</v>
      </c>
      <c r="M12" s="37"/>
      <c r="N12" s="96">
        <f t="shared" si="1"/>
        <v>153.21039999999999</v>
      </c>
      <c r="O12" s="98">
        <f t="shared" si="1"/>
        <v>185.81028000000001</v>
      </c>
      <c r="P12" s="71">
        <f t="shared" si="1"/>
        <v>246.18079999999998</v>
      </c>
      <c r="Q12" s="71">
        <f t="shared" si="1"/>
        <v>251.62248</v>
      </c>
      <c r="R12" s="84">
        <f t="shared" si="1"/>
        <v>271.86311999999998</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1.004</v>
      </c>
      <c r="C13" s="91" t="s">
        <v>79</v>
      </c>
      <c r="D13" s="44">
        <v>7</v>
      </c>
      <c r="E13" s="37"/>
      <c r="F13" s="91">
        <v>3</v>
      </c>
      <c r="G13" s="89">
        <v>26</v>
      </c>
      <c r="H13" s="89">
        <v>1</v>
      </c>
      <c r="I13" s="89">
        <v>8</v>
      </c>
      <c r="J13" s="89">
        <v>7</v>
      </c>
      <c r="K13" s="89">
        <v>7</v>
      </c>
      <c r="L13" s="33">
        <v>3</v>
      </c>
      <c r="M13" s="37"/>
      <c r="N13" s="96">
        <f t="shared" si="1"/>
        <v>152.53772000000001</v>
      </c>
      <c r="O13" s="98">
        <f t="shared" si="1"/>
        <v>185.81028000000001</v>
      </c>
      <c r="P13" s="71">
        <f t="shared" si="1"/>
        <v>246.18079999999998</v>
      </c>
      <c r="Q13" s="71">
        <f t="shared" si="1"/>
        <v>251.62248</v>
      </c>
      <c r="R13" s="84">
        <f t="shared" si="1"/>
        <v>271.86311999999998</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1.004</v>
      </c>
      <c r="C14" s="92" t="s">
        <v>79</v>
      </c>
      <c r="D14" s="45">
        <v>8</v>
      </c>
      <c r="E14" s="41"/>
      <c r="F14" s="92">
        <v>4</v>
      </c>
      <c r="G14" s="93">
        <v>44</v>
      </c>
      <c r="H14" s="93">
        <v>2</v>
      </c>
      <c r="I14" s="93">
        <v>12</v>
      </c>
      <c r="J14" s="93">
        <v>11</v>
      </c>
      <c r="K14" s="93">
        <v>12</v>
      </c>
      <c r="L14" s="35">
        <v>7</v>
      </c>
      <c r="M14" s="41"/>
      <c r="N14" s="100">
        <f t="shared" si="1"/>
        <v>148.17032</v>
      </c>
      <c r="O14" s="101">
        <f t="shared" si="1"/>
        <v>156.34288000000001</v>
      </c>
      <c r="P14" s="74">
        <f t="shared" si="1"/>
        <v>221.77355999999997</v>
      </c>
      <c r="Q14" s="74">
        <f t="shared" si="1"/>
        <v>246.18079999999998</v>
      </c>
      <c r="R14" s="85">
        <f t="shared" si="1"/>
        <v>237.39579999999998</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155.60996</v>
      </c>
      <c r="O4" s="54">
        <f>IFERROR(MIN(O$7:O$1048576),"N/A")</f>
        <v>184.33439999999999</v>
      </c>
      <c r="P4" s="54">
        <f>IFERROR(MIN(P$7:P$1048576),"N/A")</f>
        <v>222.76751999999999</v>
      </c>
      <c r="Q4" s="54">
        <f>IFERROR(MIN(Q$7:Q$1048576),"N/A")</f>
        <v>231.73324</v>
      </c>
      <c r="R4" s="54">
        <f>IFERROR(MIN(R$7:R$1048576),"N/A")</f>
        <v>293.59971999999999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80</v>
      </c>
      <c r="D7" s="44">
        <v>1</v>
      </c>
      <c r="E7" s="37"/>
      <c r="F7" s="91">
        <v>2</v>
      </c>
      <c r="G7" s="89">
        <v>19</v>
      </c>
      <c r="H7" s="89">
        <v>2</v>
      </c>
      <c r="I7" s="89">
        <v>7</v>
      </c>
      <c r="J7" s="89">
        <v>6</v>
      </c>
      <c r="K7" s="89">
        <v>4</v>
      </c>
      <c r="L7" s="33">
        <v>0</v>
      </c>
      <c r="M7" s="37"/>
      <c r="N7" s="96">
        <f t="shared" ref="N7:R10" si="0">IFERROR($B7*T7,"N/A")</f>
        <v>155.60996</v>
      </c>
      <c r="O7" s="98">
        <f t="shared" si="0"/>
        <v>184.33439999999999</v>
      </c>
      <c r="P7" s="71">
        <f t="shared" si="0"/>
        <v>222.76751999999999</v>
      </c>
      <c r="Q7" s="71">
        <f t="shared" si="0"/>
        <v>231.73324</v>
      </c>
      <c r="R7" s="84">
        <f t="shared" si="0"/>
        <v>293.59971999999999</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1.004</v>
      </c>
      <c r="C8" s="91" t="s">
        <v>80</v>
      </c>
      <c r="D8" s="44">
        <v>2</v>
      </c>
      <c r="E8" s="37"/>
      <c r="F8" s="91">
        <v>2</v>
      </c>
      <c r="G8" s="89">
        <v>19</v>
      </c>
      <c r="H8" s="89">
        <v>2</v>
      </c>
      <c r="I8" s="89">
        <v>7</v>
      </c>
      <c r="J8" s="89">
        <v>6</v>
      </c>
      <c r="K8" s="89">
        <v>4</v>
      </c>
      <c r="L8" s="33">
        <v>0</v>
      </c>
      <c r="M8" s="37"/>
      <c r="N8" s="96">
        <f t="shared" si="0"/>
        <v>174.55544</v>
      </c>
      <c r="O8" s="98">
        <f t="shared" si="0"/>
        <v>207.31596000000002</v>
      </c>
      <c r="P8" s="71">
        <f t="shared" si="0"/>
        <v>241.54232000000002</v>
      </c>
      <c r="Q8" s="71">
        <f t="shared" si="0"/>
        <v>251.26103999999998</v>
      </c>
      <c r="R8" s="84">
        <f t="shared" si="0"/>
        <v>318.33828</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1.004</v>
      </c>
      <c r="C9" s="91" t="s">
        <v>80</v>
      </c>
      <c r="D9" s="44">
        <v>3</v>
      </c>
      <c r="E9" s="37"/>
      <c r="F9" s="91">
        <v>2</v>
      </c>
      <c r="G9" s="89">
        <v>31</v>
      </c>
      <c r="H9" s="89">
        <v>3</v>
      </c>
      <c r="I9" s="89">
        <v>12</v>
      </c>
      <c r="J9" s="89">
        <v>9</v>
      </c>
      <c r="K9" s="89">
        <v>7</v>
      </c>
      <c r="L9" s="33">
        <v>0</v>
      </c>
      <c r="M9" s="37"/>
      <c r="N9" s="96">
        <f t="shared" si="0"/>
        <v>184.50508000000002</v>
      </c>
      <c r="O9" s="98">
        <f t="shared" si="0"/>
        <v>219.13303999999999</v>
      </c>
      <c r="P9" s="71">
        <f t="shared" si="0"/>
        <v>255.30715999999998</v>
      </c>
      <c r="Q9" s="71">
        <f t="shared" si="0"/>
        <v>265.57808</v>
      </c>
      <c r="R9" s="84">
        <f t="shared" si="0"/>
        <v>336.48055999999997</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1.004</v>
      </c>
      <c r="C10" s="92" t="s">
        <v>80</v>
      </c>
      <c r="D10" s="45">
        <v>4</v>
      </c>
      <c r="E10" s="41"/>
      <c r="F10" s="92">
        <v>2</v>
      </c>
      <c r="G10" s="93">
        <v>19</v>
      </c>
      <c r="H10" s="93">
        <v>2</v>
      </c>
      <c r="I10" s="93">
        <v>7</v>
      </c>
      <c r="J10" s="93">
        <v>6</v>
      </c>
      <c r="K10" s="93">
        <v>4</v>
      </c>
      <c r="L10" s="35">
        <v>0</v>
      </c>
      <c r="M10" s="41"/>
      <c r="N10" s="100">
        <f t="shared" si="0"/>
        <v>213.4504</v>
      </c>
      <c r="O10" s="101">
        <f t="shared" si="0"/>
        <v>253.49996000000002</v>
      </c>
      <c r="P10" s="74">
        <f t="shared" si="0"/>
        <v>295.35672</v>
      </c>
      <c r="Q10" s="74">
        <f t="shared" si="0"/>
        <v>307.24408</v>
      </c>
      <c r="R10" s="85">
        <f t="shared" si="0"/>
        <v>389.26083999999997</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100.38996</v>
      </c>
      <c r="O4" s="54">
        <f>IFERROR(MIN(O$7:O$1048576),"N/A")</f>
        <v>121.26312</v>
      </c>
      <c r="P4" s="54">
        <f>IFERROR(MIN(P$7:P$1048576),"N/A")</f>
        <v>149.61608000000001</v>
      </c>
      <c r="Q4" s="54">
        <f>IFERROR(MIN(Q$7:Q$1048576),"N/A")</f>
        <v>176.03132000000002</v>
      </c>
      <c r="R4" s="54">
        <f>IFERROR(MIN(R$7:R$1048576),"N/A")</f>
        <v>173.05948000000001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81</v>
      </c>
      <c r="D7" s="44">
        <v>1</v>
      </c>
      <c r="E7" s="37"/>
      <c r="F7" s="91">
        <v>11</v>
      </c>
      <c r="G7" s="89">
        <v>56</v>
      </c>
      <c r="H7" s="89">
        <v>6</v>
      </c>
      <c r="I7" s="89">
        <v>12</v>
      </c>
      <c r="J7" s="89">
        <v>19</v>
      </c>
      <c r="K7" s="89">
        <v>16</v>
      </c>
      <c r="L7" s="33">
        <v>3</v>
      </c>
      <c r="M7" s="37"/>
      <c r="N7" s="96">
        <f t="shared" ref="N7:R22" si="0">IFERROR($B7*T7,"N/A")</f>
        <v>100.38996</v>
      </c>
      <c r="O7" s="98">
        <f t="shared" si="0"/>
        <v>131.9256</v>
      </c>
      <c r="P7" s="71">
        <f t="shared" si="0"/>
        <v>149.61608000000001</v>
      </c>
      <c r="Q7" s="71">
        <f t="shared" si="0"/>
        <v>176.03132000000002</v>
      </c>
      <c r="R7" s="84">
        <f t="shared" si="0"/>
        <v>173.05948000000001</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1.004</v>
      </c>
      <c r="C8" s="91" t="s">
        <v>81</v>
      </c>
      <c r="D8" s="44">
        <v>2</v>
      </c>
      <c r="E8" s="37"/>
      <c r="F8" s="91">
        <v>11</v>
      </c>
      <c r="G8" s="89">
        <v>56</v>
      </c>
      <c r="H8" s="89">
        <v>6</v>
      </c>
      <c r="I8" s="89">
        <v>12</v>
      </c>
      <c r="J8" s="89">
        <v>19</v>
      </c>
      <c r="K8" s="89">
        <v>16</v>
      </c>
      <c r="L8" s="33">
        <v>3</v>
      </c>
      <c r="M8" s="37"/>
      <c r="N8" s="96">
        <f t="shared" si="0"/>
        <v>100.86184</v>
      </c>
      <c r="O8" s="98">
        <f t="shared" si="0"/>
        <v>132.54808</v>
      </c>
      <c r="P8" s="71">
        <f t="shared" si="0"/>
        <v>150.31888000000001</v>
      </c>
      <c r="Q8" s="71">
        <f t="shared" si="0"/>
        <v>176.03132000000002</v>
      </c>
      <c r="R8" s="84">
        <f t="shared" si="0"/>
        <v>173.87272000000002</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1.004</v>
      </c>
      <c r="C9" s="91" t="s">
        <v>81</v>
      </c>
      <c r="D9" s="44">
        <v>3</v>
      </c>
      <c r="E9" s="37"/>
      <c r="F9" s="91">
        <v>8</v>
      </c>
      <c r="G9" s="89">
        <v>46</v>
      </c>
      <c r="H9" s="89">
        <v>5</v>
      </c>
      <c r="I9" s="89">
        <v>10</v>
      </c>
      <c r="J9" s="89">
        <v>16</v>
      </c>
      <c r="K9" s="89">
        <v>13</v>
      </c>
      <c r="L9" s="33">
        <v>2</v>
      </c>
      <c r="M9" s="37"/>
      <c r="N9" s="96">
        <f t="shared" si="0"/>
        <v>123.57232</v>
      </c>
      <c r="O9" s="98">
        <f t="shared" si="0"/>
        <v>146.95547999999999</v>
      </c>
      <c r="P9" s="71">
        <f t="shared" si="0"/>
        <v>190.41864000000001</v>
      </c>
      <c r="Q9" s="71">
        <f t="shared" si="0"/>
        <v>208.52076</v>
      </c>
      <c r="R9" s="84">
        <f t="shared" si="0"/>
        <v>246.84344000000002</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1.004</v>
      </c>
      <c r="C10" s="91" t="s">
        <v>81</v>
      </c>
      <c r="D10" s="44">
        <v>4</v>
      </c>
      <c r="E10" s="37"/>
      <c r="F10" s="91">
        <v>7</v>
      </c>
      <c r="G10" s="89">
        <v>44</v>
      </c>
      <c r="H10" s="89">
        <v>5</v>
      </c>
      <c r="I10" s="89">
        <v>10</v>
      </c>
      <c r="J10" s="89">
        <v>15</v>
      </c>
      <c r="K10" s="89">
        <v>13</v>
      </c>
      <c r="L10" s="33">
        <v>1</v>
      </c>
      <c r="M10" s="37"/>
      <c r="N10" s="96">
        <f t="shared" si="0"/>
        <v>123.57232</v>
      </c>
      <c r="O10" s="98">
        <f t="shared" si="0"/>
        <v>146.95547999999999</v>
      </c>
      <c r="P10" s="71">
        <f t="shared" si="0"/>
        <v>190.41864000000001</v>
      </c>
      <c r="Q10" s="71">
        <f t="shared" si="0"/>
        <v>208.52076</v>
      </c>
      <c r="R10" s="84">
        <f t="shared" si="0"/>
        <v>246.84344000000002</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1.004</v>
      </c>
      <c r="C11" s="91" t="s">
        <v>81</v>
      </c>
      <c r="D11" s="44">
        <v>5</v>
      </c>
      <c r="E11" s="37"/>
      <c r="F11" s="91">
        <v>9</v>
      </c>
      <c r="G11" s="89">
        <v>50</v>
      </c>
      <c r="H11" s="89">
        <v>6</v>
      </c>
      <c r="I11" s="89">
        <v>10</v>
      </c>
      <c r="J11" s="89">
        <v>17</v>
      </c>
      <c r="K11" s="89">
        <v>15</v>
      </c>
      <c r="L11" s="33">
        <v>2</v>
      </c>
      <c r="M11" s="37"/>
      <c r="N11" s="96">
        <f t="shared" si="0"/>
        <v>126.55419999999999</v>
      </c>
      <c r="O11" s="98">
        <f t="shared" si="0"/>
        <v>150.50963999999999</v>
      </c>
      <c r="P11" s="71">
        <f t="shared" si="0"/>
        <v>176.03132000000002</v>
      </c>
      <c r="Q11" s="71">
        <f t="shared" si="0"/>
        <v>195.00691999999998</v>
      </c>
      <c r="R11" s="84">
        <f t="shared" si="0"/>
        <v>194.86636000000001</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1.004</v>
      </c>
      <c r="C12" s="91" t="s">
        <v>81</v>
      </c>
      <c r="D12" s="44">
        <v>6</v>
      </c>
      <c r="E12" s="37"/>
      <c r="F12" s="91">
        <v>7</v>
      </c>
      <c r="G12" s="89">
        <v>40</v>
      </c>
      <c r="H12" s="89">
        <v>5</v>
      </c>
      <c r="I12" s="89">
        <v>8</v>
      </c>
      <c r="J12" s="89">
        <v>14</v>
      </c>
      <c r="K12" s="89">
        <v>12</v>
      </c>
      <c r="L12" s="33">
        <v>1</v>
      </c>
      <c r="M12" s="37"/>
      <c r="N12" s="96">
        <f t="shared" si="0"/>
        <v>132.36735999999999</v>
      </c>
      <c r="O12" s="98">
        <f t="shared" si="0"/>
        <v>157.40711999999999</v>
      </c>
      <c r="P12" s="71">
        <f t="shared" si="0"/>
        <v>196.05108000000001</v>
      </c>
      <c r="Q12" s="71">
        <f t="shared" si="0"/>
        <v>203.97263999999998</v>
      </c>
      <c r="R12" s="84">
        <f t="shared" si="0"/>
        <v>223.68116000000001</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1.004</v>
      </c>
      <c r="C13" s="91" t="s">
        <v>81</v>
      </c>
      <c r="D13" s="44">
        <v>7</v>
      </c>
      <c r="E13" s="37"/>
      <c r="F13" s="91">
        <v>7</v>
      </c>
      <c r="G13" s="89">
        <v>45</v>
      </c>
      <c r="H13" s="89">
        <v>6</v>
      </c>
      <c r="I13" s="89">
        <v>10</v>
      </c>
      <c r="J13" s="89">
        <v>15</v>
      </c>
      <c r="K13" s="89">
        <v>13</v>
      </c>
      <c r="L13" s="33">
        <v>1</v>
      </c>
      <c r="M13" s="37"/>
      <c r="N13" s="96">
        <f t="shared" si="0"/>
        <v>124.93776</v>
      </c>
      <c r="O13" s="98">
        <f t="shared" si="0"/>
        <v>148.58196000000001</v>
      </c>
      <c r="P13" s="71">
        <f t="shared" si="0"/>
        <v>192.517</v>
      </c>
      <c r="Q13" s="71">
        <f t="shared" si="0"/>
        <v>211.21147999999999</v>
      </c>
      <c r="R13" s="84">
        <f t="shared" si="0"/>
        <v>249.0924</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1.004</v>
      </c>
      <c r="C14" s="91" t="s">
        <v>81</v>
      </c>
      <c r="D14" s="44">
        <v>8</v>
      </c>
      <c r="E14" s="37"/>
      <c r="F14" s="91">
        <v>7</v>
      </c>
      <c r="G14" s="89">
        <v>44</v>
      </c>
      <c r="H14" s="89">
        <v>6</v>
      </c>
      <c r="I14" s="89">
        <v>9</v>
      </c>
      <c r="J14" s="89">
        <v>15</v>
      </c>
      <c r="K14" s="89">
        <v>13</v>
      </c>
      <c r="L14" s="33">
        <v>1</v>
      </c>
      <c r="M14" s="37"/>
      <c r="N14" s="96">
        <f t="shared" si="0"/>
        <v>121.58439999999999</v>
      </c>
      <c r="O14" s="98">
        <f t="shared" si="0"/>
        <v>144.59608</v>
      </c>
      <c r="P14" s="71">
        <f t="shared" si="0"/>
        <v>187.35644000000002</v>
      </c>
      <c r="Q14" s="71">
        <f t="shared" si="0"/>
        <v>207.48663999999999</v>
      </c>
      <c r="R14" s="84">
        <f t="shared" si="0"/>
        <v>238.63072</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1.004</v>
      </c>
      <c r="C15" s="91" t="s">
        <v>81</v>
      </c>
      <c r="D15" s="44">
        <v>9</v>
      </c>
      <c r="E15" s="37"/>
      <c r="F15" s="91">
        <v>6</v>
      </c>
      <c r="G15" s="89">
        <v>41</v>
      </c>
      <c r="H15" s="89">
        <v>5</v>
      </c>
      <c r="I15" s="89">
        <v>10</v>
      </c>
      <c r="J15" s="89">
        <v>14</v>
      </c>
      <c r="K15" s="89">
        <v>12</v>
      </c>
      <c r="L15" s="33">
        <v>0</v>
      </c>
      <c r="M15" s="37"/>
      <c r="N15" s="96">
        <f t="shared" si="0"/>
        <v>133.88339999999999</v>
      </c>
      <c r="O15" s="98">
        <f t="shared" si="0"/>
        <v>159.21432000000001</v>
      </c>
      <c r="P15" s="71">
        <f t="shared" si="0"/>
        <v>206.30192</v>
      </c>
      <c r="Q15" s="71">
        <f t="shared" si="0"/>
        <v>219.68523999999999</v>
      </c>
      <c r="R15" s="84">
        <f t="shared" si="0"/>
        <v>267.43547999999998</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1.004</v>
      </c>
      <c r="C16" s="91" t="s">
        <v>81</v>
      </c>
      <c r="D16" s="44">
        <v>10</v>
      </c>
      <c r="E16" s="37"/>
      <c r="F16" s="91">
        <v>6</v>
      </c>
      <c r="G16" s="89">
        <v>41</v>
      </c>
      <c r="H16" s="89">
        <v>5</v>
      </c>
      <c r="I16" s="89">
        <v>10</v>
      </c>
      <c r="J16" s="89">
        <v>14</v>
      </c>
      <c r="K16" s="89">
        <v>12</v>
      </c>
      <c r="L16" s="33">
        <v>0</v>
      </c>
      <c r="M16" s="37"/>
      <c r="N16" s="96">
        <f t="shared" si="0"/>
        <v>130.02804</v>
      </c>
      <c r="O16" s="98">
        <f t="shared" si="0"/>
        <v>154.63608000000002</v>
      </c>
      <c r="P16" s="71">
        <f t="shared" si="0"/>
        <v>200.36828</v>
      </c>
      <c r="Q16" s="71">
        <f t="shared" si="0"/>
        <v>213.48051999999998</v>
      </c>
      <c r="R16" s="84">
        <f t="shared" si="0"/>
        <v>259.74483999999995</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1.004</v>
      </c>
      <c r="C17" s="91" t="s">
        <v>81</v>
      </c>
      <c r="D17" s="44">
        <v>11</v>
      </c>
      <c r="E17" s="37"/>
      <c r="F17" s="91">
        <v>6</v>
      </c>
      <c r="G17" s="89">
        <v>37</v>
      </c>
      <c r="H17" s="89">
        <v>4</v>
      </c>
      <c r="I17" s="89">
        <v>9</v>
      </c>
      <c r="J17" s="89">
        <v>13</v>
      </c>
      <c r="K17" s="89">
        <v>11</v>
      </c>
      <c r="L17" s="33">
        <v>0</v>
      </c>
      <c r="M17" s="37"/>
      <c r="N17" s="96">
        <f t="shared" si="0"/>
        <v>135.72072</v>
      </c>
      <c r="O17" s="98">
        <f t="shared" si="0"/>
        <v>161.40304</v>
      </c>
      <c r="P17" s="71">
        <f t="shared" si="0"/>
        <v>209.14323999999999</v>
      </c>
      <c r="Q17" s="71">
        <f t="shared" si="0"/>
        <v>227.56664000000001</v>
      </c>
      <c r="R17" s="84">
        <f t="shared" si="0"/>
        <v>262.75683999999995</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1.004</v>
      </c>
      <c r="C18" s="91" t="s">
        <v>81</v>
      </c>
      <c r="D18" s="44">
        <v>12</v>
      </c>
      <c r="E18" s="37"/>
      <c r="F18" s="91">
        <v>6</v>
      </c>
      <c r="G18" s="89">
        <v>44</v>
      </c>
      <c r="H18" s="89">
        <v>6</v>
      </c>
      <c r="I18" s="89">
        <v>9</v>
      </c>
      <c r="J18" s="89">
        <v>15</v>
      </c>
      <c r="K18" s="89">
        <v>13</v>
      </c>
      <c r="L18" s="33">
        <v>1</v>
      </c>
      <c r="M18" s="37"/>
      <c r="N18" s="96">
        <f t="shared" si="0"/>
        <v>101.97627999999999</v>
      </c>
      <c r="O18" s="98">
        <f t="shared" si="0"/>
        <v>121.26312</v>
      </c>
      <c r="P18" s="71">
        <f t="shared" si="0"/>
        <v>157.126</v>
      </c>
      <c r="Q18" s="71">
        <f t="shared" si="0"/>
        <v>189.26403999999999</v>
      </c>
      <c r="R18" s="84">
        <f t="shared" si="0"/>
        <v>203.69152</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1.004</v>
      </c>
      <c r="C19" s="91" t="s">
        <v>81</v>
      </c>
      <c r="D19" s="44">
        <v>13</v>
      </c>
      <c r="E19" s="37"/>
      <c r="F19" s="91">
        <v>7</v>
      </c>
      <c r="G19" s="89">
        <v>40</v>
      </c>
      <c r="H19" s="89">
        <v>5</v>
      </c>
      <c r="I19" s="89">
        <v>8</v>
      </c>
      <c r="J19" s="89">
        <v>14</v>
      </c>
      <c r="K19" s="89">
        <v>12</v>
      </c>
      <c r="L19" s="33">
        <v>1</v>
      </c>
      <c r="M19" s="37"/>
      <c r="N19" s="96">
        <f t="shared" si="0"/>
        <v>133.06012000000001</v>
      </c>
      <c r="O19" s="98">
        <f t="shared" si="0"/>
        <v>159.16412</v>
      </c>
      <c r="P19" s="71">
        <f t="shared" si="0"/>
        <v>206.24168</v>
      </c>
      <c r="Q19" s="71">
        <f t="shared" si="0"/>
        <v>213.70140000000001</v>
      </c>
      <c r="R19" s="84">
        <f t="shared" si="0"/>
        <v>246.75308000000001</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1.004</v>
      </c>
      <c r="C20" s="91" t="s">
        <v>81</v>
      </c>
      <c r="D20" s="44">
        <v>14</v>
      </c>
      <c r="E20" s="37"/>
      <c r="F20" s="91">
        <v>6</v>
      </c>
      <c r="G20" s="89">
        <v>36</v>
      </c>
      <c r="H20" s="89">
        <v>4</v>
      </c>
      <c r="I20" s="89">
        <v>7</v>
      </c>
      <c r="J20" s="89">
        <v>13</v>
      </c>
      <c r="K20" s="89">
        <v>11</v>
      </c>
      <c r="L20" s="33">
        <v>1</v>
      </c>
      <c r="M20" s="37"/>
      <c r="N20" s="96">
        <f t="shared" si="0"/>
        <v>122.42775999999999</v>
      </c>
      <c r="O20" s="98">
        <f t="shared" si="0"/>
        <v>145.60008000000002</v>
      </c>
      <c r="P20" s="71">
        <f t="shared" si="0"/>
        <v>188.66164000000001</v>
      </c>
      <c r="Q20" s="71">
        <f t="shared" si="0"/>
        <v>212.4966</v>
      </c>
      <c r="R20" s="84">
        <f t="shared" si="0"/>
        <v>244.56435999999999</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1.004</v>
      </c>
      <c r="C21" s="91" t="s">
        <v>81</v>
      </c>
      <c r="D21" s="44">
        <v>15</v>
      </c>
      <c r="E21" s="37"/>
      <c r="F21" s="91">
        <v>7</v>
      </c>
      <c r="G21" s="89">
        <v>40</v>
      </c>
      <c r="H21" s="89">
        <v>5</v>
      </c>
      <c r="I21" s="89">
        <v>8</v>
      </c>
      <c r="J21" s="89">
        <v>14</v>
      </c>
      <c r="K21" s="89">
        <v>12</v>
      </c>
      <c r="L21" s="33">
        <v>1</v>
      </c>
      <c r="M21" s="37"/>
      <c r="N21" s="96">
        <f t="shared" si="0"/>
        <v>124.97792</v>
      </c>
      <c r="O21" s="98">
        <f t="shared" si="0"/>
        <v>148.63216</v>
      </c>
      <c r="P21" s="71">
        <f t="shared" si="0"/>
        <v>192.58727999999999</v>
      </c>
      <c r="Q21" s="71">
        <f t="shared" si="0"/>
        <v>209.14323999999999</v>
      </c>
      <c r="R21" s="84">
        <f t="shared" si="0"/>
        <v>238.63072</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1.004</v>
      </c>
      <c r="C22" s="92" t="s">
        <v>81</v>
      </c>
      <c r="D22" s="45">
        <v>16</v>
      </c>
      <c r="E22" s="41"/>
      <c r="F22" s="92">
        <v>5</v>
      </c>
      <c r="G22" s="93">
        <v>32</v>
      </c>
      <c r="H22" s="93">
        <v>3</v>
      </c>
      <c r="I22" s="93">
        <v>7</v>
      </c>
      <c r="J22" s="93">
        <v>12</v>
      </c>
      <c r="K22" s="93">
        <v>10</v>
      </c>
      <c r="L22" s="35">
        <v>0</v>
      </c>
      <c r="M22" s="41"/>
      <c r="N22" s="100">
        <f t="shared" si="0"/>
        <v>152.21644000000001</v>
      </c>
      <c r="O22" s="101">
        <f t="shared" si="0"/>
        <v>180.26820000000001</v>
      </c>
      <c r="P22" s="74">
        <f t="shared" si="0"/>
        <v>216.73348000000001</v>
      </c>
      <c r="Q22" s="74">
        <f t="shared" si="0"/>
        <v>221.66311999999999</v>
      </c>
      <c r="R22" s="85">
        <f t="shared" si="0"/>
        <v>250.25703999999999</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89.888120000000001</v>
      </c>
      <c r="O4" s="54">
        <f>IFERROR(MIN(O$7:O$1048576),"N/A")</f>
        <v>140.68048000000002</v>
      </c>
      <c r="P4" s="54">
        <f>IFERROR(MIN(P$7:P$1048576),"N/A")</f>
        <v>186.98496</v>
      </c>
      <c r="Q4" s="54">
        <f>IFERROR(MIN(Q$7:Q$1048576),"N/A")</f>
        <v>186.98496</v>
      </c>
      <c r="R4" s="54">
        <f>IFERROR(MIN(R$7:R$1048576),"N/A")</f>
        <v>204.42444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82</v>
      </c>
      <c r="D7" s="44">
        <v>1</v>
      </c>
      <c r="E7" s="37"/>
      <c r="F7" s="91">
        <v>2</v>
      </c>
      <c r="G7" s="89">
        <v>12</v>
      </c>
      <c r="H7" s="89">
        <v>1</v>
      </c>
      <c r="I7" s="89">
        <v>3</v>
      </c>
      <c r="J7" s="89">
        <v>5</v>
      </c>
      <c r="K7" s="89">
        <v>3</v>
      </c>
      <c r="L7" s="33">
        <v>0</v>
      </c>
      <c r="M7" s="37"/>
      <c r="N7" s="96">
        <f t="shared" ref="N7:R16" si="0">IFERROR($B7*T7,"N/A")</f>
        <v>98.663079999999994</v>
      </c>
      <c r="O7" s="98">
        <f t="shared" si="0"/>
        <v>165.41904</v>
      </c>
      <c r="P7" s="71">
        <f t="shared" si="0"/>
        <v>219.57479999999998</v>
      </c>
      <c r="Q7" s="71">
        <f t="shared" si="0"/>
        <v>219.57479999999998</v>
      </c>
      <c r="R7" s="84">
        <f t="shared" si="0"/>
        <v>244.1728</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1.004</v>
      </c>
      <c r="C8" s="91" t="s">
        <v>82</v>
      </c>
      <c r="D8" s="44">
        <v>2</v>
      </c>
      <c r="E8" s="37"/>
      <c r="F8" s="91">
        <v>2</v>
      </c>
      <c r="G8" s="89">
        <v>18</v>
      </c>
      <c r="H8" s="89">
        <v>2</v>
      </c>
      <c r="I8" s="89">
        <v>8</v>
      </c>
      <c r="J8" s="89">
        <v>5</v>
      </c>
      <c r="K8" s="89">
        <v>3</v>
      </c>
      <c r="L8" s="33">
        <v>0</v>
      </c>
      <c r="M8" s="37"/>
      <c r="N8" s="96">
        <f t="shared" si="0"/>
        <v>155.63003999999998</v>
      </c>
      <c r="O8" s="98">
        <f t="shared" si="0"/>
        <v>197.57715999999999</v>
      </c>
      <c r="P8" s="71">
        <f t="shared" si="0"/>
        <v>244.62460000000002</v>
      </c>
      <c r="Q8" s="71">
        <f t="shared" si="0"/>
        <v>255.44772</v>
      </c>
      <c r="R8" s="84">
        <f t="shared" si="0"/>
        <v>330.25576000000001</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1.004</v>
      </c>
      <c r="C9" s="91" t="s">
        <v>82</v>
      </c>
      <c r="D9" s="44">
        <v>3</v>
      </c>
      <c r="E9" s="37"/>
      <c r="F9" s="91">
        <v>2</v>
      </c>
      <c r="G9" s="89">
        <v>17</v>
      </c>
      <c r="H9" s="89">
        <v>1</v>
      </c>
      <c r="I9" s="89">
        <v>4</v>
      </c>
      <c r="J9" s="89">
        <v>7</v>
      </c>
      <c r="K9" s="89">
        <v>5</v>
      </c>
      <c r="L9" s="33">
        <v>0</v>
      </c>
      <c r="M9" s="37"/>
      <c r="N9" s="96">
        <f t="shared" si="0"/>
        <v>95.791640000000001</v>
      </c>
      <c r="O9" s="98">
        <f t="shared" si="0"/>
        <v>144.11416</v>
      </c>
      <c r="P9" s="71">
        <f t="shared" si="0"/>
        <v>187.03515999999999</v>
      </c>
      <c r="Q9" s="71">
        <f t="shared" si="0"/>
        <v>187.03515999999999</v>
      </c>
      <c r="R9" s="84">
        <f t="shared" si="0"/>
        <v>212.61708000000002</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1.004</v>
      </c>
      <c r="C10" s="91" t="s">
        <v>82</v>
      </c>
      <c r="D10" s="44">
        <v>4</v>
      </c>
      <c r="E10" s="37"/>
      <c r="F10" s="91">
        <v>2</v>
      </c>
      <c r="G10" s="89">
        <v>12</v>
      </c>
      <c r="H10" s="89">
        <v>1</v>
      </c>
      <c r="I10" s="89">
        <v>3</v>
      </c>
      <c r="J10" s="89">
        <v>5</v>
      </c>
      <c r="K10" s="89">
        <v>3</v>
      </c>
      <c r="L10" s="33">
        <v>0</v>
      </c>
      <c r="M10" s="37"/>
      <c r="N10" s="96">
        <f t="shared" si="0"/>
        <v>97.709279999999993</v>
      </c>
      <c r="O10" s="98">
        <f t="shared" si="0"/>
        <v>163.81263999999999</v>
      </c>
      <c r="P10" s="71">
        <f t="shared" si="0"/>
        <v>217.44632000000001</v>
      </c>
      <c r="Q10" s="71">
        <f t="shared" si="0"/>
        <v>217.44632000000001</v>
      </c>
      <c r="R10" s="84">
        <f t="shared" si="0"/>
        <v>241.80336</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1.004</v>
      </c>
      <c r="C11" s="91" t="s">
        <v>82</v>
      </c>
      <c r="D11" s="44">
        <v>5</v>
      </c>
      <c r="E11" s="37"/>
      <c r="F11" s="91">
        <v>2</v>
      </c>
      <c r="G11" s="89">
        <v>18</v>
      </c>
      <c r="H11" s="89">
        <v>2</v>
      </c>
      <c r="I11" s="89">
        <v>8</v>
      </c>
      <c r="J11" s="89">
        <v>5</v>
      </c>
      <c r="K11" s="89">
        <v>3</v>
      </c>
      <c r="L11" s="33">
        <v>0</v>
      </c>
      <c r="M11" s="37"/>
      <c r="N11" s="96">
        <f t="shared" si="0"/>
        <v>134.30508</v>
      </c>
      <c r="O11" s="98">
        <f t="shared" si="0"/>
        <v>186.98496</v>
      </c>
      <c r="P11" s="71">
        <f t="shared" si="0"/>
        <v>231.50232000000003</v>
      </c>
      <c r="Q11" s="71">
        <f t="shared" si="0"/>
        <v>241.74312</v>
      </c>
      <c r="R11" s="84">
        <f t="shared" si="0"/>
        <v>285.00547999999998</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1.004</v>
      </c>
      <c r="C12" s="91" t="s">
        <v>82</v>
      </c>
      <c r="D12" s="44">
        <v>6</v>
      </c>
      <c r="E12" s="37"/>
      <c r="F12" s="91">
        <v>2</v>
      </c>
      <c r="G12" s="89">
        <v>23</v>
      </c>
      <c r="H12" s="89">
        <v>3</v>
      </c>
      <c r="I12" s="89">
        <v>10</v>
      </c>
      <c r="J12" s="89">
        <v>6</v>
      </c>
      <c r="K12" s="89">
        <v>4</v>
      </c>
      <c r="L12" s="33">
        <v>0</v>
      </c>
      <c r="M12" s="37"/>
      <c r="N12" s="96">
        <f t="shared" si="0"/>
        <v>96.032600000000002</v>
      </c>
      <c r="O12" s="98">
        <f t="shared" si="0"/>
        <v>140.68048000000002</v>
      </c>
      <c r="P12" s="71">
        <f t="shared" si="0"/>
        <v>188.13955999999999</v>
      </c>
      <c r="Q12" s="71">
        <f t="shared" si="0"/>
        <v>206.92439999999999</v>
      </c>
      <c r="R12" s="84">
        <f t="shared" si="0"/>
        <v>204.42444</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1.004</v>
      </c>
      <c r="C13" s="91" t="s">
        <v>82</v>
      </c>
      <c r="D13" s="44">
        <v>7</v>
      </c>
      <c r="E13" s="37"/>
      <c r="F13" s="91">
        <v>2</v>
      </c>
      <c r="G13" s="89">
        <v>19</v>
      </c>
      <c r="H13" s="89">
        <v>2</v>
      </c>
      <c r="I13" s="89">
        <v>8</v>
      </c>
      <c r="J13" s="89">
        <v>6</v>
      </c>
      <c r="K13" s="89">
        <v>3</v>
      </c>
      <c r="L13" s="33">
        <v>0</v>
      </c>
      <c r="M13" s="37"/>
      <c r="N13" s="96">
        <f t="shared" si="0"/>
        <v>92.920199999999994</v>
      </c>
      <c r="O13" s="98">
        <f t="shared" si="0"/>
        <v>155.79067999999998</v>
      </c>
      <c r="P13" s="71">
        <f t="shared" si="0"/>
        <v>206.80391999999998</v>
      </c>
      <c r="Q13" s="71">
        <f t="shared" si="0"/>
        <v>206.80391999999998</v>
      </c>
      <c r="R13" s="84">
        <f t="shared" si="0"/>
        <v>229.96620000000001</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1.004</v>
      </c>
      <c r="C14" s="91" t="s">
        <v>82</v>
      </c>
      <c r="D14" s="44">
        <v>8</v>
      </c>
      <c r="E14" s="37"/>
      <c r="F14" s="91">
        <v>2</v>
      </c>
      <c r="G14" s="89">
        <v>19</v>
      </c>
      <c r="H14" s="89">
        <v>2</v>
      </c>
      <c r="I14" s="89">
        <v>8</v>
      </c>
      <c r="J14" s="89">
        <v>6</v>
      </c>
      <c r="K14" s="89">
        <v>3</v>
      </c>
      <c r="L14" s="33">
        <v>0</v>
      </c>
      <c r="M14" s="37"/>
      <c r="N14" s="96">
        <f t="shared" si="0"/>
        <v>89.888120000000001</v>
      </c>
      <c r="O14" s="98">
        <f t="shared" si="0"/>
        <v>144.30491999999998</v>
      </c>
      <c r="P14" s="71">
        <f t="shared" si="0"/>
        <v>186.98496</v>
      </c>
      <c r="Q14" s="71">
        <f t="shared" si="0"/>
        <v>186.98496</v>
      </c>
      <c r="R14" s="84">
        <f t="shared" si="0"/>
        <v>212.31587999999999</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1.004</v>
      </c>
      <c r="C15" s="91" t="s">
        <v>82</v>
      </c>
      <c r="D15" s="44">
        <v>9</v>
      </c>
      <c r="E15" s="37"/>
      <c r="F15" s="91">
        <v>2</v>
      </c>
      <c r="G15" s="89">
        <v>18</v>
      </c>
      <c r="H15" s="89">
        <v>2</v>
      </c>
      <c r="I15" s="89">
        <v>8</v>
      </c>
      <c r="J15" s="89">
        <v>5</v>
      </c>
      <c r="K15" s="89">
        <v>3</v>
      </c>
      <c r="L15" s="33">
        <v>0</v>
      </c>
      <c r="M15" s="37"/>
      <c r="N15" s="96">
        <f t="shared" si="0"/>
        <v>142.09612000000001</v>
      </c>
      <c r="O15" s="98">
        <f t="shared" si="0"/>
        <v>175.55944000000002</v>
      </c>
      <c r="P15" s="71">
        <f t="shared" si="0"/>
        <v>217.35596000000001</v>
      </c>
      <c r="Q15" s="71">
        <f t="shared" si="0"/>
        <v>226.97427999999999</v>
      </c>
      <c r="R15" s="84">
        <f t="shared" si="0"/>
        <v>293.6198</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1.004</v>
      </c>
      <c r="C16" s="92" t="s">
        <v>82</v>
      </c>
      <c r="D16" s="45">
        <v>10</v>
      </c>
      <c r="E16" s="41"/>
      <c r="F16" s="92">
        <v>2</v>
      </c>
      <c r="G16" s="93">
        <v>18</v>
      </c>
      <c r="H16" s="93">
        <v>2</v>
      </c>
      <c r="I16" s="93">
        <v>8</v>
      </c>
      <c r="J16" s="93">
        <v>5</v>
      </c>
      <c r="K16" s="93">
        <v>3</v>
      </c>
      <c r="L16" s="35">
        <v>0</v>
      </c>
      <c r="M16" s="41"/>
      <c r="N16" s="100">
        <f t="shared" si="0"/>
        <v>158.79264000000001</v>
      </c>
      <c r="O16" s="101">
        <f t="shared" si="0"/>
        <v>219.40412000000001</v>
      </c>
      <c r="P16" s="74">
        <f t="shared" si="0"/>
        <v>271.64224000000002</v>
      </c>
      <c r="Q16" s="74">
        <f t="shared" si="0"/>
        <v>283.66011999999995</v>
      </c>
      <c r="R16" s="85">
        <f t="shared" si="0"/>
        <v>336.98255999999998</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136.94560000000001</v>
      </c>
      <c r="O4" s="54">
        <f>IFERROR(MIN(O$7:O$1048576),"N/A")</f>
        <v>181.4228</v>
      </c>
      <c r="P4" s="54">
        <f>IFERROR(MIN(P$7:P$1048576),"N/A")</f>
        <v>205.75976</v>
      </c>
      <c r="Q4" s="54">
        <f>IFERROR(MIN(Q$7:Q$1048576),"N/A")</f>
        <v>256.59228000000002</v>
      </c>
      <c r="R4" s="54">
        <f>IFERROR(MIN(R$7:R$1048576),"N/A")</f>
        <v>234.67496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83</v>
      </c>
      <c r="D7" s="44">
        <v>1</v>
      </c>
      <c r="E7" s="37"/>
      <c r="F7" s="91">
        <v>2</v>
      </c>
      <c r="G7" s="89">
        <v>23</v>
      </c>
      <c r="H7" s="89">
        <v>1</v>
      </c>
      <c r="I7" s="89">
        <v>7</v>
      </c>
      <c r="J7" s="89">
        <v>7</v>
      </c>
      <c r="K7" s="89">
        <v>7</v>
      </c>
      <c r="L7" s="33">
        <v>1</v>
      </c>
      <c r="M7" s="37"/>
      <c r="N7" s="96">
        <f t="shared" ref="N7:R12" si="0">IFERROR($B7*T7,"N/A")</f>
        <v>136.94560000000001</v>
      </c>
      <c r="O7" s="98">
        <f t="shared" si="0"/>
        <v>181.4228</v>
      </c>
      <c r="P7" s="71">
        <f t="shared" si="0"/>
        <v>205.75976</v>
      </c>
      <c r="Q7" s="71">
        <f t="shared" si="0"/>
        <v>262.16448000000003</v>
      </c>
      <c r="R7" s="84">
        <f t="shared" si="0"/>
        <v>234.67496</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1.004</v>
      </c>
      <c r="C8" s="91" t="s">
        <v>83</v>
      </c>
      <c r="D8" s="44">
        <v>2</v>
      </c>
      <c r="E8" s="37"/>
      <c r="F8" s="91">
        <v>1</v>
      </c>
      <c r="G8" s="89">
        <v>18</v>
      </c>
      <c r="H8" s="89">
        <v>0</v>
      </c>
      <c r="I8" s="89">
        <v>6</v>
      </c>
      <c r="J8" s="89">
        <v>6</v>
      </c>
      <c r="K8" s="89">
        <v>6</v>
      </c>
      <c r="L8" s="33">
        <v>0</v>
      </c>
      <c r="M8" s="37"/>
      <c r="N8" s="96" t="str">
        <f t="shared" si="0"/>
        <v>N/A</v>
      </c>
      <c r="O8" s="98">
        <f t="shared" si="0"/>
        <v>224.37392</v>
      </c>
      <c r="P8" s="71">
        <f t="shared" si="0"/>
        <v>268.79088000000002</v>
      </c>
      <c r="Q8" s="71">
        <f t="shared" si="0"/>
        <v>272.66631999999998</v>
      </c>
      <c r="R8" s="84">
        <f t="shared" si="0"/>
        <v>332.73564000000005</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1.004</v>
      </c>
      <c r="C9" s="91" t="s">
        <v>83</v>
      </c>
      <c r="D9" s="44">
        <v>3</v>
      </c>
      <c r="E9" s="37"/>
      <c r="F9" s="91">
        <v>2</v>
      </c>
      <c r="G9" s="89">
        <v>23</v>
      </c>
      <c r="H9" s="89">
        <v>1</v>
      </c>
      <c r="I9" s="89">
        <v>7</v>
      </c>
      <c r="J9" s="89">
        <v>7</v>
      </c>
      <c r="K9" s="89">
        <v>7</v>
      </c>
      <c r="L9" s="33">
        <v>1</v>
      </c>
      <c r="M9" s="37"/>
      <c r="N9" s="96">
        <f t="shared" si="0"/>
        <v>144.06396000000001</v>
      </c>
      <c r="O9" s="98">
        <f t="shared" si="0"/>
        <v>190.85035999999999</v>
      </c>
      <c r="P9" s="71">
        <f t="shared" si="0"/>
        <v>216.45236</v>
      </c>
      <c r="Q9" s="71">
        <f t="shared" si="0"/>
        <v>321.80207999999999</v>
      </c>
      <c r="R9" s="84">
        <f t="shared" si="0"/>
        <v>246.87356</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1.004</v>
      </c>
      <c r="C10" s="91" t="s">
        <v>83</v>
      </c>
      <c r="D10" s="44">
        <v>4</v>
      </c>
      <c r="E10" s="37"/>
      <c r="F10" s="91">
        <v>2</v>
      </c>
      <c r="G10" s="89">
        <v>24</v>
      </c>
      <c r="H10" s="89">
        <v>1</v>
      </c>
      <c r="I10" s="89">
        <v>8</v>
      </c>
      <c r="J10" s="89">
        <v>8</v>
      </c>
      <c r="K10" s="89">
        <v>7</v>
      </c>
      <c r="L10" s="33">
        <v>0</v>
      </c>
      <c r="M10" s="37"/>
      <c r="N10" s="96">
        <f t="shared" si="0"/>
        <v>192.90855999999999</v>
      </c>
      <c r="O10" s="98">
        <f t="shared" si="0"/>
        <v>243.82139999999998</v>
      </c>
      <c r="P10" s="71">
        <f t="shared" si="0"/>
        <v>281.91316</v>
      </c>
      <c r="Q10" s="71">
        <f t="shared" si="0"/>
        <v>286.85283999999996</v>
      </c>
      <c r="R10" s="84">
        <f t="shared" si="0"/>
        <v>334.79383999999999</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1.004</v>
      </c>
      <c r="C11" s="91" t="s">
        <v>83</v>
      </c>
      <c r="D11" s="44">
        <v>5</v>
      </c>
      <c r="E11" s="37"/>
      <c r="F11" s="91">
        <v>2</v>
      </c>
      <c r="G11" s="89">
        <v>24</v>
      </c>
      <c r="H11" s="89">
        <v>1</v>
      </c>
      <c r="I11" s="89">
        <v>8</v>
      </c>
      <c r="J11" s="89">
        <v>8</v>
      </c>
      <c r="K11" s="89">
        <v>7</v>
      </c>
      <c r="L11" s="33">
        <v>0</v>
      </c>
      <c r="M11" s="37"/>
      <c r="N11" s="96">
        <f t="shared" si="0"/>
        <v>240.09655999999998</v>
      </c>
      <c r="O11" s="98">
        <f t="shared" si="0"/>
        <v>261.65244000000001</v>
      </c>
      <c r="P11" s="71">
        <f t="shared" si="0"/>
        <v>313.44880000000001</v>
      </c>
      <c r="Q11" s="71">
        <f t="shared" si="0"/>
        <v>317.95675999999997</v>
      </c>
      <c r="R11" s="84">
        <f t="shared" si="0"/>
        <v>388.01588000000004</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1.004</v>
      </c>
      <c r="C12" s="92" t="s">
        <v>83</v>
      </c>
      <c r="D12" s="45">
        <v>6</v>
      </c>
      <c r="E12" s="41"/>
      <c r="F12" s="92">
        <v>2</v>
      </c>
      <c r="G12" s="93">
        <v>24</v>
      </c>
      <c r="H12" s="93">
        <v>1</v>
      </c>
      <c r="I12" s="93">
        <v>8</v>
      </c>
      <c r="J12" s="93">
        <v>8</v>
      </c>
      <c r="K12" s="93">
        <v>7</v>
      </c>
      <c r="L12" s="35">
        <v>0</v>
      </c>
      <c r="M12" s="41"/>
      <c r="N12" s="100">
        <f t="shared" si="0"/>
        <v>194.03304</v>
      </c>
      <c r="O12" s="101">
        <f t="shared" si="0"/>
        <v>211.15124</v>
      </c>
      <c r="P12" s="74">
        <f t="shared" si="0"/>
        <v>252.94775999999999</v>
      </c>
      <c r="Q12" s="74">
        <f t="shared" si="0"/>
        <v>256.59228000000002</v>
      </c>
      <c r="R12" s="85">
        <f t="shared" si="0"/>
        <v>313.11748</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140.70056</v>
      </c>
      <c r="O4" s="54">
        <f>IFERROR(MIN(O$7:O$1048576),"N/A")</f>
        <v>155.68024</v>
      </c>
      <c r="P4" s="54">
        <f>IFERROR(MIN(P$7:P$1048576),"N/A")</f>
        <v>190.76</v>
      </c>
      <c r="Q4" s="54">
        <f>IFERROR(MIN(Q$7:Q$1048576),"N/A")</f>
        <v>195.78</v>
      </c>
      <c r="R4" s="54">
        <f>IFERROR(MIN(R$7:R$1048576),"N/A")</f>
        <v>209.55488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84</v>
      </c>
      <c r="D7" s="44">
        <v>1</v>
      </c>
      <c r="E7" s="37"/>
      <c r="F7" s="91">
        <v>3</v>
      </c>
      <c r="G7" s="89">
        <v>29</v>
      </c>
      <c r="H7" s="89">
        <v>3</v>
      </c>
      <c r="I7" s="89">
        <v>8</v>
      </c>
      <c r="J7" s="89">
        <v>10</v>
      </c>
      <c r="K7" s="89">
        <v>7</v>
      </c>
      <c r="L7" s="33">
        <v>1</v>
      </c>
      <c r="M7" s="37"/>
      <c r="N7" s="96">
        <f t="shared" ref="N7:R10" si="0">IFERROR($B7*T7,"N/A")</f>
        <v>146.02176</v>
      </c>
      <c r="O7" s="98">
        <f t="shared" si="0"/>
        <v>161.56367999999998</v>
      </c>
      <c r="P7" s="71">
        <f t="shared" si="0"/>
        <v>196.78399999999999</v>
      </c>
      <c r="Q7" s="71">
        <f t="shared" si="0"/>
        <v>202.80799999999999</v>
      </c>
      <c r="R7" s="84">
        <f t="shared" si="0"/>
        <v>217.48648</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1.004</v>
      </c>
      <c r="C8" s="91" t="s">
        <v>84</v>
      </c>
      <c r="D8" s="44">
        <v>2</v>
      </c>
      <c r="E8" s="37"/>
      <c r="F8" s="91">
        <v>3</v>
      </c>
      <c r="G8" s="89">
        <v>29</v>
      </c>
      <c r="H8" s="89">
        <v>3</v>
      </c>
      <c r="I8" s="89">
        <v>8</v>
      </c>
      <c r="J8" s="89">
        <v>10</v>
      </c>
      <c r="K8" s="89">
        <v>7</v>
      </c>
      <c r="L8" s="33">
        <v>1</v>
      </c>
      <c r="M8" s="37"/>
      <c r="N8" s="96">
        <f t="shared" si="0"/>
        <v>140.70056</v>
      </c>
      <c r="O8" s="98">
        <f t="shared" si="0"/>
        <v>155.68024</v>
      </c>
      <c r="P8" s="71">
        <f t="shared" si="0"/>
        <v>192.77804</v>
      </c>
      <c r="Q8" s="71">
        <f t="shared" si="0"/>
        <v>196.8844</v>
      </c>
      <c r="R8" s="84">
        <f t="shared" si="0"/>
        <v>209.55488</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1.004</v>
      </c>
      <c r="C9" s="91" t="s">
        <v>84</v>
      </c>
      <c r="D9" s="44">
        <v>3</v>
      </c>
      <c r="E9" s="37"/>
      <c r="F9" s="91">
        <v>3</v>
      </c>
      <c r="G9" s="89">
        <v>29</v>
      </c>
      <c r="H9" s="89">
        <v>3</v>
      </c>
      <c r="I9" s="89">
        <v>8</v>
      </c>
      <c r="J9" s="89">
        <v>10</v>
      </c>
      <c r="K9" s="89">
        <v>7</v>
      </c>
      <c r="L9" s="33">
        <v>1</v>
      </c>
      <c r="M9" s="37"/>
      <c r="N9" s="96">
        <f t="shared" si="0"/>
        <v>146.02176</v>
      </c>
      <c r="O9" s="98">
        <f t="shared" si="0"/>
        <v>161.56367999999998</v>
      </c>
      <c r="P9" s="71">
        <f t="shared" si="0"/>
        <v>190.76</v>
      </c>
      <c r="Q9" s="71">
        <f t="shared" si="0"/>
        <v>195.78</v>
      </c>
      <c r="R9" s="84">
        <f t="shared" si="0"/>
        <v>217.48648</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1.004</v>
      </c>
      <c r="C10" s="92" t="s">
        <v>84</v>
      </c>
      <c r="D10" s="45">
        <v>4</v>
      </c>
      <c r="E10" s="41"/>
      <c r="F10" s="92">
        <v>3</v>
      </c>
      <c r="G10" s="93">
        <v>29</v>
      </c>
      <c r="H10" s="93">
        <v>3</v>
      </c>
      <c r="I10" s="93">
        <v>8</v>
      </c>
      <c r="J10" s="93">
        <v>10</v>
      </c>
      <c r="K10" s="93">
        <v>7</v>
      </c>
      <c r="L10" s="35">
        <v>1</v>
      </c>
      <c r="M10" s="41"/>
      <c r="N10" s="100">
        <f t="shared" si="0"/>
        <v>140.70056</v>
      </c>
      <c r="O10" s="101">
        <f t="shared" si="0"/>
        <v>155.68024</v>
      </c>
      <c r="P10" s="74">
        <f t="shared" si="0"/>
        <v>200.8</v>
      </c>
      <c r="Q10" s="74">
        <f t="shared" si="0"/>
        <v>202.70760000000001</v>
      </c>
      <c r="R10" s="85">
        <f t="shared" si="0"/>
        <v>209.55488</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96.574759999999998</v>
      </c>
      <c r="O4" s="54">
        <f>IFERROR(MIN(O$7:O$1048576),"N/A")</f>
        <v>154.09392</v>
      </c>
      <c r="P4" s="54">
        <f>IFERROR(MIN(P$7:P$1048576),"N/A")</f>
        <v>206.071</v>
      </c>
      <c r="Q4" s="54">
        <f>IFERROR(MIN(Q$7:Q$1048576),"N/A")</f>
        <v>211.31188</v>
      </c>
      <c r="R4" s="54">
        <f>IFERROR(MIN(R$7:R$1048576),"N/A")</f>
        <v>239.76524000000001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85</v>
      </c>
      <c r="D7" s="44">
        <v>1</v>
      </c>
      <c r="E7" s="37"/>
      <c r="F7" s="91">
        <v>2</v>
      </c>
      <c r="G7" s="89">
        <v>19</v>
      </c>
      <c r="H7" s="89">
        <v>2</v>
      </c>
      <c r="I7" s="89">
        <v>5</v>
      </c>
      <c r="J7" s="89">
        <v>7</v>
      </c>
      <c r="K7" s="89">
        <v>4</v>
      </c>
      <c r="L7" s="33">
        <v>1</v>
      </c>
      <c r="M7" s="37"/>
      <c r="N7" s="96">
        <f t="shared" ref="N7:R10" si="0">IFERROR($B7*T7,"N/A")</f>
        <v>120.86152</v>
      </c>
      <c r="O7" s="98">
        <f t="shared" si="0"/>
        <v>189.0532</v>
      </c>
      <c r="P7" s="71">
        <f t="shared" si="0"/>
        <v>221.6832</v>
      </c>
      <c r="Q7" s="71">
        <f t="shared" si="0"/>
        <v>228.95215999999999</v>
      </c>
      <c r="R7" s="84">
        <f t="shared" si="0"/>
        <v>277.31484</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1.004</v>
      </c>
      <c r="C8" s="91" t="s">
        <v>85</v>
      </c>
      <c r="D8" s="44">
        <v>2</v>
      </c>
      <c r="E8" s="37"/>
      <c r="F8" s="91">
        <v>2</v>
      </c>
      <c r="G8" s="89">
        <v>19</v>
      </c>
      <c r="H8" s="89">
        <v>2</v>
      </c>
      <c r="I8" s="89">
        <v>5</v>
      </c>
      <c r="J8" s="89">
        <v>7</v>
      </c>
      <c r="K8" s="89">
        <v>4</v>
      </c>
      <c r="L8" s="33">
        <v>1</v>
      </c>
      <c r="M8" s="37"/>
      <c r="N8" s="96">
        <f t="shared" si="0"/>
        <v>119.11456</v>
      </c>
      <c r="O8" s="98">
        <f t="shared" si="0"/>
        <v>189.52508</v>
      </c>
      <c r="P8" s="71">
        <f t="shared" si="0"/>
        <v>243.13867999999999</v>
      </c>
      <c r="Q8" s="71">
        <f t="shared" si="0"/>
        <v>245.9298</v>
      </c>
      <c r="R8" s="84">
        <f t="shared" si="0"/>
        <v>289.22228000000001</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1.004</v>
      </c>
      <c r="C9" s="91" t="s">
        <v>85</v>
      </c>
      <c r="D9" s="44">
        <v>3</v>
      </c>
      <c r="E9" s="37"/>
      <c r="F9" s="91">
        <v>1</v>
      </c>
      <c r="G9" s="89">
        <v>14</v>
      </c>
      <c r="H9" s="89">
        <v>1</v>
      </c>
      <c r="I9" s="89">
        <v>3</v>
      </c>
      <c r="J9" s="89">
        <v>6</v>
      </c>
      <c r="K9" s="89">
        <v>3</v>
      </c>
      <c r="L9" s="33">
        <v>1</v>
      </c>
      <c r="M9" s="37"/>
      <c r="N9" s="96">
        <f t="shared" si="0"/>
        <v>169.10372000000001</v>
      </c>
      <c r="O9" s="98">
        <f t="shared" si="0"/>
        <v>215.47848000000002</v>
      </c>
      <c r="P9" s="71">
        <f t="shared" si="0"/>
        <v>252.67667999999998</v>
      </c>
      <c r="Q9" s="71">
        <f t="shared" si="0"/>
        <v>260.94964000000004</v>
      </c>
      <c r="R9" s="84">
        <f t="shared" si="0"/>
        <v>316.07927999999998</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1.004</v>
      </c>
      <c r="C10" s="91" t="s">
        <v>85</v>
      </c>
      <c r="D10" s="44">
        <v>4</v>
      </c>
      <c r="E10" s="37"/>
      <c r="F10" s="91">
        <v>2</v>
      </c>
      <c r="G10" s="89">
        <v>31</v>
      </c>
      <c r="H10" s="89">
        <v>3</v>
      </c>
      <c r="I10" s="89">
        <v>8</v>
      </c>
      <c r="J10" s="89">
        <v>12</v>
      </c>
      <c r="K10" s="89">
        <v>6</v>
      </c>
      <c r="L10" s="33">
        <v>2</v>
      </c>
      <c r="M10" s="37"/>
      <c r="N10" s="96">
        <f t="shared" si="0"/>
        <v>110.2894</v>
      </c>
      <c r="O10" s="98">
        <f t="shared" si="0"/>
        <v>175.71003999999999</v>
      </c>
      <c r="P10" s="71">
        <f t="shared" si="0"/>
        <v>236.43196</v>
      </c>
      <c r="Q10" s="71">
        <f t="shared" si="0"/>
        <v>240.79936000000001</v>
      </c>
      <c r="R10" s="84">
        <f t="shared" si="0"/>
        <v>273.339</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1.004</v>
      </c>
      <c r="C11" s="91" t="s">
        <v>85</v>
      </c>
      <c r="D11" s="44">
        <v>5</v>
      </c>
      <c r="E11" s="37"/>
      <c r="F11" s="91">
        <v>2</v>
      </c>
      <c r="G11" s="89">
        <v>24</v>
      </c>
      <c r="H11" s="89">
        <v>3</v>
      </c>
      <c r="I11" s="89">
        <v>7</v>
      </c>
      <c r="J11" s="89">
        <v>8</v>
      </c>
      <c r="K11" s="89">
        <v>5</v>
      </c>
      <c r="L11" s="33">
        <v>1</v>
      </c>
      <c r="M11" s="37"/>
      <c r="N11" s="96">
        <f t="shared" ref="N11:R22" si="1">IFERROR($B11*T11,"N/A")</f>
        <v>102.99032</v>
      </c>
      <c r="O11" s="98">
        <f t="shared" si="1"/>
        <v>164.19415999999998</v>
      </c>
      <c r="P11" s="71">
        <f t="shared" si="1"/>
        <v>225.398</v>
      </c>
      <c r="Q11" s="71">
        <f t="shared" si="1"/>
        <v>227.66703999999999</v>
      </c>
      <c r="R11" s="84">
        <f t="shared" si="1"/>
        <v>255.83928</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1.004</v>
      </c>
      <c r="C12" s="91" t="s">
        <v>85</v>
      </c>
      <c r="D12" s="44">
        <v>6</v>
      </c>
      <c r="E12" s="37"/>
      <c r="F12" s="91">
        <v>2</v>
      </c>
      <c r="G12" s="89">
        <v>31</v>
      </c>
      <c r="H12" s="89">
        <v>3</v>
      </c>
      <c r="I12" s="89">
        <v>8</v>
      </c>
      <c r="J12" s="89">
        <v>12</v>
      </c>
      <c r="K12" s="89">
        <v>6</v>
      </c>
      <c r="L12" s="33">
        <v>2</v>
      </c>
      <c r="M12" s="37"/>
      <c r="N12" s="96">
        <f t="shared" si="1"/>
        <v>108.22116000000001</v>
      </c>
      <c r="O12" s="98">
        <f t="shared" si="1"/>
        <v>172.81852000000001</v>
      </c>
      <c r="P12" s="71">
        <f t="shared" si="1"/>
        <v>227.75739999999999</v>
      </c>
      <c r="Q12" s="71">
        <f t="shared" si="1"/>
        <v>235.68899999999999</v>
      </c>
      <c r="R12" s="84">
        <f t="shared" si="1"/>
        <v>268.32903999999996</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1.004</v>
      </c>
      <c r="C13" s="91" t="s">
        <v>85</v>
      </c>
      <c r="D13" s="44">
        <v>7</v>
      </c>
      <c r="E13" s="37"/>
      <c r="F13" s="91">
        <v>2</v>
      </c>
      <c r="G13" s="89">
        <v>19</v>
      </c>
      <c r="H13" s="89">
        <v>2</v>
      </c>
      <c r="I13" s="89">
        <v>5</v>
      </c>
      <c r="J13" s="89">
        <v>7</v>
      </c>
      <c r="K13" s="89">
        <v>4</v>
      </c>
      <c r="L13" s="33">
        <v>1</v>
      </c>
      <c r="M13" s="37"/>
      <c r="N13" s="96">
        <f t="shared" si="1"/>
        <v>100.36987999999999</v>
      </c>
      <c r="O13" s="98">
        <f t="shared" si="1"/>
        <v>160.2886</v>
      </c>
      <c r="P13" s="71">
        <f t="shared" si="1"/>
        <v>214.53472000000002</v>
      </c>
      <c r="Q13" s="71">
        <f t="shared" si="1"/>
        <v>218.59088</v>
      </c>
      <c r="R13" s="84">
        <f t="shared" si="1"/>
        <v>248.87152</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1.004</v>
      </c>
      <c r="C14" s="91" t="s">
        <v>85</v>
      </c>
      <c r="D14" s="44">
        <v>8</v>
      </c>
      <c r="E14" s="37"/>
      <c r="F14" s="91">
        <v>1</v>
      </c>
      <c r="G14" s="89">
        <v>14</v>
      </c>
      <c r="H14" s="89">
        <v>1</v>
      </c>
      <c r="I14" s="89">
        <v>3</v>
      </c>
      <c r="J14" s="89">
        <v>6</v>
      </c>
      <c r="K14" s="89">
        <v>3</v>
      </c>
      <c r="L14" s="33">
        <v>1</v>
      </c>
      <c r="M14" s="37"/>
      <c r="N14" s="96">
        <f t="shared" si="1"/>
        <v>149.96747999999999</v>
      </c>
      <c r="O14" s="98">
        <f t="shared" si="1"/>
        <v>191.08127999999999</v>
      </c>
      <c r="P14" s="71">
        <f t="shared" si="1"/>
        <v>224.06268</v>
      </c>
      <c r="Q14" s="71">
        <f t="shared" si="1"/>
        <v>231.41196000000002</v>
      </c>
      <c r="R14" s="84">
        <f t="shared" si="1"/>
        <v>280.29671999999999</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1.004</v>
      </c>
      <c r="C15" s="91" t="s">
        <v>85</v>
      </c>
      <c r="D15" s="44">
        <v>9</v>
      </c>
      <c r="E15" s="37"/>
      <c r="F15" s="91">
        <v>2</v>
      </c>
      <c r="G15" s="89">
        <v>19</v>
      </c>
      <c r="H15" s="89">
        <v>2</v>
      </c>
      <c r="I15" s="89">
        <v>5</v>
      </c>
      <c r="J15" s="89">
        <v>7</v>
      </c>
      <c r="K15" s="89">
        <v>4</v>
      </c>
      <c r="L15" s="33">
        <v>1</v>
      </c>
      <c r="M15" s="37"/>
      <c r="N15" s="96">
        <f t="shared" si="1"/>
        <v>126.37348</v>
      </c>
      <c r="O15" s="98">
        <f t="shared" si="1"/>
        <v>201.09116</v>
      </c>
      <c r="P15" s="71">
        <f t="shared" si="1"/>
        <v>250.28716</v>
      </c>
      <c r="Q15" s="71">
        <f t="shared" si="1"/>
        <v>258.48983999999996</v>
      </c>
      <c r="R15" s="84">
        <f t="shared" si="1"/>
        <v>306.86255999999997</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1.004</v>
      </c>
      <c r="C16" s="91" t="s">
        <v>85</v>
      </c>
      <c r="D16" s="44">
        <v>10</v>
      </c>
      <c r="E16" s="37"/>
      <c r="F16" s="91">
        <v>2</v>
      </c>
      <c r="G16" s="89">
        <v>19</v>
      </c>
      <c r="H16" s="89">
        <v>2</v>
      </c>
      <c r="I16" s="89">
        <v>5</v>
      </c>
      <c r="J16" s="89">
        <v>7</v>
      </c>
      <c r="K16" s="89">
        <v>4</v>
      </c>
      <c r="L16" s="33">
        <v>1</v>
      </c>
      <c r="M16" s="37"/>
      <c r="N16" s="96">
        <f t="shared" si="1"/>
        <v>103.30155999999999</v>
      </c>
      <c r="O16" s="98">
        <f t="shared" si="1"/>
        <v>164.83672000000001</v>
      </c>
      <c r="P16" s="71">
        <f t="shared" si="1"/>
        <v>226.0506</v>
      </c>
      <c r="Q16" s="71">
        <f t="shared" si="1"/>
        <v>240.74915999999999</v>
      </c>
      <c r="R16" s="84">
        <f t="shared" si="1"/>
        <v>256.48184000000003</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1.004</v>
      </c>
      <c r="C17" s="91" t="s">
        <v>85</v>
      </c>
      <c r="D17" s="44">
        <v>11</v>
      </c>
      <c r="E17" s="37"/>
      <c r="F17" s="91">
        <v>2</v>
      </c>
      <c r="G17" s="89">
        <v>31</v>
      </c>
      <c r="H17" s="89">
        <v>3</v>
      </c>
      <c r="I17" s="89">
        <v>8</v>
      </c>
      <c r="J17" s="89">
        <v>12</v>
      </c>
      <c r="K17" s="89">
        <v>6</v>
      </c>
      <c r="L17" s="33">
        <v>2</v>
      </c>
      <c r="M17" s="37"/>
      <c r="N17" s="96">
        <f t="shared" si="1"/>
        <v>96.574759999999998</v>
      </c>
      <c r="O17" s="98">
        <f t="shared" si="1"/>
        <v>154.09392</v>
      </c>
      <c r="P17" s="71">
        <f t="shared" si="1"/>
        <v>206.071</v>
      </c>
      <c r="Q17" s="71">
        <f t="shared" si="1"/>
        <v>211.31188</v>
      </c>
      <c r="R17" s="84">
        <f t="shared" si="1"/>
        <v>239.76524000000001</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1.004</v>
      </c>
      <c r="C18" s="91" t="s">
        <v>85</v>
      </c>
      <c r="D18" s="44">
        <v>12</v>
      </c>
      <c r="E18" s="37"/>
      <c r="F18" s="91">
        <v>1</v>
      </c>
      <c r="G18" s="89">
        <v>14</v>
      </c>
      <c r="H18" s="89">
        <v>1</v>
      </c>
      <c r="I18" s="89">
        <v>3</v>
      </c>
      <c r="J18" s="89">
        <v>6</v>
      </c>
      <c r="K18" s="89">
        <v>3</v>
      </c>
      <c r="L18" s="33">
        <v>1</v>
      </c>
      <c r="M18" s="37"/>
      <c r="N18" s="96">
        <f t="shared" si="1"/>
        <v>148.37111999999999</v>
      </c>
      <c r="O18" s="98">
        <f t="shared" si="1"/>
        <v>189.0532</v>
      </c>
      <c r="P18" s="71">
        <f t="shared" si="1"/>
        <v>221.6832</v>
      </c>
      <c r="Q18" s="71">
        <f t="shared" si="1"/>
        <v>228.95215999999999</v>
      </c>
      <c r="R18" s="84">
        <f t="shared" si="1"/>
        <v>277.31484</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1.004</v>
      </c>
      <c r="C19" s="91" t="s">
        <v>85</v>
      </c>
      <c r="D19" s="44">
        <v>13</v>
      </c>
      <c r="E19" s="37"/>
      <c r="F19" s="91">
        <v>2</v>
      </c>
      <c r="G19" s="89">
        <v>31</v>
      </c>
      <c r="H19" s="89">
        <v>3</v>
      </c>
      <c r="I19" s="89">
        <v>8</v>
      </c>
      <c r="J19" s="89">
        <v>12</v>
      </c>
      <c r="K19" s="89">
        <v>6</v>
      </c>
      <c r="L19" s="33">
        <v>2</v>
      </c>
      <c r="M19" s="37"/>
      <c r="N19" s="96">
        <f t="shared" si="1"/>
        <v>96.795639999999992</v>
      </c>
      <c r="O19" s="98">
        <f t="shared" si="1"/>
        <v>154.44532000000001</v>
      </c>
      <c r="P19" s="71">
        <f t="shared" si="1"/>
        <v>211.79379999999998</v>
      </c>
      <c r="Q19" s="71">
        <f t="shared" si="1"/>
        <v>212.57692</v>
      </c>
      <c r="R19" s="84">
        <f t="shared" si="1"/>
        <v>240.31744</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1.004</v>
      </c>
      <c r="C20" s="91" t="s">
        <v>85</v>
      </c>
      <c r="D20" s="44">
        <v>14</v>
      </c>
      <c r="E20" s="37"/>
      <c r="F20" s="91">
        <v>1</v>
      </c>
      <c r="G20" s="89">
        <v>14</v>
      </c>
      <c r="H20" s="89">
        <v>1</v>
      </c>
      <c r="I20" s="89">
        <v>3</v>
      </c>
      <c r="J20" s="89">
        <v>6</v>
      </c>
      <c r="K20" s="89">
        <v>3</v>
      </c>
      <c r="L20" s="33">
        <v>1</v>
      </c>
      <c r="M20" s="37"/>
      <c r="N20" s="96">
        <f t="shared" si="1"/>
        <v>154.74652</v>
      </c>
      <c r="O20" s="98">
        <f t="shared" si="1"/>
        <v>197.18559999999999</v>
      </c>
      <c r="P20" s="71">
        <f t="shared" si="1"/>
        <v>231.22120000000001</v>
      </c>
      <c r="Q20" s="71">
        <f t="shared" si="1"/>
        <v>233.8818</v>
      </c>
      <c r="R20" s="84">
        <f t="shared" si="1"/>
        <v>283.26855999999998</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1.004</v>
      </c>
      <c r="C21" s="91" t="s">
        <v>85</v>
      </c>
      <c r="D21" s="44">
        <v>15</v>
      </c>
      <c r="E21" s="37"/>
      <c r="F21" s="91">
        <v>1</v>
      </c>
      <c r="G21" s="89">
        <v>26</v>
      </c>
      <c r="H21" s="89">
        <v>2</v>
      </c>
      <c r="I21" s="89">
        <v>6</v>
      </c>
      <c r="J21" s="89">
        <v>11</v>
      </c>
      <c r="K21" s="89">
        <v>5</v>
      </c>
      <c r="L21" s="33">
        <v>2</v>
      </c>
      <c r="M21" s="37"/>
      <c r="N21" s="96">
        <f t="shared" si="1"/>
        <v>151.5538</v>
      </c>
      <c r="O21" s="98">
        <f t="shared" si="1"/>
        <v>193.11939999999998</v>
      </c>
      <c r="P21" s="71">
        <f t="shared" si="1"/>
        <v>226.4522</v>
      </c>
      <c r="Q21" s="71">
        <f t="shared" si="1"/>
        <v>238.36967999999999</v>
      </c>
      <c r="R21" s="84">
        <f t="shared" si="1"/>
        <v>296.24024000000003</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1.004</v>
      </c>
      <c r="C22" s="92" t="s">
        <v>85</v>
      </c>
      <c r="D22" s="45">
        <v>16</v>
      </c>
      <c r="E22" s="41"/>
      <c r="F22" s="92">
        <v>1</v>
      </c>
      <c r="G22" s="93">
        <v>14</v>
      </c>
      <c r="H22" s="93">
        <v>1</v>
      </c>
      <c r="I22" s="93">
        <v>3</v>
      </c>
      <c r="J22" s="93">
        <v>6</v>
      </c>
      <c r="K22" s="93">
        <v>3</v>
      </c>
      <c r="L22" s="35">
        <v>1</v>
      </c>
      <c r="M22" s="41"/>
      <c r="N22" s="100">
        <f t="shared" si="1"/>
        <v>161.13196000000002</v>
      </c>
      <c r="O22" s="101">
        <f t="shared" si="1"/>
        <v>205.30796000000001</v>
      </c>
      <c r="P22" s="74">
        <f t="shared" si="1"/>
        <v>240.74915999999999</v>
      </c>
      <c r="Q22" s="74">
        <f t="shared" si="1"/>
        <v>248.64060000000001</v>
      </c>
      <c r="R22" s="85">
        <f t="shared" si="1"/>
        <v>301.16988000000003</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122.488</v>
      </c>
      <c r="O4" s="54">
        <f>IFERROR(MIN(O$7:O$1048576),"N/A")</f>
        <v>167.60775999999998</v>
      </c>
      <c r="P4" s="54">
        <f>IFERROR(MIN(P$7:P$1048576),"N/A")</f>
        <v>208.15932000000001</v>
      </c>
      <c r="Q4" s="54">
        <f>IFERROR(MIN(Q$7:Q$1048576),"N/A")</f>
        <v>213.06888000000001</v>
      </c>
      <c r="R4" s="54">
        <f>IFERROR(MIN(R$7:R$1048576),"N/A")</f>
        <v>231.39187999999999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86</v>
      </c>
      <c r="D7" s="44">
        <v>1</v>
      </c>
      <c r="E7" s="37"/>
      <c r="F7" s="91">
        <v>3</v>
      </c>
      <c r="G7" s="89">
        <v>27</v>
      </c>
      <c r="H7" s="89">
        <v>3</v>
      </c>
      <c r="I7" s="89">
        <v>7</v>
      </c>
      <c r="J7" s="89">
        <v>7</v>
      </c>
      <c r="K7" s="89">
        <v>10</v>
      </c>
      <c r="L7" s="33">
        <v>0</v>
      </c>
      <c r="M7" s="37"/>
      <c r="N7" s="96">
        <f t="shared" ref="N7:R10" si="0">IFERROR($B7*T7,"N/A")</f>
        <v>133.70267999999999</v>
      </c>
      <c r="O7" s="98">
        <f t="shared" si="0"/>
        <v>180.44891999999999</v>
      </c>
      <c r="P7" s="71">
        <f t="shared" si="0"/>
        <v>224.56467999999998</v>
      </c>
      <c r="Q7" s="71">
        <f t="shared" si="0"/>
        <v>225.53855999999999</v>
      </c>
      <c r="R7" s="84">
        <f t="shared" si="0"/>
        <v>252.58632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1.004</v>
      </c>
      <c r="C8" s="91" t="s">
        <v>86</v>
      </c>
      <c r="D8" s="44">
        <v>2</v>
      </c>
      <c r="E8" s="37"/>
      <c r="F8" s="91">
        <v>3</v>
      </c>
      <c r="G8" s="89">
        <v>27</v>
      </c>
      <c r="H8" s="89">
        <v>3</v>
      </c>
      <c r="I8" s="89">
        <v>7</v>
      </c>
      <c r="J8" s="89">
        <v>7</v>
      </c>
      <c r="K8" s="89">
        <v>10</v>
      </c>
      <c r="L8" s="33">
        <v>0</v>
      </c>
      <c r="M8" s="37"/>
      <c r="N8" s="96">
        <f t="shared" si="0"/>
        <v>122.488</v>
      </c>
      <c r="O8" s="98">
        <f t="shared" si="0"/>
        <v>167.60775999999998</v>
      </c>
      <c r="P8" s="71">
        <f t="shared" si="0"/>
        <v>208.15932000000001</v>
      </c>
      <c r="Q8" s="71">
        <f t="shared" si="0"/>
        <v>213.06888000000001</v>
      </c>
      <c r="R8" s="84">
        <f t="shared" si="0"/>
        <v>231.39187999999999</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1.004</v>
      </c>
      <c r="C9" s="91" t="s">
        <v>86</v>
      </c>
      <c r="D9" s="44">
        <v>3</v>
      </c>
      <c r="E9" s="37"/>
      <c r="F9" s="91">
        <v>3</v>
      </c>
      <c r="G9" s="89">
        <v>27</v>
      </c>
      <c r="H9" s="89">
        <v>3</v>
      </c>
      <c r="I9" s="89">
        <v>7</v>
      </c>
      <c r="J9" s="89">
        <v>7</v>
      </c>
      <c r="K9" s="89">
        <v>10</v>
      </c>
      <c r="L9" s="33">
        <v>0</v>
      </c>
      <c r="M9" s="37"/>
      <c r="N9" s="96">
        <f t="shared" si="0"/>
        <v>138.85320000000002</v>
      </c>
      <c r="O9" s="98">
        <f t="shared" si="0"/>
        <v>180.44891999999999</v>
      </c>
      <c r="P9" s="71">
        <f t="shared" si="0"/>
        <v>224.56467999999998</v>
      </c>
      <c r="Q9" s="71">
        <f t="shared" si="0"/>
        <v>225.53855999999999</v>
      </c>
      <c r="R9" s="84">
        <f t="shared" si="0"/>
        <v>253.79112000000001</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1.004</v>
      </c>
      <c r="C10" s="92" t="s">
        <v>86</v>
      </c>
      <c r="D10" s="45">
        <v>4</v>
      </c>
      <c r="E10" s="41"/>
      <c r="F10" s="92">
        <v>3</v>
      </c>
      <c r="G10" s="93">
        <v>27</v>
      </c>
      <c r="H10" s="93">
        <v>3</v>
      </c>
      <c r="I10" s="93">
        <v>7</v>
      </c>
      <c r="J10" s="93">
        <v>7</v>
      </c>
      <c r="K10" s="93">
        <v>10</v>
      </c>
      <c r="L10" s="35">
        <v>0</v>
      </c>
      <c r="M10" s="41"/>
      <c r="N10" s="100">
        <f t="shared" si="0"/>
        <v>141.75476</v>
      </c>
      <c r="O10" s="101">
        <f t="shared" si="0"/>
        <v>180.44891999999999</v>
      </c>
      <c r="P10" s="74">
        <f t="shared" si="0"/>
        <v>224.56467999999998</v>
      </c>
      <c r="Q10" s="74">
        <f t="shared" si="0"/>
        <v>225.53855999999999</v>
      </c>
      <c r="R10" s="85">
        <f t="shared" si="0"/>
        <v>253.79112000000001</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108.74324</v>
      </c>
      <c r="O4" s="54">
        <f>IFERROR(MIN(O$7:O$1048576),"N/A")</f>
        <v>146.50367999999997</v>
      </c>
      <c r="P4" s="54">
        <f>IFERROR(MIN(P$7:P$1048576),"N/A")</f>
        <v>171.49324000000001</v>
      </c>
      <c r="Q4" s="54">
        <f>IFERROR(MIN(Q$7:Q$1048576),"N/A")</f>
        <v>178.11964</v>
      </c>
      <c r="R4" s="54">
        <f>IFERROR(MIN(R$7:R$1048576),"N/A")</f>
        <v>199.79599999999999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87</v>
      </c>
      <c r="D7" s="44">
        <v>1</v>
      </c>
      <c r="E7" s="37"/>
      <c r="F7" s="91">
        <v>4</v>
      </c>
      <c r="G7" s="89">
        <v>57</v>
      </c>
      <c r="H7" s="89">
        <v>7</v>
      </c>
      <c r="I7" s="89">
        <v>22</v>
      </c>
      <c r="J7" s="89">
        <v>16</v>
      </c>
      <c r="K7" s="89">
        <v>11</v>
      </c>
      <c r="L7" s="33">
        <v>1</v>
      </c>
      <c r="M7" s="37"/>
      <c r="N7" s="96">
        <f t="shared" ref="N7:R10" si="0">IFERROR($B7*T7,"N/A")</f>
        <v>108.74324</v>
      </c>
      <c r="O7" s="98">
        <f t="shared" si="0"/>
        <v>154.79671999999999</v>
      </c>
      <c r="P7" s="71">
        <f t="shared" si="0"/>
        <v>201.31204</v>
      </c>
      <c r="Q7" s="71">
        <f t="shared" si="0"/>
        <v>212.8982</v>
      </c>
      <c r="R7" s="84">
        <f t="shared" si="0"/>
        <v>241.24112</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1.004</v>
      </c>
      <c r="C8" s="91" t="s">
        <v>87</v>
      </c>
      <c r="D8" s="44">
        <v>2</v>
      </c>
      <c r="E8" s="37"/>
      <c r="F8" s="91">
        <v>4</v>
      </c>
      <c r="G8" s="89">
        <v>42</v>
      </c>
      <c r="H8" s="89">
        <v>4</v>
      </c>
      <c r="I8" s="89">
        <v>16</v>
      </c>
      <c r="J8" s="89">
        <v>13</v>
      </c>
      <c r="K8" s="89">
        <v>8</v>
      </c>
      <c r="L8" s="33">
        <v>1</v>
      </c>
      <c r="M8" s="37"/>
      <c r="N8" s="96">
        <f t="shared" si="0"/>
        <v>123.40164</v>
      </c>
      <c r="O8" s="98">
        <f t="shared" si="0"/>
        <v>154.79671999999999</v>
      </c>
      <c r="P8" s="71">
        <f t="shared" si="0"/>
        <v>184.47496000000001</v>
      </c>
      <c r="Q8" s="71">
        <f t="shared" si="0"/>
        <v>191.59332000000001</v>
      </c>
      <c r="R8" s="84">
        <f t="shared" si="0"/>
        <v>214.91624000000002</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1.004</v>
      </c>
      <c r="C9" s="91" t="s">
        <v>87</v>
      </c>
      <c r="D9" s="44">
        <v>3</v>
      </c>
      <c r="E9" s="37"/>
      <c r="F9" s="91">
        <v>3</v>
      </c>
      <c r="G9" s="89">
        <v>31</v>
      </c>
      <c r="H9" s="89">
        <v>3</v>
      </c>
      <c r="I9" s="89">
        <v>15</v>
      </c>
      <c r="J9" s="89">
        <v>7</v>
      </c>
      <c r="K9" s="89">
        <v>5</v>
      </c>
      <c r="L9" s="33">
        <v>1</v>
      </c>
      <c r="M9" s="37"/>
      <c r="N9" s="96">
        <f t="shared" si="0"/>
        <v>124.16468</v>
      </c>
      <c r="O9" s="98">
        <f t="shared" si="0"/>
        <v>146.86511999999999</v>
      </c>
      <c r="P9" s="71">
        <f t="shared" si="0"/>
        <v>171.91492</v>
      </c>
      <c r="Q9" s="71">
        <f t="shared" si="0"/>
        <v>178.56139999999999</v>
      </c>
      <c r="R9" s="84">
        <f t="shared" si="0"/>
        <v>200.298</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1.004</v>
      </c>
      <c r="C10" s="92" t="s">
        <v>87</v>
      </c>
      <c r="D10" s="45">
        <v>4</v>
      </c>
      <c r="E10" s="41"/>
      <c r="F10" s="92">
        <v>3</v>
      </c>
      <c r="G10" s="93">
        <v>31</v>
      </c>
      <c r="H10" s="93">
        <v>3</v>
      </c>
      <c r="I10" s="93">
        <v>15</v>
      </c>
      <c r="J10" s="93">
        <v>7</v>
      </c>
      <c r="K10" s="93">
        <v>5</v>
      </c>
      <c r="L10" s="35">
        <v>1</v>
      </c>
      <c r="M10" s="41"/>
      <c r="N10" s="100">
        <f t="shared" si="0"/>
        <v>127.58832</v>
      </c>
      <c r="O10" s="101">
        <f t="shared" si="0"/>
        <v>146.50367999999997</v>
      </c>
      <c r="P10" s="74">
        <f t="shared" si="0"/>
        <v>171.49324000000001</v>
      </c>
      <c r="Q10" s="74">
        <f t="shared" si="0"/>
        <v>178.11964</v>
      </c>
      <c r="R10" s="85">
        <f t="shared" si="0"/>
        <v>199.79599999999999</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150.58996000000002</v>
      </c>
      <c r="O4" s="54">
        <f>IFERROR(MIN(O$7:O$1048576),"N/A")</f>
        <v>178.13972000000001</v>
      </c>
      <c r="P4" s="54">
        <f>IFERROR(MIN(P$7:P$1048576),"N/A")</f>
        <v>226.53252000000001</v>
      </c>
      <c r="Q4" s="54">
        <f>IFERROR(MIN(Q$7:Q$1048576),"N/A")</f>
        <v>227.27548000000002</v>
      </c>
      <c r="R4" s="54">
        <f>IFERROR(MIN(R$7:R$1048576),"N/A")</f>
        <v>268.93144000000001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1.004</v>
      </c>
      <c r="C7" s="92" t="s">
        <v>88</v>
      </c>
      <c r="D7" s="45">
        <v>1</v>
      </c>
      <c r="E7" s="41"/>
      <c r="F7" s="92">
        <v>1</v>
      </c>
      <c r="G7" s="93">
        <v>13</v>
      </c>
      <c r="H7" s="93">
        <v>1</v>
      </c>
      <c r="I7" s="93">
        <v>5</v>
      </c>
      <c r="J7" s="93">
        <v>4</v>
      </c>
      <c r="K7" s="93">
        <v>3</v>
      </c>
      <c r="L7" s="35">
        <v>0</v>
      </c>
      <c r="M7" s="41"/>
      <c r="N7" s="100">
        <f t="shared" ref="N7:R7" si="0">IFERROR($B7*T7,"N/A")</f>
        <v>150.58996000000002</v>
      </c>
      <c r="O7" s="101">
        <f t="shared" si="0"/>
        <v>178.13972000000001</v>
      </c>
      <c r="P7" s="74">
        <f t="shared" si="0"/>
        <v>226.53252000000001</v>
      </c>
      <c r="Q7" s="74">
        <f t="shared" si="0"/>
        <v>227.27548000000002</v>
      </c>
      <c r="R7" s="85">
        <f t="shared" si="0"/>
        <v>268.93144000000001</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178.1096</v>
      </c>
      <c r="O4" s="54">
        <f>IFERROR(MIN(O$7:O$1048576),"N/A")</f>
        <v>209.53479999999999</v>
      </c>
      <c r="P4" s="54">
        <f>IFERROR(MIN(P$7:P$1048576),"N/A")</f>
        <v>241.91379999999998</v>
      </c>
      <c r="Q4" s="54">
        <f>IFERROR(MIN(Q$7:Q$1048576),"N/A")</f>
        <v>249.46387999999999</v>
      </c>
      <c r="R4" s="54">
        <f>IFERROR(MIN(R$7:R$1048576),"N/A")</f>
        <v>290.58771999999999</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1.004</v>
      </c>
      <c r="C7" s="108" t="s">
        <v>89</v>
      </c>
      <c r="D7" s="78">
        <v>1</v>
      </c>
      <c r="E7" s="79"/>
      <c r="F7" s="108">
        <v>4</v>
      </c>
      <c r="G7" s="109">
        <v>31</v>
      </c>
      <c r="H7" s="109">
        <v>2</v>
      </c>
      <c r="I7" s="109">
        <v>9</v>
      </c>
      <c r="J7" s="109">
        <v>11</v>
      </c>
      <c r="K7" s="109">
        <v>7</v>
      </c>
      <c r="L7" s="80">
        <v>2</v>
      </c>
      <c r="M7" s="79"/>
      <c r="N7" s="110">
        <f t="shared" ref="N7:R7" si="0">IFERROR($B7*T7,"N/A")</f>
        <v>178.1096</v>
      </c>
      <c r="O7" s="111">
        <f t="shared" si="0"/>
        <v>209.53479999999999</v>
      </c>
      <c r="P7" s="81">
        <f t="shared" si="0"/>
        <v>241.91379999999998</v>
      </c>
      <c r="Q7" s="81">
        <f t="shared" si="0"/>
        <v>249.46387999999999</v>
      </c>
      <c r="R7" s="112">
        <f t="shared" si="0"/>
        <v>290.58771999999999</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105.28948000000001</v>
      </c>
      <c r="O4" s="54">
        <f>IFERROR(MIN(O$7:O$1048576),"N/A")</f>
        <v>121.02216000000001</v>
      </c>
      <c r="P4" s="54">
        <f>IFERROR(MIN(P$7:P$1048576),"N/A")</f>
        <v>148.10003999999998</v>
      </c>
      <c r="Q4" s="54">
        <f>IFERROR(MIN(Q$7:Q$1048576),"N/A")</f>
        <v>152.69836000000001</v>
      </c>
      <c r="R4" s="54">
        <f>IFERROR(MIN(R$7:R$1048576),"N/A")</f>
        <v>178.59152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90</v>
      </c>
      <c r="D7" s="44">
        <v>1</v>
      </c>
      <c r="E7" s="37"/>
      <c r="F7" s="91">
        <v>5</v>
      </c>
      <c r="G7" s="89">
        <v>58</v>
      </c>
      <c r="H7" s="89">
        <v>3</v>
      </c>
      <c r="I7" s="89">
        <v>14</v>
      </c>
      <c r="J7" s="89">
        <v>18</v>
      </c>
      <c r="K7" s="89">
        <v>17</v>
      </c>
      <c r="L7" s="33">
        <v>6</v>
      </c>
      <c r="M7" s="37"/>
      <c r="N7" s="96">
        <f t="shared" ref="N7:R11" si="0">IFERROR($B7*T7,"N/A")</f>
        <v>105.28948000000001</v>
      </c>
      <c r="O7" s="98">
        <f t="shared" si="0"/>
        <v>121.02216000000001</v>
      </c>
      <c r="P7" s="71">
        <f t="shared" si="0"/>
        <v>148.10003999999998</v>
      </c>
      <c r="Q7" s="71">
        <f t="shared" si="0"/>
        <v>152.69836000000001</v>
      </c>
      <c r="R7" s="84">
        <f t="shared" si="0"/>
        <v>178.59152</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1.004</v>
      </c>
      <c r="C8" s="91" t="s">
        <v>90</v>
      </c>
      <c r="D8" s="44">
        <v>2</v>
      </c>
      <c r="E8" s="37"/>
      <c r="F8" s="91">
        <v>5</v>
      </c>
      <c r="G8" s="89">
        <v>52</v>
      </c>
      <c r="H8" s="89">
        <v>3</v>
      </c>
      <c r="I8" s="89">
        <v>12</v>
      </c>
      <c r="J8" s="89">
        <v>16</v>
      </c>
      <c r="K8" s="89">
        <v>15</v>
      </c>
      <c r="L8" s="33">
        <v>6</v>
      </c>
      <c r="M8" s="37"/>
      <c r="N8" s="96">
        <f t="shared" si="0"/>
        <v>121.08239999999999</v>
      </c>
      <c r="O8" s="98">
        <f t="shared" si="0"/>
        <v>162.7484</v>
      </c>
      <c r="P8" s="71">
        <f t="shared" si="0"/>
        <v>184.99704</v>
      </c>
      <c r="Q8" s="71">
        <f t="shared" si="0"/>
        <v>199.21367999999998</v>
      </c>
      <c r="R8" s="84">
        <f t="shared" si="0"/>
        <v>207.66736</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1.004</v>
      </c>
      <c r="C9" s="91" t="s">
        <v>90</v>
      </c>
      <c r="D9" s="44">
        <v>3</v>
      </c>
      <c r="E9" s="37"/>
      <c r="F9" s="91">
        <v>5</v>
      </c>
      <c r="G9" s="89">
        <v>52</v>
      </c>
      <c r="H9" s="89">
        <v>3</v>
      </c>
      <c r="I9" s="89">
        <v>12</v>
      </c>
      <c r="J9" s="89">
        <v>16</v>
      </c>
      <c r="K9" s="89">
        <v>15</v>
      </c>
      <c r="L9" s="33">
        <v>6</v>
      </c>
      <c r="M9" s="37"/>
      <c r="N9" s="96">
        <f t="shared" si="0"/>
        <v>117.84952</v>
      </c>
      <c r="O9" s="98">
        <f t="shared" si="0"/>
        <v>132.45771999999999</v>
      </c>
      <c r="P9" s="71">
        <f t="shared" si="0"/>
        <v>174.50524000000001</v>
      </c>
      <c r="Q9" s="71">
        <f t="shared" si="0"/>
        <v>178.42084</v>
      </c>
      <c r="R9" s="84">
        <f t="shared" si="0"/>
        <v>187.61748</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1.004</v>
      </c>
      <c r="C10" s="91" t="s">
        <v>90</v>
      </c>
      <c r="D10" s="44">
        <v>4</v>
      </c>
      <c r="E10" s="37"/>
      <c r="F10" s="91">
        <v>5</v>
      </c>
      <c r="G10" s="89">
        <v>52</v>
      </c>
      <c r="H10" s="89">
        <v>3</v>
      </c>
      <c r="I10" s="89">
        <v>12</v>
      </c>
      <c r="J10" s="89">
        <v>16</v>
      </c>
      <c r="K10" s="89">
        <v>15</v>
      </c>
      <c r="L10" s="33">
        <v>6</v>
      </c>
      <c r="M10" s="37"/>
      <c r="N10" s="96">
        <f t="shared" si="0"/>
        <v>115.82144</v>
      </c>
      <c r="O10" s="98">
        <f t="shared" si="0"/>
        <v>137.19660000000002</v>
      </c>
      <c r="P10" s="71">
        <f t="shared" si="0"/>
        <v>169.21415999999999</v>
      </c>
      <c r="Q10" s="71">
        <f t="shared" si="0"/>
        <v>174.45504</v>
      </c>
      <c r="R10" s="84">
        <f t="shared" si="0"/>
        <v>194.32420000000002</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1.004</v>
      </c>
      <c r="C11" s="92" t="s">
        <v>90</v>
      </c>
      <c r="D11" s="45">
        <v>5</v>
      </c>
      <c r="E11" s="41"/>
      <c r="F11" s="92">
        <v>5</v>
      </c>
      <c r="G11" s="93">
        <v>52</v>
      </c>
      <c r="H11" s="93">
        <v>3</v>
      </c>
      <c r="I11" s="93">
        <v>12</v>
      </c>
      <c r="J11" s="93">
        <v>16</v>
      </c>
      <c r="K11" s="93">
        <v>15</v>
      </c>
      <c r="L11" s="35">
        <v>6</v>
      </c>
      <c r="M11" s="41"/>
      <c r="N11" s="100">
        <f t="shared" si="0"/>
        <v>126.35339999999999</v>
      </c>
      <c r="O11" s="101">
        <f t="shared" si="0"/>
        <v>155.02763999999999</v>
      </c>
      <c r="P11" s="74">
        <f t="shared" si="0"/>
        <v>205.32803999999999</v>
      </c>
      <c r="Q11" s="74">
        <f t="shared" si="0"/>
        <v>207.87820000000002</v>
      </c>
      <c r="R11" s="85">
        <f t="shared" si="0"/>
        <v>219.57479999999998</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109.00427999999999</v>
      </c>
      <c r="O4" s="54">
        <f>IFERROR(MIN(O$7:O$1048576),"N/A")</f>
        <v>145.60008000000002</v>
      </c>
      <c r="P4" s="54">
        <f>IFERROR(MIN(P$7:P$1048576),"N/A")</f>
        <v>169.82660000000001</v>
      </c>
      <c r="Q4" s="54">
        <f>IFERROR(MIN(Q$7:Q$1048576),"N/A")</f>
        <v>187.35644000000002</v>
      </c>
      <c r="R4" s="54">
        <f>IFERROR(MIN(R$7:R$1048576),"N/A")</f>
        <v>193.69167999999999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91</v>
      </c>
      <c r="D7" s="44">
        <v>1</v>
      </c>
      <c r="E7" s="37"/>
      <c r="F7" s="91">
        <v>7</v>
      </c>
      <c r="G7" s="89">
        <v>66</v>
      </c>
      <c r="H7" s="89">
        <v>3</v>
      </c>
      <c r="I7" s="89">
        <v>23</v>
      </c>
      <c r="J7" s="89">
        <v>24</v>
      </c>
      <c r="K7" s="89">
        <v>16</v>
      </c>
      <c r="L7" s="33">
        <v>0</v>
      </c>
      <c r="M7" s="37"/>
      <c r="N7" s="96">
        <f t="shared" ref="N7:R23" si="0">IFERROR($B7*T7,"N/A")</f>
        <v>129.52603999999999</v>
      </c>
      <c r="O7" s="98">
        <f t="shared" si="0"/>
        <v>155.25855999999999</v>
      </c>
      <c r="P7" s="71">
        <f t="shared" si="0"/>
        <v>179.39472000000001</v>
      </c>
      <c r="Q7" s="71">
        <f t="shared" si="0"/>
        <v>190.72988000000001</v>
      </c>
      <c r="R7" s="84">
        <f t="shared" si="0"/>
        <v>225.67912000000001</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1.004</v>
      </c>
      <c r="C8" s="91" t="s">
        <v>91</v>
      </c>
      <c r="D8" s="44">
        <v>2</v>
      </c>
      <c r="E8" s="37"/>
      <c r="F8" s="91">
        <v>4</v>
      </c>
      <c r="G8" s="89">
        <v>32</v>
      </c>
      <c r="H8" s="89">
        <v>3</v>
      </c>
      <c r="I8" s="89">
        <v>13</v>
      </c>
      <c r="J8" s="89">
        <v>9</v>
      </c>
      <c r="K8" s="89">
        <v>7</v>
      </c>
      <c r="L8" s="33">
        <v>0</v>
      </c>
      <c r="M8" s="37"/>
      <c r="N8" s="96">
        <f t="shared" si="0"/>
        <v>140.48972000000001</v>
      </c>
      <c r="O8" s="98">
        <f t="shared" si="0"/>
        <v>175.23815999999999</v>
      </c>
      <c r="P8" s="71">
        <f t="shared" si="0"/>
        <v>220.96032000000002</v>
      </c>
      <c r="Q8" s="71">
        <f t="shared" si="0"/>
        <v>230.74932000000001</v>
      </c>
      <c r="R8" s="84">
        <f t="shared" si="0"/>
        <v>255.17663999999999</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1.004</v>
      </c>
      <c r="C9" s="91" t="s">
        <v>91</v>
      </c>
      <c r="D9" s="44">
        <v>3</v>
      </c>
      <c r="E9" s="37"/>
      <c r="F9" s="91">
        <v>6</v>
      </c>
      <c r="G9" s="89">
        <v>39</v>
      </c>
      <c r="H9" s="89">
        <v>3</v>
      </c>
      <c r="I9" s="89">
        <v>13</v>
      </c>
      <c r="J9" s="89">
        <v>12</v>
      </c>
      <c r="K9" s="89">
        <v>10</v>
      </c>
      <c r="L9" s="33">
        <v>1</v>
      </c>
      <c r="M9" s="37"/>
      <c r="N9" s="96">
        <f t="shared" si="0"/>
        <v>123.90364</v>
      </c>
      <c r="O9" s="98">
        <f t="shared" si="0"/>
        <v>188.501</v>
      </c>
      <c r="P9" s="71">
        <f t="shared" si="0"/>
        <v>183.93279999999999</v>
      </c>
      <c r="Q9" s="71">
        <f t="shared" si="0"/>
        <v>203.21964</v>
      </c>
      <c r="R9" s="84">
        <f t="shared" si="0"/>
        <v>209.78579999999999</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1.004</v>
      </c>
      <c r="C10" s="91" t="s">
        <v>91</v>
      </c>
      <c r="D10" s="44">
        <v>4</v>
      </c>
      <c r="E10" s="37"/>
      <c r="F10" s="91">
        <v>7</v>
      </c>
      <c r="G10" s="89">
        <v>66</v>
      </c>
      <c r="H10" s="89">
        <v>3</v>
      </c>
      <c r="I10" s="89">
        <v>22</v>
      </c>
      <c r="J10" s="89">
        <v>24</v>
      </c>
      <c r="K10" s="89">
        <v>16</v>
      </c>
      <c r="L10" s="33">
        <v>1</v>
      </c>
      <c r="M10" s="37"/>
      <c r="N10" s="96">
        <f t="shared" si="0"/>
        <v>114.4058</v>
      </c>
      <c r="O10" s="98">
        <f t="shared" si="0"/>
        <v>170.92096000000001</v>
      </c>
      <c r="P10" s="71">
        <f t="shared" si="0"/>
        <v>169.82660000000001</v>
      </c>
      <c r="Q10" s="71">
        <f t="shared" si="0"/>
        <v>187.35644000000002</v>
      </c>
      <c r="R10" s="84">
        <f t="shared" si="0"/>
        <v>193.69167999999999</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1.004</v>
      </c>
      <c r="C11" s="91" t="s">
        <v>91</v>
      </c>
      <c r="D11" s="44">
        <v>5</v>
      </c>
      <c r="E11" s="37"/>
      <c r="F11" s="91">
        <v>5</v>
      </c>
      <c r="G11" s="89">
        <v>35</v>
      </c>
      <c r="H11" s="89">
        <v>2</v>
      </c>
      <c r="I11" s="89">
        <v>13</v>
      </c>
      <c r="J11" s="89">
        <v>11</v>
      </c>
      <c r="K11" s="89">
        <v>9</v>
      </c>
      <c r="L11" s="33">
        <v>0</v>
      </c>
      <c r="M11" s="37"/>
      <c r="N11" s="96">
        <f t="shared" si="0"/>
        <v>141.61420000000001</v>
      </c>
      <c r="O11" s="98">
        <f t="shared" si="0"/>
        <v>170.92096000000001</v>
      </c>
      <c r="P11" s="71">
        <f t="shared" si="0"/>
        <v>187.35644000000002</v>
      </c>
      <c r="Q11" s="71">
        <f t="shared" si="0"/>
        <v>198.69159999999999</v>
      </c>
      <c r="R11" s="84">
        <f t="shared" si="0"/>
        <v>234.57455999999999</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1.004</v>
      </c>
      <c r="C12" s="91" t="s">
        <v>91</v>
      </c>
      <c r="D12" s="44">
        <v>6</v>
      </c>
      <c r="E12" s="37"/>
      <c r="F12" s="91">
        <v>4</v>
      </c>
      <c r="G12" s="89">
        <v>32</v>
      </c>
      <c r="H12" s="89">
        <v>3</v>
      </c>
      <c r="I12" s="89">
        <v>13</v>
      </c>
      <c r="J12" s="89">
        <v>9</v>
      </c>
      <c r="K12" s="89">
        <v>7</v>
      </c>
      <c r="L12" s="33">
        <v>0</v>
      </c>
      <c r="M12" s="37"/>
      <c r="N12" s="96">
        <f t="shared" si="0"/>
        <v>126.15260000000001</v>
      </c>
      <c r="O12" s="98">
        <f t="shared" si="0"/>
        <v>155.25855999999999</v>
      </c>
      <c r="P12" s="71">
        <f t="shared" si="0"/>
        <v>195.76996</v>
      </c>
      <c r="Q12" s="71">
        <f t="shared" si="0"/>
        <v>204.44451999999998</v>
      </c>
      <c r="R12" s="84">
        <f t="shared" si="0"/>
        <v>226.08072000000001</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1.004</v>
      </c>
      <c r="C13" s="91" t="s">
        <v>91</v>
      </c>
      <c r="D13" s="44">
        <v>7</v>
      </c>
      <c r="E13" s="37"/>
      <c r="F13" s="91">
        <v>3</v>
      </c>
      <c r="G13" s="89">
        <v>26</v>
      </c>
      <c r="H13" s="89">
        <v>3</v>
      </c>
      <c r="I13" s="89">
        <v>11</v>
      </c>
      <c r="J13" s="89">
        <v>7</v>
      </c>
      <c r="K13" s="89">
        <v>5</v>
      </c>
      <c r="L13" s="33">
        <v>0</v>
      </c>
      <c r="M13" s="37"/>
      <c r="N13" s="96">
        <f t="shared" si="0"/>
        <v>128.77303999999998</v>
      </c>
      <c r="O13" s="98">
        <f t="shared" si="0"/>
        <v>176.75420000000003</v>
      </c>
      <c r="P13" s="71">
        <f t="shared" si="0"/>
        <v>240.08652000000001</v>
      </c>
      <c r="Q13" s="71">
        <f t="shared" si="0"/>
        <v>247.19484</v>
      </c>
      <c r="R13" s="84">
        <f t="shared" si="0"/>
        <v>287.87692000000004</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1.004</v>
      </c>
      <c r="C14" s="91" t="s">
        <v>91</v>
      </c>
      <c r="D14" s="44">
        <v>8</v>
      </c>
      <c r="E14" s="37"/>
      <c r="F14" s="91">
        <v>4</v>
      </c>
      <c r="G14" s="89">
        <v>30</v>
      </c>
      <c r="H14" s="89">
        <v>3</v>
      </c>
      <c r="I14" s="89">
        <v>11</v>
      </c>
      <c r="J14" s="89">
        <v>9</v>
      </c>
      <c r="K14" s="89">
        <v>7</v>
      </c>
      <c r="L14" s="33">
        <v>0</v>
      </c>
      <c r="M14" s="37"/>
      <c r="N14" s="96">
        <f t="shared" si="0"/>
        <v>145.35911999999999</v>
      </c>
      <c r="O14" s="98">
        <f t="shared" si="0"/>
        <v>196.14144000000002</v>
      </c>
      <c r="P14" s="71">
        <f t="shared" si="0"/>
        <v>187.35644000000002</v>
      </c>
      <c r="Q14" s="71">
        <f t="shared" si="0"/>
        <v>198.69159999999999</v>
      </c>
      <c r="R14" s="84">
        <f t="shared" si="0"/>
        <v>234.57455999999999</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1.004</v>
      </c>
      <c r="C15" s="91" t="s">
        <v>91</v>
      </c>
      <c r="D15" s="44">
        <v>9</v>
      </c>
      <c r="E15" s="37"/>
      <c r="F15" s="91">
        <v>5</v>
      </c>
      <c r="G15" s="89">
        <v>32</v>
      </c>
      <c r="H15" s="89">
        <v>3</v>
      </c>
      <c r="I15" s="89">
        <v>11</v>
      </c>
      <c r="J15" s="89">
        <v>10</v>
      </c>
      <c r="K15" s="89">
        <v>8</v>
      </c>
      <c r="L15" s="33">
        <v>0</v>
      </c>
      <c r="M15" s="37"/>
      <c r="N15" s="96">
        <f t="shared" si="0"/>
        <v>144.23463999999998</v>
      </c>
      <c r="O15" s="98">
        <f t="shared" si="0"/>
        <v>196.28200000000001</v>
      </c>
      <c r="P15" s="71">
        <f t="shared" si="0"/>
        <v>187.35644000000002</v>
      </c>
      <c r="Q15" s="71">
        <f t="shared" si="0"/>
        <v>198.69159999999999</v>
      </c>
      <c r="R15" s="84">
        <f t="shared" si="0"/>
        <v>234.57455999999999</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1.004</v>
      </c>
      <c r="C16" s="91" t="s">
        <v>91</v>
      </c>
      <c r="D16" s="44">
        <v>10</v>
      </c>
      <c r="E16" s="37"/>
      <c r="F16" s="91">
        <v>4</v>
      </c>
      <c r="G16" s="89">
        <v>30</v>
      </c>
      <c r="H16" s="89">
        <v>3</v>
      </c>
      <c r="I16" s="89">
        <v>13</v>
      </c>
      <c r="J16" s="89">
        <v>8</v>
      </c>
      <c r="K16" s="89">
        <v>6</v>
      </c>
      <c r="L16" s="33">
        <v>0</v>
      </c>
      <c r="M16" s="37"/>
      <c r="N16" s="96">
        <f t="shared" si="0"/>
        <v>127.15660000000001</v>
      </c>
      <c r="O16" s="98">
        <f t="shared" si="0"/>
        <v>188.77208000000002</v>
      </c>
      <c r="P16" s="71">
        <f t="shared" si="0"/>
        <v>243.89167999999998</v>
      </c>
      <c r="Q16" s="71">
        <f t="shared" si="0"/>
        <v>276.03976</v>
      </c>
      <c r="R16" s="84">
        <f t="shared" si="0"/>
        <v>294.10172</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1.004</v>
      </c>
      <c r="C17" s="91" t="s">
        <v>91</v>
      </c>
      <c r="D17" s="44">
        <v>11</v>
      </c>
      <c r="E17" s="37"/>
      <c r="F17" s="91">
        <v>8</v>
      </c>
      <c r="G17" s="89">
        <v>50</v>
      </c>
      <c r="H17" s="89">
        <v>5</v>
      </c>
      <c r="I17" s="89">
        <v>17</v>
      </c>
      <c r="J17" s="89">
        <v>15</v>
      </c>
      <c r="K17" s="89">
        <v>13</v>
      </c>
      <c r="L17" s="33">
        <v>0</v>
      </c>
      <c r="M17" s="37"/>
      <c r="N17" s="96">
        <f t="shared" si="0"/>
        <v>116.18288</v>
      </c>
      <c r="O17" s="98">
        <f t="shared" si="0"/>
        <v>145.60008000000002</v>
      </c>
      <c r="P17" s="71">
        <f t="shared" si="0"/>
        <v>192.88848000000002</v>
      </c>
      <c r="Q17" s="71">
        <f t="shared" si="0"/>
        <v>195.23784000000001</v>
      </c>
      <c r="R17" s="84">
        <f t="shared" si="0"/>
        <v>235.10667999999998</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1.004</v>
      </c>
      <c r="C18" s="91" t="s">
        <v>91</v>
      </c>
      <c r="D18" s="44">
        <v>12</v>
      </c>
      <c r="E18" s="37"/>
      <c r="F18" s="91">
        <v>7</v>
      </c>
      <c r="G18" s="89">
        <v>72</v>
      </c>
      <c r="H18" s="89">
        <v>5</v>
      </c>
      <c r="I18" s="89">
        <v>23</v>
      </c>
      <c r="J18" s="89">
        <v>26</v>
      </c>
      <c r="K18" s="89">
        <v>18</v>
      </c>
      <c r="L18" s="33">
        <v>0</v>
      </c>
      <c r="M18" s="37"/>
      <c r="N18" s="96">
        <f t="shared" si="0"/>
        <v>121.54424</v>
      </c>
      <c r="O18" s="98">
        <f t="shared" si="0"/>
        <v>154.89712</v>
      </c>
      <c r="P18" s="71">
        <f t="shared" si="0"/>
        <v>195.23784000000001</v>
      </c>
      <c r="Q18" s="71">
        <f t="shared" si="0"/>
        <v>203.21964</v>
      </c>
      <c r="R18" s="84">
        <f t="shared" si="0"/>
        <v>243.45996000000002</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1.004</v>
      </c>
      <c r="C19" s="91" t="s">
        <v>91</v>
      </c>
      <c r="D19" s="44">
        <v>13</v>
      </c>
      <c r="E19" s="37"/>
      <c r="F19" s="91">
        <v>5</v>
      </c>
      <c r="G19" s="89">
        <v>37</v>
      </c>
      <c r="H19" s="89">
        <v>4</v>
      </c>
      <c r="I19" s="89">
        <v>15</v>
      </c>
      <c r="J19" s="89">
        <v>10</v>
      </c>
      <c r="K19" s="89">
        <v>8</v>
      </c>
      <c r="L19" s="33">
        <v>0</v>
      </c>
      <c r="M19" s="37"/>
      <c r="N19" s="96">
        <f t="shared" si="0"/>
        <v>109.00427999999999</v>
      </c>
      <c r="O19" s="98">
        <f t="shared" si="0"/>
        <v>161.83475999999999</v>
      </c>
      <c r="P19" s="71">
        <f t="shared" si="0"/>
        <v>209.083</v>
      </c>
      <c r="Q19" s="71">
        <f t="shared" si="0"/>
        <v>223.43016</v>
      </c>
      <c r="R19" s="84">
        <f t="shared" si="0"/>
        <v>252.12448000000001</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1.004</v>
      </c>
      <c r="C20" s="91" t="s">
        <v>91</v>
      </c>
      <c r="D20" s="44">
        <v>14</v>
      </c>
      <c r="E20" s="37"/>
      <c r="F20" s="91">
        <v>5</v>
      </c>
      <c r="G20" s="89">
        <v>37</v>
      </c>
      <c r="H20" s="89">
        <v>4</v>
      </c>
      <c r="I20" s="89">
        <v>13</v>
      </c>
      <c r="J20" s="89">
        <v>11</v>
      </c>
      <c r="K20" s="89">
        <v>9</v>
      </c>
      <c r="L20" s="33">
        <v>0</v>
      </c>
      <c r="M20" s="37"/>
      <c r="N20" s="96">
        <f t="shared" si="0"/>
        <v>121.54424</v>
      </c>
      <c r="O20" s="98">
        <f t="shared" si="0"/>
        <v>162.26648</v>
      </c>
      <c r="P20" s="71">
        <f t="shared" si="0"/>
        <v>203.21964</v>
      </c>
      <c r="Q20" s="71">
        <f t="shared" si="0"/>
        <v>214.5548</v>
      </c>
      <c r="R20" s="84">
        <f t="shared" si="0"/>
        <v>252.39555999999999</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1.004</v>
      </c>
      <c r="C21" s="91" t="s">
        <v>91</v>
      </c>
      <c r="D21" s="44">
        <v>15</v>
      </c>
      <c r="E21" s="37"/>
      <c r="F21" s="91">
        <v>7</v>
      </c>
      <c r="G21" s="89">
        <v>116</v>
      </c>
      <c r="H21" s="89">
        <v>8</v>
      </c>
      <c r="I21" s="89">
        <v>38</v>
      </c>
      <c r="J21" s="89">
        <v>43</v>
      </c>
      <c r="K21" s="89">
        <v>27</v>
      </c>
      <c r="L21" s="33">
        <v>0</v>
      </c>
      <c r="M21" s="37"/>
      <c r="N21" s="96">
        <f t="shared" si="0"/>
        <v>121.5342</v>
      </c>
      <c r="O21" s="98">
        <f t="shared" si="0"/>
        <v>161.21227999999999</v>
      </c>
      <c r="P21" s="71">
        <f t="shared" si="0"/>
        <v>188.81224</v>
      </c>
      <c r="Q21" s="71">
        <f t="shared" si="0"/>
        <v>192.07524000000001</v>
      </c>
      <c r="R21" s="84">
        <f t="shared" si="0"/>
        <v>238.47008000000002</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1.004</v>
      </c>
      <c r="C22" s="91" t="s">
        <v>91</v>
      </c>
      <c r="D22" s="44">
        <v>16</v>
      </c>
      <c r="E22" s="37"/>
      <c r="F22" s="91">
        <v>4</v>
      </c>
      <c r="G22" s="89">
        <v>79</v>
      </c>
      <c r="H22" s="89">
        <v>7</v>
      </c>
      <c r="I22" s="89">
        <v>28</v>
      </c>
      <c r="J22" s="89">
        <v>27</v>
      </c>
      <c r="K22" s="89">
        <v>17</v>
      </c>
      <c r="L22" s="33">
        <v>0</v>
      </c>
      <c r="M22" s="37"/>
      <c r="N22" s="96">
        <f t="shared" si="0"/>
        <v>109.64684</v>
      </c>
      <c r="O22" s="98">
        <f t="shared" si="0"/>
        <v>162.78855999999999</v>
      </c>
      <c r="P22" s="71">
        <f t="shared" si="0"/>
        <v>192.78808000000001</v>
      </c>
      <c r="Q22" s="71">
        <f t="shared" si="0"/>
        <v>196.11132000000001</v>
      </c>
      <c r="R22" s="84">
        <f t="shared" si="0"/>
        <v>253.62044</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1.004</v>
      </c>
      <c r="C23" s="92" t="s">
        <v>91</v>
      </c>
      <c r="D23" s="45">
        <v>17</v>
      </c>
      <c r="E23" s="41"/>
      <c r="F23" s="92">
        <v>4</v>
      </c>
      <c r="G23" s="93">
        <v>30</v>
      </c>
      <c r="H23" s="93">
        <v>3</v>
      </c>
      <c r="I23" s="93">
        <v>13</v>
      </c>
      <c r="J23" s="93">
        <v>8</v>
      </c>
      <c r="K23" s="93">
        <v>6</v>
      </c>
      <c r="L23" s="35">
        <v>0</v>
      </c>
      <c r="M23" s="41"/>
      <c r="N23" s="100">
        <f t="shared" si="0"/>
        <v>122.25708</v>
      </c>
      <c r="O23" s="101">
        <f t="shared" si="0"/>
        <v>181.51316</v>
      </c>
      <c r="P23" s="74">
        <f t="shared" si="0"/>
        <v>234.51432000000003</v>
      </c>
      <c r="Q23" s="74">
        <f t="shared" si="0"/>
        <v>279.41320000000002</v>
      </c>
      <c r="R23" s="85">
        <f t="shared" si="0"/>
        <v>282.78664000000003</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93.793680000000009</v>
      </c>
      <c r="O4" s="54">
        <f>IFERROR(MIN(O$7:O$1048576),"N/A")</f>
        <v>96.153080000000003</v>
      </c>
      <c r="P4" s="54">
        <f>IFERROR(MIN(P$7:P$1048576),"N/A")</f>
        <v>144.43544000000003</v>
      </c>
      <c r="Q4" s="54">
        <f>IFERROR(MIN(Q$7:Q$1048576),"N/A")</f>
        <v>150.42932000000002</v>
      </c>
      <c r="R4" s="54">
        <f>IFERROR(MIN(R$7:R$1048576),"N/A")</f>
        <v>185.61951999999999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92</v>
      </c>
      <c r="D7" s="44">
        <v>1</v>
      </c>
      <c r="E7" s="37"/>
      <c r="F7" s="91">
        <v>4</v>
      </c>
      <c r="G7" s="89">
        <v>46</v>
      </c>
      <c r="H7" s="89">
        <v>3</v>
      </c>
      <c r="I7" s="89">
        <v>14</v>
      </c>
      <c r="J7" s="89">
        <v>13</v>
      </c>
      <c r="K7" s="89">
        <v>12</v>
      </c>
      <c r="L7" s="33">
        <v>4</v>
      </c>
      <c r="M7" s="37"/>
      <c r="N7" s="96">
        <f t="shared" ref="N7:R8" si="0">IFERROR($B7*T7,"N/A")</f>
        <v>137.55804000000001</v>
      </c>
      <c r="O7" s="98">
        <f t="shared" si="0"/>
        <v>114.02427999999999</v>
      </c>
      <c r="P7" s="71">
        <f t="shared" si="0"/>
        <v>168.86276000000001</v>
      </c>
      <c r="Q7" s="71">
        <f t="shared" si="0"/>
        <v>173.55144000000001</v>
      </c>
      <c r="R7" s="84">
        <f t="shared" si="0"/>
        <v>211.22152</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1.004</v>
      </c>
      <c r="C8" s="91" t="s">
        <v>92</v>
      </c>
      <c r="D8" s="44">
        <v>2</v>
      </c>
      <c r="E8" s="37"/>
      <c r="F8" s="91">
        <v>3</v>
      </c>
      <c r="G8" s="89">
        <v>36</v>
      </c>
      <c r="H8" s="89">
        <v>3</v>
      </c>
      <c r="I8" s="89">
        <v>12</v>
      </c>
      <c r="J8" s="89">
        <v>11</v>
      </c>
      <c r="K8" s="89">
        <v>10</v>
      </c>
      <c r="L8" s="33">
        <v>0</v>
      </c>
      <c r="M8" s="37"/>
      <c r="N8" s="96">
        <f t="shared" si="0"/>
        <v>112.7492</v>
      </c>
      <c r="O8" s="98">
        <f t="shared" si="0"/>
        <v>96.153080000000003</v>
      </c>
      <c r="P8" s="71">
        <f t="shared" si="0"/>
        <v>144.43544000000003</v>
      </c>
      <c r="Q8" s="71">
        <f t="shared" si="0"/>
        <v>150.42932000000002</v>
      </c>
      <c r="R8" s="84">
        <f t="shared" si="0"/>
        <v>185.6396</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1.004</v>
      </c>
      <c r="C9" s="91" t="s">
        <v>92</v>
      </c>
      <c r="D9" s="44">
        <v>3</v>
      </c>
      <c r="E9" s="37"/>
      <c r="F9" s="91">
        <v>5</v>
      </c>
      <c r="G9" s="89">
        <v>65</v>
      </c>
      <c r="H9" s="89">
        <v>4</v>
      </c>
      <c r="I9" s="89">
        <v>18</v>
      </c>
      <c r="J9" s="89">
        <v>18</v>
      </c>
      <c r="K9" s="89">
        <v>18</v>
      </c>
      <c r="L9" s="33">
        <v>7</v>
      </c>
      <c r="M9" s="37"/>
      <c r="N9" s="96">
        <f t="shared" ref="N9:R11" si="1">IFERROR($B9*T9,"N/A")</f>
        <v>102.37788</v>
      </c>
      <c r="O9" s="98">
        <f t="shared" si="1"/>
        <v>101.05260000000001</v>
      </c>
      <c r="P9" s="71">
        <f t="shared" si="1"/>
        <v>151.79476</v>
      </c>
      <c r="Q9" s="71">
        <f t="shared" si="1"/>
        <v>158.08984000000001</v>
      </c>
      <c r="R9" s="84">
        <f t="shared" si="1"/>
        <v>195.10732000000002</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1.004</v>
      </c>
      <c r="C10" s="91" t="s">
        <v>92</v>
      </c>
      <c r="D10" s="44">
        <v>4</v>
      </c>
      <c r="E10" s="37"/>
      <c r="F10" s="91">
        <v>5</v>
      </c>
      <c r="G10" s="89">
        <v>59</v>
      </c>
      <c r="H10" s="89">
        <v>4</v>
      </c>
      <c r="I10" s="89">
        <v>16</v>
      </c>
      <c r="J10" s="89">
        <v>16</v>
      </c>
      <c r="K10" s="89">
        <v>16</v>
      </c>
      <c r="L10" s="33">
        <v>7</v>
      </c>
      <c r="M10" s="37"/>
      <c r="N10" s="96">
        <f t="shared" si="1"/>
        <v>93.793680000000009</v>
      </c>
      <c r="O10" s="98">
        <f t="shared" si="1"/>
        <v>118.24108</v>
      </c>
      <c r="P10" s="71">
        <f t="shared" si="1"/>
        <v>168.08967999999999</v>
      </c>
      <c r="Q10" s="71">
        <f t="shared" si="1"/>
        <v>175.10764</v>
      </c>
      <c r="R10" s="84">
        <f t="shared" si="1"/>
        <v>185.61951999999999</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1.004</v>
      </c>
      <c r="C11" s="92" t="s">
        <v>92</v>
      </c>
      <c r="D11" s="45">
        <v>5</v>
      </c>
      <c r="E11" s="41"/>
      <c r="F11" s="92">
        <v>5</v>
      </c>
      <c r="G11" s="93">
        <v>51</v>
      </c>
      <c r="H11" s="93">
        <v>4</v>
      </c>
      <c r="I11" s="93">
        <v>16</v>
      </c>
      <c r="J11" s="93">
        <v>14</v>
      </c>
      <c r="K11" s="93">
        <v>13</v>
      </c>
      <c r="L11" s="35">
        <v>4</v>
      </c>
      <c r="M11" s="41"/>
      <c r="N11" s="100">
        <f t="shared" si="1"/>
        <v>100.72127999999999</v>
      </c>
      <c r="O11" s="101">
        <f t="shared" si="1"/>
        <v>113.08051999999999</v>
      </c>
      <c r="P11" s="74">
        <f t="shared" si="1"/>
        <v>167.47723999999999</v>
      </c>
      <c r="Q11" s="74">
        <f t="shared" si="1"/>
        <v>173.17996000000002</v>
      </c>
      <c r="R11" s="85">
        <f t="shared" si="1"/>
        <v>199.33416</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88.000600000000006</v>
      </c>
      <c r="O4" s="54">
        <f>IFERROR(MIN(O$7:O$1048576),"N/A")</f>
        <v>114.18492000000001</v>
      </c>
      <c r="P4" s="54">
        <f>IFERROR(MIN(P$7:P$1048576),"N/A")</f>
        <v>128.21080000000001</v>
      </c>
      <c r="Q4" s="54">
        <f>IFERROR(MIN(Q$7:Q$1048576),"N/A")</f>
        <v>133.53200000000001</v>
      </c>
      <c r="R4" s="54">
        <f>IFERROR(MIN(R$7:R$1048576),"N/A")</f>
        <v>161.90503999999999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93</v>
      </c>
      <c r="D7" s="44">
        <v>1</v>
      </c>
      <c r="E7" s="37"/>
      <c r="F7" s="91">
        <v>4</v>
      </c>
      <c r="G7" s="89">
        <v>45</v>
      </c>
      <c r="H7" s="89">
        <v>6</v>
      </c>
      <c r="I7" s="89">
        <v>9</v>
      </c>
      <c r="J7" s="89">
        <v>14</v>
      </c>
      <c r="K7" s="89">
        <v>15</v>
      </c>
      <c r="L7" s="33">
        <v>1</v>
      </c>
      <c r="M7" s="37"/>
      <c r="N7" s="96">
        <f t="shared" ref="N7:R15" si="0">IFERROR($B7*T7,"N/A")</f>
        <v>99.335759999999993</v>
      </c>
      <c r="O7" s="98">
        <f t="shared" si="0"/>
        <v>114.18492000000001</v>
      </c>
      <c r="P7" s="71">
        <f t="shared" si="0"/>
        <v>128.21080000000001</v>
      </c>
      <c r="Q7" s="71">
        <f t="shared" si="0"/>
        <v>133.53200000000001</v>
      </c>
      <c r="R7" s="84">
        <f t="shared" si="0"/>
        <v>161.90503999999999</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1.004</v>
      </c>
      <c r="C8" s="91" t="s">
        <v>93</v>
      </c>
      <c r="D8" s="44">
        <v>2</v>
      </c>
      <c r="E8" s="37"/>
      <c r="F8" s="91">
        <v>6</v>
      </c>
      <c r="G8" s="89">
        <v>67</v>
      </c>
      <c r="H8" s="89">
        <v>7</v>
      </c>
      <c r="I8" s="89">
        <v>12</v>
      </c>
      <c r="J8" s="89">
        <v>23</v>
      </c>
      <c r="K8" s="89">
        <v>21</v>
      </c>
      <c r="L8" s="33">
        <v>4</v>
      </c>
      <c r="M8" s="37"/>
      <c r="N8" s="96">
        <f t="shared" si="0"/>
        <v>105.9722</v>
      </c>
      <c r="O8" s="98">
        <f t="shared" si="0"/>
        <v>122.70887999999999</v>
      </c>
      <c r="P8" s="71">
        <f t="shared" si="0"/>
        <v>141.95555999999999</v>
      </c>
      <c r="Q8" s="71">
        <f t="shared" si="0"/>
        <v>164.405</v>
      </c>
      <c r="R8" s="84">
        <f t="shared" si="0"/>
        <v>169.50532000000001</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1.004</v>
      </c>
      <c r="C9" s="91" t="s">
        <v>93</v>
      </c>
      <c r="D9" s="44">
        <v>3</v>
      </c>
      <c r="E9" s="37"/>
      <c r="F9" s="91">
        <v>5</v>
      </c>
      <c r="G9" s="89">
        <v>65</v>
      </c>
      <c r="H9" s="89">
        <v>7</v>
      </c>
      <c r="I9" s="89">
        <v>11</v>
      </c>
      <c r="J9" s="89">
        <v>22</v>
      </c>
      <c r="K9" s="89">
        <v>20</v>
      </c>
      <c r="L9" s="33">
        <v>5</v>
      </c>
      <c r="M9" s="37"/>
      <c r="N9" s="96">
        <f t="shared" si="0"/>
        <v>88.000600000000006</v>
      </c>
      <c r="O9" s="98">
        <f t="shared" si="0"/>
        <v>134.85728</v>
      </c>
      <c r="P9" s="71">
        <f t="shared" si="0"/>
        <v>176.6036</v>
      </c>
      <c r="Q9" s="71">
        <f t="shared" si="0"/>
        <v>178.55136000000002</v>
      </c>
      <c r="R9" s="84">
        <f t="shared" si="0"/>
        <v>196.03100000000001</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1.004</v>
      </c>
      <c r="C10" s="91" t="s">
        <v>93</v>
      </c>
      <c r="D10" s="44">
        <v>4</v>
      </c>
      <c r="E10" s="37"/>
      <c r="F10" s="91">
        <v>4</v>
      </c>
      <c r="G10" s="89">
        <v>41</v>
      </c>
      <c r="H10" s="89">
        <v>5</v>
      </c>
      <c r="I10" s="89">
        <v>8</v>
      </c>
      <c r="J10" s="89">
        <v>13</v>
      </c>
      <c r="K10" s="89">
        <v>14</v>
      </c>
      <c r="L10" s="33">
        <v>1</v>
      </c>
      <c r="M10" s="37"/>
      <c r="N10" s="96">
        <f t="shared" si="0"/>
        <v>99.335759999999993</v>
      </c>
      <c r="O10" s="98">
        <f t="shared" si="0"/>
        <v>114.18492000000001</v>
      </c>
      <c r="P10" s="71">
        <f t="shared" si="0"/>
        <v>128.21080000000001</v>
      </c>
      <c r="Q10" s="71">
        <f t="shared" si="0"/>
        <v>133.53200000000001</v>
      </c>
      <c r="R10" s="84">
        <f t="shared" si="0"/>
        <v>161.90503999999999</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1.004</v>
      </c>
      <c r="C11" s="91" t="s">
        <v>93</v>
      </c>
      <c r="D11" s="44">
        <v>5</v>
      </c>
      <c r="E11" s="37"/>
      <c r="F11" s="91">
        <v>6</v>
      </c>
      <c r="G11" s="89">
        <v>67</v>
      </c>
      <c r="H11" s="89">
        <v>7</v>
      </c>
      <c r="I11" s="89">
        <v>12</v>
      </c>
      <c r="J11" s="89">
        <v>23</v>
      </c>
      <c r="K11" s="89">
        <v>21</v>
      </c>
      <c r="L11" s="33">
        <v>4</v>
      </c>
      <c r="M11" s="37"/>
      <c r="N11" s="96">
        <f t="shared" si="0"/>
        <v>106.74527999999999</v>
      </c>
      <c r="O11" s="98">
        <f t="shared" si="0"/>
        <v>122.70887999999999</v>
      </c>
      <c r="P11" s="71">
        <f t="shared" si="0"/>
        <v>141.95555999999999</v>
      </c>
      <c r="Q11" s="71">
        <f t="shared" si="0"/>
        <v>168.09972000000002</v>
      </c>
      <c r="R11" s="84">
        <f t="shared" si="0"/>
        <v>169.50532000000001</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1.004</v>
      </c>
      <c r="C12" s="91" t="s">
        <v>93</v>
      </c>
      <c r="D12" s="44">
        <v>6</v>
      </c>
      <c r="E12" s="37"/>
      <c r="F12" s="91">
        <v>10</v>
      </c>
      <c r="G12" s="89">
        <v>119</v>
      </c>
      <c r="H12" s="89">
        <v>13</v>
      </c>
      <c r="I12" s="89">
        <v>26</v>
      </c>
      <c r="J12" s="89">
        <v>42</v>
      </c>
      <c r="K12" s="89">
        <v>33</v>
      </c>
      <c r="L12" s="33">
        <v>5</v>
      </c>
      <c r="M12" s="37"/>
      <c r="N12" s="96">
        <f t="shared" si="0"/>
        <v>98.833759999999998</v>
      </c>
      <c r="O12" s="98">
        <f t="shared" si="0"/>
        <v>127.26704000000001</v>
      </c>
      <c r="P12" s="71">
        <f t="shared" si="0"/>
        <v>148.17032</v>
      </c>
      <c r="Q12" s="71">
        <f t="shared" si="0"/>
        <v>152.19636</v>
      </c>
      <c r="R12" s="84">
        <f t="shared" si="0"/>
        <v>179.70596</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1.004</v>
      </c>
      <c r="C13" s="91" t="s">
        <v>93</v>
      </c>
      <c r="D13" s="44">
        <v>7</v>
      </c>
      <c r="E13" s="37"/>
      <c r="F13" s="91">
        <v>8</v>
      </c>
      <c r="G13" s="89">
        <v>88</v>
      </c>
      <c r="H13" s="89">
        <v>9</v>
      </c>
      <c r="I13" s="89">
        <v>16</v>
      </c>
      <c r="J13" s="89">
        <v>33</v>
      </c>
      <c r="K13" s="89">
        <v>26</v>
      </c>
      <c r="L13" s="33">
        <v>4</v>
      </c>
      <c r="M13" s="37"/>
      <c r="N13" s="96">
        <f t="shared" si="0"/>
        <v>98.693200000000004</v>
      </c>
      <c r="O13" s="98">
        <f t="shared" si="0"/>
        <v>132.92959999999999</v>
      </c>
      <c r="P13" s="71">
        <f t="shared" si="0"/>
        <v>152.38712000000001</v>
      </c>
      <c r="Q13" s="71">
        <f t="shared" si="0"/>
        <v>160.62996000000001</v>
      </c>
      <c r="R13" s="84">
        <f t="shared" si="0"/>
        <v>184.05328</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1.004</v>
      </c>
      <c r="C14" s="91" t="s">
        <v>93</v>
      </c>
      <c r="D14" s="44">
        <v>8</v>
      </c>
      <c r="E14" s="37"/>
      <c r="F14" s="91">
        <v>5</v>
      </c>
      <c r="G14" s="89">
        <v>48</v>
      </c>
      <c r="H14" s="89">
        <v>6</v>
      </c>
      <c r="I14" s="89">
        <v>12</v>
      </c>
      <c r="J14" s="89">
        <v>13</v>
      </c>
      <c r="K14" s="89">
        <v>15</v>
      </c>
      <c r="L14" s="33">
        <v>2</v>
      </c>
      <c r="M14" s="37"/>
      <c r="N14" s="96">
        <f t="shared" si="0"/>
        <v>163.65199999999999</v>
      </c>
      <c r="O14" s="98">
        <f t="shared" si="0"/>
        <v>186.69379999999998</v>
      </c>
      <c r="P14" s="71">
        <f t="shared" si="0"/>
        <v>201.04096000000001</v>
      </c>
      <c r="Q14" s="71">
        <f t="shared" si="0"/>
        <v>235.7894</v>
      </c>
      <c r="R14" s="84">
        <f t="shared" si="0"/>
        <v>239.56444000000002</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1.004</v>
      </c>
      <c r="C15" s="92" t="s">
        <v>93</v>
      </c>
      <c r="D15" s="45">
        <v>9</v>
      </c>
      <c r="E15" s="41"/>
      <c r="F15" s="92">
        <v>8</v>
      </c>
      <c r="G15" s="93">
        <v>93</v>
      </c>
      <c r="H15" s="93">
        <v>10</v>
      </c>
      <c r="I15" s="93">
        <v>17</v>
      </c>
      <c r="J15" s="93">
        <v>35</v>
      </c>
      <c r="K15" s="93">
        <v>27</v>
      </c>
      <c r="L15" s="35">
        <v>4</v>
      </c>
      <c r="M15" s="41"/>
      <c r="N15" s="100">
        <f t="shared" si="0"/>
        <v>106.86575999999999</v>
      </c>
      <c r="O15" s="101">
        <f t="shared" si="0"/>
        <v>124.81728</v>
      </c>
      <c r="P15" s="74">
        <f t="shared" si="0"/>
        <v>145.31896</v>
      </c>
      <c r="Q15" s="74">
        <f t="shared" si="0"/>
        <v>149.45544000000001</v>
      </c>
      <c r="R15" s="85">
        <f t="shared" si="0"/>
        <v>176.25220000000002</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107.1268</v>
      </c>
      <c r="O4" s="54">
        <f>IFERROR(MIN(O$7:O$1048576),"N/A")</f>
        <v>143.55192</v>
      </c>
      <c r="P4" s="54">
        <f>IFERROR(MIN(P$7:P$1048576),"N/A")</f>
        <v>178.50116</v>
      </c>
      <c r="Q4" s="54">
        <f>IFERROR(MIN(Q$7:Q$1048576),"N/A")</f>
        <v>180.73004</v>
      </c>
      <c r="R4" s="54">
        <f>IFERROR(MIN(R$7:R$1048576),"N/A")</f>
        <v>214.90620000000001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94</v>
      </c>
      <c r="D7" s="44">
        <v>1</v>
      </c>
      <c r="E7" s="37"/>
      <c r="F7" s="91">
        <v>3</v>
      </c>
      <c r="G7" s="89">
        <v>27</v>
      </c>
      <c r="H7" s="89">
        <v>3</v>
      </c>
      <c r="I7" s="89">
        <v>7</v>
      </c>
      <c r="J7" s="89">
        <v>12</v>
      </c>
      <c r="K7" s="89">
        <v>5</v>
      </c>
      <c r="L7" s="33">
        <v>0</v>
      </c>
      <c r="M7" s="37"/>
      <c r="N7" s="96">
        <f t="shared" ref="N7:R45" si="0">IFERROR($B7*T7,"N/A")</f>
        <v>180.99108000000001</v>
      </c>
      <c r="O7" s="98">
        <f t="shared" si="0"/>
        <v>197.86832000000001</v>
      </c>
      <c r="P7" s="71">
        <f t="shared" si="0"/>
        <v>228.91200000000001</v>
      </c>
      <c r="Q7" s="71">
        <f t="shared" si="0"/>
        <v>229.88587999999999</v>
      </c>
      <c r="R7" s="84">
        <f t="shared" si="0"/>
        <v>271.90328</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1.004</v>
      </c>
      <c r="C8" s="91" t="s">
        <v>94</v>
      </c>
      <c r="D8" s="44">
        <v>2</v>
      </c>
      <c r="E8" s="37"/>
      <c r="F8" s="91">
        <v>3</v>
      </c>
      <c r="G8" s="89">
        <v>27</v>
      </c>
      <c r="H8" s="89">
        <v>3</v>
      </c>
      <c r="I8" s="89">
        <v>7</v>
      </c>
      <c r="J8" s="89">
        <v>12</v>
      </c>
      <c r="K8" s="89">
        <v>5</v>
      </c>
      <c r="L8" s="33">
        <v>0</v>
      </c>
      <c r="M8" s="37"/>
      <c r="N8" s="96">
        <f t="shared" si="0"/>
        <v>193.3202</v>
      </c>
      <c r="O8" s="98">
        <f t="shared" si="0"/>
        <v>194.01296000000002</v>
      </c>
      <c r="P8" s="71">
        <f t="shared" si="0"/>
        <v>241.25116</v>
      </c>
      <c r="Q8" s="71">
        <f t="shared" si="0"/>
        <v>244.26316</v>
      </c>
      <c r="R8" s="84">
        <f t="shared" si="0"/>
        <v>290.46724</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1.004</v>
      </c>
      <c r="C9" s="91" t="s">
        <v>94</v>
      </c>
      <c r="D9" s="44">
        <v>3</v>
      </c>
      <c r="E9" s="37"/>
      <c r="F9" s="91">
        <v>3</v>
      </c>
      <c r="G9" s="89">
        <v>27</v>
      </c>
      <c r="H9" s="89">
        <v>3</v>
      </c>
      <c r="I9" s="89">
        <v>7</v>
      </c>
      <c r="J9" s="89">
        <v>12</v>
      </c>
      <c r="K9" s="89">
        <v>5</v>
      </c>
      <c r="L9" s="33">
        <v>0</v>
      </c>
      <c r="M9" s="37"/>
      <c r="N9" s="96">
        <f t="shared" si="0"/>
        <v>186.23196000000002</v>
      </c>
      <c r="O9" s="98">
        <f t="shared" si="0"/>
        <v>194.01296000000002</v>
      </c>
      <c r="P9" s="71">
        <f t="shared" si="0"/>
        <v>235.5384</v>
      </c>
      <c r="Q9" s="71">
        <f t="shared" si="0"/>
        <v>236.54239999999999</v>
      </c>
      <c r="R9" s="84">
        <f t="shared" si="0"/>
        <v>279.77464000000003</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1.004</v>
      </c>
      <c r="C10" s="91" t="s">
        <v>94</v>
      </c>
      <c r="D10" s="44">
        <v>4</v>
      </c>
      <c r="E10" s="37"/>
      <c r="F10" s="91">
        <v>3</v>
      </c>
      <c r="G10" s="89">
        <v>27</v>
      </c>
      <c r="H10" s="89">
        <v>3</v>
      </c>
      <c r="I10" s="89">
        <v>7</v>
      </c>
      <c r="J10" s="89">
        <v>12</v>
      </c>
      <c r="K10" s="89">
        <v>5</v>
      </c>
      <c r="L10" s="33">
        <v>0</v>
      </c>
      <c r="M10" s="37"/>
      <c r="N10" s="96">
        <f t="shared" si="0"/>
        <v>181.51316</v>
      </c>
      <c r="O10" s="98">
        <f t="shared" si="0"/>
        <v>182.16576000000001</v>
      </c>
      <c r="P10" s="71">
        <f t="shared" si="0"/>
        <v>226.51244000000003</v>
      </c>
      <c r="Q10" s="71">
        <f t="shared" si="0"/>
        <v>229.34372000000002</v>
      </c>
      <c r="R10" s="84">
        <f t="shared" si="0"/>
        <v>272.72656000000001</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1.004</v>
      </c>
      <c r="C11" s="91" t="s">
        <v>94</v>
      </c>
      <c r="D11" s="44">
        <v>5</v>
      </c>
      <c r="E11" s="37"/>
      <c r="F11" s="91">
        <v>3</v>
      </c>
      <c r="G11" s="89">
        <v>27</v>
      </c>
      <c r="H11" s="89">
        <v>3</v>
      </c>
      <c r="I11" s="89">
        <v>7</v>
      </c>
      <c r="J11" s="89">
        <v>12</v>
      </c>
      <c r="K11" s="89">
        <v>5</v>
      </c>
      <c r="L11" s="33">
        <v>0</v>
      </c>
      <c r="M11" s="37"/>
      <c r="N11" s="96">
        <f t="shared" si="0"/>
        <v>148.68236000000002</v>
      </c>
      <c r="O11" s="98">
        <f t="shared" si="0"/>
        <v>149.21448000000001</v>
      </c>
      <c r="P11" s="71">
        <f t="shared" si="0"/>
        <v>185.54924</v>
      </c>
      <c r="Q11" s="71">
        <f t="shared" si="0"/>
        <v>187.86848000000001</v>
      </c>
      <c r="R11" s="84">
        <f t="shared" si="0"/>
        <v>223.40003999999999</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1.004</v>
      </c>
      <c r="C12" s="91" t="s">
        <v>94</v>
      </c>
      <c r="D12" s="44">
        <v>6</v>
      </c>
      <c r="E12" s="37"/>
      <c r="F12" s="91">
        <v>3</v>
      </c>
      <c r="G12" s="89">
        <v>27</v>
      </c>
      <c r="H12" s="89">
        <v>3</v>
      </c>
      <c r="I12" s="89">
        <v>7</v>
      </c>
      <c r="J12" s="89">
        <v>12</v>
      </c>
      <c r="K12" s="89">
        <v>5</v>
      </c>
      <c r="L12" s="33">
        <v>0</v>
      </c>
      <c r="M12" s="37"/>
      <c r="N12" s="96">
        <f t="shared" si="0"/>
        <v>193.3202</v>
      </c>
      <c r="O12" s="98">
        <f t="shared" si="0"/>
        <v>194.01296000000002</v>
      </c>
      <c r="P12" s="71">
        <f t="shared" si="0"/>
        <v>241.25116</v>
      </c>
      <c r="Q12" s="71">
        <f t="shared" si="0"/>
        <v>244.26316</v>
      </c>
      <c r="R12" s="84">
        <f t="shared" si="0"/>
        <v>290.46724</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1.004</v>
      </c>
      <c r="C13" s="91" t="s">
        <v>94</v>
      </c>
      <c r="D13" s="44">
        <v>7</v>
      </c>
      <c r="E13" s="37"/>
      <c r="F13" s="91">
        <v>3</v>
      </c>
      <c r="G13" s="89">
        <v>27</v>
      </c>
      <c r="H13" s="89">
        <v>3</v>
      </c>
      <c r="I13" s="89">
        <v>7</v>
      </c>
      <c r="J13" s="89">
        <v>12</v>
      </c>
      <c r="K13" s="89">
        <v>5</v>
      </c>
      <c r="L13" s="33">
        <v>0</v>
      </c>
      <c r="M13" s="37"/>
      <c r="N13" s="96">
        <f t="shared" si="0"/>
        <v>143.03988000000001</v>
      </c>
      <c r="O13" s="98">
        <f t="shared" si="0"/>
        <v>143.55192</v>
      </c>
      <c r="P13" s="71">
        <f t="shared" si="0"/>
        <v>178.50116</v>
      </c>
      <c r="Q13" s="71">
        <f t="shared" si="0"/>
        <v>180.73004</v>
      </c>
      <c r="R13" s="84">
        <f t="shared" si="0"/>
        <v>214.90620000000001</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1.004</v>
      </c>
      <c r="C14" s="91" t="s">
        <v>94</v>
      </c>
      <c r="D14" s="44">
        <v>8</v>
      </c>
      <c r="E14" s="37"/>
      <c r="F14" s="91">
        <v>4</v>
      </c>
      <c r="G14" s="89">
        <v>32</v>
      </c>
      <c r="H14" s="89">
        <v>4</v>
      </c>
      <c r="I14" s="89">
        <v>9</v>
      </c>
      <c r="J14" s="89">
        <v>13</v>
      </c>
      <c r="K14" s="89">
        <v>6</v>
      </c>
      <c r="L14" s="33">
        <v>0</v>
      </c>
      <c r="M14" s="37"/>
      <c r="N14" s="96">
        <f t="shared" si="0"/>
        <v>115.77124000000001</v>
      </c>
      <c r="O14" s="98">
        <f t="shared" si="0"/>
        <v>150.91123999999999</v>
      </c>
      <c r="P14" s="71">
        <f t="shared" si="0"/>
        <v>187.65763999999999</v>
      </c>
      <c r="Q14" s="71">
        <f t="shared" si="0"/>
        <v>189.99696</v>
      </c>
      <c r="R14" s="84">
        <f t="shared" si="0"/>
        <v>225.94015999999999</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1.004</v>
      </c>
      <c r="C15" s="91" t="s">
        <v>94</v>
      </c>
      <c r="D15" s="44">
        <v>9</v>
      </c>
      <c r="E15" s="37"/>
      <c r="F15" s="91">
        <v>4</v>
      </c>
      <c r="G15" s="89">
        <v>32</v>
      </c>
      <c r="H15" s="89">
        <v>4</v>
      </c>
      <c r="I15" s="89">
        <v>9</v>
      </c>
      <c r="J15" s="89">
        <v>13</v>
      </c>
      <c r="K15" s="89">
        <v>6</v>
      </c>
      <c r="L15" s="33">
        <v>0</v>
      </c>
      <c r="M15" s="37"/>
      <c r="N15" s="96">
        <f t="shared" si="0"/>
        <v>112.2974</v>
      </c>
      <c r="O15" s="98">
        <f t="shared" si="0"/>
        <v>149.21448000000001</v>
      </c>
      <c r="P15" s="71">
        <f t="shared" si="0"/>
        <v>185.54924</v>
      </c>
      <c r="Q15" s="71">
        <f t="shared" si="0"/>
        <v>187.86848000000001</v>
      </c>
      <c r="R15" s="84">
        <f t="shared" si="0"/>
        <v>223.40003999999999</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1.004</v>
      </c>
      <c r="C16" s="91" t="s">
        <v>94</v>
      </c>
      <c r="D16" s="44">
        <v>10</v>
      </c>
      <c r="E16" s="37"/>
      <c r="F16" s="91">
        <v>4</v>
      </c>
      <c r="G16" s="89">
        <v>32</v>
      </c>
      <c r="H16" s="89">
        <v>4</v>
      </c>
      <c r="I16" s="89">
        <v>9</v>
      </c>
      <c r="J16" s="89">
        <v>13</v>
      </c>
      <c r="K16" s="89">
        <v>6</v>
      </c>
      <c r="L16" s="33">
        <v>0</v>
      </c>
      <c r="M16" s="37"/>
      <c r="N16" s="96">
        <f t="shared" si="0"/>
        <v>114.51624</v>
      </c>
      <c r="O16" s="98">
        <f t="shared" si="0"/>
        <v>150.91123999999999</v>
      </c>
      <c r="P16" s="71">
        <f t="shared" si="0"/>
        <v>187.65763999999999</v>
      </c>
      <c r="Q16" s="71">
        <f t="shared" si="0"/>
        <v>189.99696</v>
      </c>
      <c r="R16" s="84">
        <f t="shared" si="0"/>
        <v>225.94015999999999</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1.004</v>
      </c>
      <c r="C17" s="91" t="s">
        <v>94</v>
      </c>
      <c r="D17" s="44">
        <v>11</v>
      </c>
      <c r="E17" s="37"/>
      <c r="F17" s="91">
        <v>3</v>
      </c>
      <c r="G17" s="89">
        <v>27</v>
      </c>
      <c r="H17" s="89">
        <v>3</v>
      </c>
      <c r="I17" s="89">
        <v>7</v>
      </c>
      <c r="J17" s="89">
        <v>12</v>
      </c>
      <c r="K17" s="89">
        <v>5</v>
      </c>
      <c r="L17" s="33">
        <v>0</v>
      </c>
      <c r="M17" s="37"/>
      <c r="N17" s="96">
        <f t="shared" si="0"/>
        <v>167.5676</v>
      </c>
      <c r="O17" s="98">
        <f t="shared" si="0"/>
        <v>168.15996000000001</v>
      </c>
      <c r="P17" s="71">
        <f t="shared" si="0"/>
        <v>209.10308000000001</v>
      </c>
      <c r="Q17" s="71">
        <f t="shared" si="0"/>
        <v>211.71348</v>
      </c>
      <c r="R17" s="84">
        <f t="shared" si="0"/>
        <v>251.76303999999999</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1.004</v>
      </c>
      <c r="C18" s="91" t="s">
        <v>94</v>
      </c>
      <c r="D18" s="44">
        <v>12</v>
      </c>
      <c r="E18" s="37"/>
      <c r="F18" s="91">
        <v>3</v>
      </c>
      <c r="G18" s="89">
        <v>27</v>
      </c>
      <c r="H18" s="89">
        <v>3</v>
      </c>
      <c r="I18" s="89">
        <v>7</v>
      </c>
      <c r="J18" s="89">
        <v>12</v>
      </c>
      <c r="K18" s="89">
        <v>5</v>
      </c>
      <c r="L18" s="33">
        <v>0</v>
      </c>
      <c r="M18" s="37"/>
      <c r="N18" s="96">
        <f t="shared" si="0"/>
        <v>189.56524000000002</v>
      </c>
      <c r="O18" s="98">
        <f t="shared" si="0"/>
        <v>207.23563999999999</v>
      </c>
      <c r="P18" s="71">
        <f t="shared" si="0"/>
        <v>239.7552</v>
      </c>
      <c r="Q18" s="71">
        <f t="shared" si="0"/>
        <v>240.76924</v>
      </c>
      <c r="R18" s="84">
        <f t="shared" si="0"/>
        <v>284.77456000000001</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1.004</v>
      </c>
      <c r="C19" s="91" t="s">
        <v>94</v>
      </c>
      <c r="D19" s="44">
        <v>13</v>
      </c>
      <c r="E19" s="37"/>
      <c r="F19" s="91">
        <v>3</v>
      </c>
      <c r="G19" s="89">
        <v>27</v>
      </c>
      <c r="H19" s="89">
        <v>3</v>
      </c>
      <c r="I19" s="89">
        <v>7</v>
      </c>
      <c r="J19" s="89">
        <v>12</v>
      </c>
      <c r="K19" s="89">
        <v>5</v>
      </c>
      <c r="L19" s="33">
        <v>0</v>
      </c>
      <c r="M19" s="37"/>
      <c r="N19" s="96">
        <f t="shared" si="0"/>
        <v>177.33652000000001</v>
      </c>
      <c r="O19" s="98">
        <f t="shared" si="0"/>
        <v>177.96903999999998</v>
      </c>
      <c r="P19" s="71">
        <f t="shared" si="0"/>
        <v>221.30167999999998</v>
      </c>
      <c r="Q19" s="71">
        <f t="shared" si="0"/>
        <v>224.07272</v>
      </c>
      <c r="R19" s="84">
        <f t="shared" si="0"/>
        <v>266.45155999999997</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1.004</v>
      </c>
      <c r="C20" s="91" t="s">
        <v>94</v>
      </c>
      <c r="D20" s="44">
        <v>14</v>
      </c>
      <c r="E20" s="37"/>
      <c r="F20" s="91">
        <v>3</v>
      </c>
      <c r="G20" s="89">
        <v>27</v>
      </c>
      <c r="H20" s="89">
        <v>3</v>
      </c>
      <c r="I20" s="89">
        <v>7</v>
      </c>
      <c r="J20" s="89">
        <v>12</v>
      </c>
      <c r="K20" s="89">
        <v>5</v>
      </c>
      <c r="L20" s="33">
        <v>0</v>
      </c>
      <c r="M20" s="37"/>
      <c r="N20" s="96">
        <f t="shared" si="0"/>
        <v>158.97336000000001</v>
      </c>
      <c r="O20" s="98">
        <f t="shared" si="0"/>
        <v>159.53560000000002</v>
      </c>
      <c r="P20" s="71">
        <f t="shared" si="0"/>
        <v>198.38036</v>
      </c>
      <c r="Q20" s="71">
        <f t="shared" si="0"/>
        <v>200.86024</v>
      </c>
      <c r="R20" s="84">
        <f t="shared" si="0"/>
        <v>238.85160000000002</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1.004</v>
      </c>
      <c r="C21" s="91" t="s">
        <v>94</v>
      </c>
      <c r="D21" s="44">
        <v>15</v>
      </c>
      <c r="E21" s="37"/>
      <c r="F21" s="91">
        <v>3</v>
      </c>
      <c r="G21" s="89">
        <v>27</v>
      </c>
      <c r="H21" s="89">
        <v>3</v>
      </c>
      <c r="I21" s="89">
        <v>7</v>
      </c>
      <c r="J21" s="89">
        <v>12</v>
      </c>
      <c r="K21" s="89">
        <v>5</v>
      </c>
      <c r="L21" s="33">
        <v>0</v>
      </c>
      <c r="M21" s="37"/>
      <c r="N21" s="96">
        <f t="shared" si="0"/>
        <v>150.37912</v>
      </c>
      <c r="O21" s="98">
        <f t="shared" si="0"/>
        <v>150.91123999999999</v>
      </c>
      <c r="P21" s="71">
        <f t="shared" si="0"/>
        <v>187.65763999999999</v>
      </c>
      <c r="Q21" s="71">
        <f t="shared" si="0"/>
        <v>189.99696</v>
      </c>
      <c r="R21" s="84">
        <f t="shared" si="0"/>
        <v>225.94015999999999</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1.004</v>
      </c>
      <c r="C22" s="91" t="s">
        <v>94</v>
      </c>
      <c r="D22" s="44">
        <v>16</v>
      </c>
      <c r="E22" s="37"/>
      <c r="F22" s="91">
        <v>3</v>
      </c>
      <c r="G22" s="89">
        <v>27</v>
      </c>
      <c r="H22" s="89">
        <v>3</v>
      </c>
      <c r="I22" s="89">
        <v>7</v>
      </c>
      <c r="J22" s="89">
        <v>12</v>
      </c>
      <c r="K22" s="89">
        <v>5</v>
      </c>
      <c r="L22" s="33">
        <v>0</v>
      </c>
      <c r="M22" s="37"/>
      <c r="N22" s="96">
        <f t="shared" si="0"/>
        <v>177.33652000000001</v>
      </c>
      <c r="O22" s="98">
        <f t="shared" si="0"/>
        <v>177.96903999999998</v>
      </c>
      <c r="P22" s="71">
        <f t="shared" si="0"/>
        <v>221.30167999999998</v>
      </c>
      <c r="Q22" s="71">
        <f t="shared" si="0"/>
        <v>224.07272</v>
      </c>
      <c r="R22" s="84">
        <f t="shared" si="0"/>
        <v>266.45155999999997</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1.004</v>
      </c>
      <c r="C23" s="91" t="s">
        <v>94</v>
      </c>
      <c r="D23" s="44">
        <v>17</v>
      </c>
      <c r="E23" s="37"/>
      <c r="F23" s="91">
        <v>3</v>
      </c>
      <c r="G23" s="89">
        <v>27</v>
      </c>
      <c r="H23" s="89">
        <v>3</v>
      </c>
      <c r="I23" s="89">
        <v>7</v>
      </c>
      <c r="J23" s="89">
        <v>12</v>
      </c>
      <c r="K23" s="89">
        <v>5</v>
      </c>
      <c r="L23" s="33">
        <v>0</v>
      </c>
      <c r="M23" s="37"/>
      <c r="N23" s="96">
        <f t="shared" si="0"/>
        <v>177.33652000000001</v>
      </c>
      <c r="O23" s="98">
        <f t="shared" si="0"/>
        <v>177.96903999999998</v>
      </c>
      <c r="P23" s="71">
        <f t="shared" si="0"/>
        <v>221.30167999999998</v>
      </c>
      <c r="Q23" s="71">
        <f t="shared" si="0"/>
        <v>224.07272</v>
      </c>
      <c r="R23" s="84">
        <f t="shared" si="0"/>
        <v>266.45155999999997</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1.004</v>
      </c>
      <c r="C24" s="91" t="s">
        <v>94</v>
      </c>
      <c r="D24" s="44">
        <v>18</v>
      </c>
      <c r="E24" s="37"/>
      <c r="F24" s="91">
        <v>4</v>
      </c>
      <c r="G24" s="89">
        <v>32</v>
      </c>
      <c r="H24" s="89">
        <v>4</v>
      </c>
      <c r="I24" s="89">
        <v>9</v>
      </c>
      <c r="J24" s="89">
        <v>13</v>
      </c>
      <c r="K24" s="89">
        <v>6</v>
      </c>
      <c r="L24" s="33">
        <v>0</v>
      </c>
      <c r="M24" s="37"/>
      <c r="N24" s="96">
        <f t="shared" si="0"/>
        <v>113.83351999999999</v>
      </c>
      <c r="O24" s="98">
        <f t="shared" si="0"/>
        <v>150.91123999999999</v>
      </c>
      <c r="P24" s="71">
        <f t="shared" si="0"/>
        <v>187.65763999999999</v>
      </c>
      <c r="Q24" s="71">
        <f t="shared" si="0"/>
        <v>189.99696</v>
      </c>
      <c r="R24" s="84">
        <f t="shared" si="0"/>
        <v>225.94015999999999</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1.004</v>
      </c>
      <c r="C25" s="91" t="s">
        <v>94</v>
      </c>
      <c r="D25" s="44">
        <v>19</v>
      </c>
      <c r="E25" s="37"/>
      <c r="F25" s="91">
        <v>3</v>
      </c>
      <c r="G25" s="89">
        <v>27</v>
      </c>
      <c r="H25" s="89">
        <v>3</v>
      </c>
      <c r="I25" s="89">
        <v>7</v>
      </c>
      <c r="J25" s="89">
        <v>12</v>
      </c>
      <c r="K25" s="89">
        <v>5</v>
      </c>
      <c r="L25" s="33">
        <v>0</v>
      </c>
      <c r="M25" s="37"/>
      <c r="N25" s="96">
        <f t="shared" si="0"/>
        <v>190.99091999999999</v>
      </c>
      <c r="O25" s="98">
        <f t="shared" si="0"/>
        <v>194.01296000000002</v>
      </c>
      <c r="P25" s="71">
        <f t="shared" si="0"/>
        <v>241.25116</v>
      </c>
      <c r="Q25" s="71">
        <f t="shared" si="0"/>
        <v>241.5624</v>
      </c>
      <c r="R25" s="84">
        <f t="shared" si="0"/>
        <v>286.92311999999998</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1.004</v>
      </c>
      <c r="C26" s="91" t="s">
        <v>94</v>
      </c>
      <c r="D26" s="44">
        <v>20</v>
      </c>
      <c r="E26" s="37"/>
      <c r="F26" s="91">
        <v>4</v>
      </c>
      <c r="G26" s="89">
        <v>32</v>
      </c>
      <c r="H26" s="89">
        <v>4</v>
      </c>
      <c r="I26" s="89">
        <v>9</v>
      </c>
      <c r="J26" s="89">
        <v>13</v>
      </c>
      <c r="K26" s="89">
        <v>6</v>
      </c>
      <c r="L26" s="33">
        <v>0</v>
      </c>
      <c r="M26" s="37"/>
      <c r="N26" s="96">
        <f t="shared" si="0"/>
        <v>111.73516000000001</v>
      </c>
      <c r="O26" s="98">
        <f t="shared" si="0"/>
        <v>163.8528</v>
      </c>
      <c r="P26" s="71">
        <f t="shared" si="0"/>
        <v>211.07092</v>
      </c>
      <c r="Q26" s="71">
        <f t="shared" si="0"/>
        <v>213.71144000000001</v>
      </c>
      <c r="R26" s="84">
        <f t="shared" si="0"/>
        <v>241.75315999999998</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1.004</v>
      </c>
      <c r="C27" s="91" t="s">
        <v>94</v>
      </c>
      <c r="D27" s="44">
        <v>21</v>
      </c>
      <c r="E27" s="37"/>
      <c r="F27" s="91">
        <v>4</v>
      </c>
      <c r="G27" s="89">
        <v>32</v>
      </c>
      <c r="H27" s="89">
        <v>4</v>
      </c>
      <c r="I27" s="89">
        <v>9</v>
      </c>
      <c r="J27" s="89">
        <v>13</v>
      </c>
      <c r="K27" s="89">
        <v>6</v>
      </c>
      <c r="L27" s="33">
        <v>0</v>
      </c>
      <c r="M27" s="37"/>
      <c r="N27" s="96">
        <f t="shared" si="0"/>
        <v>118.60252</v>
      </c>
      <c r="O27" s="98">
        <f t="shared" si="0"/>
        <v>175.6498</v>
      </c>
      <c r="P27" s="71">
        <f t="shared" si="0"/>
        <v>221.30167999999998</v>
      </c>
      <c r="Q27" s="71">
        <f t="shared" si="0"/>
        <v>224.07272</v>
      </c>
      <c r="R27" s="84">
        <f t="shared" si="0"/>
        <v>255.83928</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1.004</v>
      </c>
      <c r="C28" s="91" t="s">
        <v>94</v>
      </c>
      <c r="D28" s="44">
        <v>22</v>
      </c>
      <c r="E28" s="37"/>
      <c r="F28" s="91">
        <v>3</v>
      </c>
      <c r="G28" s="89">
        <v>27</v>
      </c>
      <c r="H28" s="89">
        <v>3</v>
      </c>
      <c r="I28" s="89">
        <v>7</v>
      </c>
      <c r="J28" s="89">
        <v>12</v>
      </c>
      <c r="K28" s="89">
        <v>5</v>
      </c>
      <c r="L28" s="33">
        <v>0</v>
      </c>
      <c r="M28" s="37"/>
      <c r="N28" s="96">
        <f t="shared" si="0"/>
        <v>164.59575999999998</v>
      </c>
      <c r="O28" s="98">
        <f t="shared" si="0"/>
        <v>165.18812</v>
      </c>
      <c r="P28" s="71">
        <f t="shared" si="0"/>
        <v>205.40836000000002</v>
      </c>
      <c r="Q28" s="71">
        <f t="shared" si="0"/>
        <v>207.96856</v>
      </c>
      <c r="R28" s="84">
        <f t="shared" si="0"/>
        <v>247.30527999999998</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1.004</v>
      </c>
      <c r="C29" s="91" t="s">
        <v>94</v>
      </c>
      <c r="D29" s="44">
        <v>23</v>
      </c>
      <c r="E29" s="37"/>
      <c r="F29" s="91">
        <v>4</v>
      </c>
      <c r="G29" s="89">
        <v>32</v>
      </c>
      <c r="H29" s="89">
        <v>4</v>
      </c>
      <c r="I29" s="89">
        <v>9</v>
      </c>
      <c r="J29" s="89">
        <v>13</v>
      </c>
      <c r="K29" s="89">
        <v>6</v>
      </c>
      <c r="L29" s="33">
        <v>0</v>
      </c>
      <c r="M29" s="37"/>
      <c r="N29" s="96">
        <f t="shared" si="0"/>
        <v>107.65892000000001</v>
      </c>
      <c r="O29" s="98">
        <f t="shared" si="0"/>
        <v>158.44123999999999</v>
      </c>
      <c r="P29" s="71">
        <f t="shared" si="0"/>
        <v>207.00472000000002</v>
      </c>
      <c r="Q29" s="71">
        <f t="shared" si="0"/>
        <v>226.51244000000003</v>
      </c>
      <c r="R29" s="84">
        <f t="shared" si="0"/>
        <v>233.83160000000001</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1.004</v>
      </c>
      <c r="C30" s="91" t="s">
        <v>94</v>
      </c>
      <c r="D30" s="44">
        <v>24</v>
      </c>
      <c r="E30" s="37"/>
      <c r="F30" s="91">
        <v>3</v>
      </c>
      <c r="G30" s="89">
        <v>27</v>
      </c>
      <c r="H30" s="89">
        <v>3</v>
      </c>
      <c r="I30" s="89">
        <v>7</v>
      </c>
      <c r="J30" s="89">
        <v>12</v>
      </c>
      <c r="K30" s="89">
        <v>5</v>
      </c>
      <c r="L30" s="33">
        <v>0</v>
      </c>
      <c r="M30" s="37"/>
      <c r="N30" s="96">
        <f t="shared" si="0"/>
        <v>196.23179999999999</v>
      </c>
      <c r="O30" s="98">
        <f t="shared" si="0"/>
        <v>214.52467999999999</v>
      </c>
      <c r="P30" s="71">
        <f t="shared" si="0"/>
        <v>248.18879999999999</v>
      </c>
      <c r="Q30" s="71">
        <f t="shared" si="0"/>
        <v>249.24299999999999</v>
      </c>
      <c r="R30" s="84">
        <f t="shared" si="0"/>
        <v>294.79448000000002</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1.004</v>
      </c>
      <c r="C31" s="91" t="s">
        <v>94</v>
      </c>
      <c r="D31" s="44">
        <v>25</v>
      </c>
      <c r="E31" s="37"/>
      <c r="F31" s="91">
        <v>3</v>
      </c>
      <c r="G31" s="89">
        <v>27</v>
      </c>
      <c r="H31" s="89">
        <v>3</v>
      </c>
      <c r="I31" s="89">
        <v>7</v>
      </c>
      <c r="J31" s="89">
        <v>12</v>
      </c>
      <c r="K31" s="89">
        <v>5</v>
      </c>
      <c r="L31" s="33">
        <v>0</v>
      </c>
      <c r="M31" s="37"/>
      <c r="N31" s="96">
        <f t="shared" si="0"/>
        <v>143.03988000000001</v>
      </c>
      <c r="O31" s="98">
        <f t="shared" si="0"/>
        <v>143.55192</v>
      </c>
      <c r="P31" s="71">
        <f t="shared" si="0"/>
        <v>178.50116</v>
      </c>
      <c r="Q31" s="71">
        <f t="shared" si="0"/>
        <v>180.73004</v>
      </c>
      <c r="R31" s="84">
        <f t="shared" si="0"/>
        <v>214.90620000000001</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1.004</v>
      </c>
      <c r="C32" s="91" t="s">
        <v>94</v>
      </c>
      <c r="D32" s="44">
        <v>26</v>
      </c>
      <c r="E32" s="37"/>
      <c r="F32" s="91">
        <v>3</v>
      </c>
      <c r="G32" s="89">
        <v>27</v>
      </c>
      <c r="H32" s="89">
        <v>3</v>
      </c>
      <c r="I32" s="89">
        <v>7</v>
      </c>
      <c r="J32" s="89">
        <v>12</v>
      </c>
      <c r="K32" s="89">
        <v>5</v>
      </c>
      <c r="L32" s="33">
        <v>0</v>
      </c>
      <c r="M32" s="37"/>
      <c r="N32" s="96">
        <f t="shared" si="0"/>
        <v>164.59575999999998</v>
      </c>
      <c r="O32" s="98">
        <f t="shared" si="0"/>
        <v>165.18812</v>
      </c>
      <c r="P32" s="71">
        <f t="shared" si="0"/>
        <v>205.40836000000002</v>
      </c>
      <c r="Q32" s="71">
        <f t="shared" si="0"/>
        <v>207.96856</v>
      </c>
      <c r="R32" s="84">
        <f t="shared" si="0"/>
        <v>247.30527999999998</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1.004</v>
      </c>
      <c r="C33" s="91" t="s">
        <v>94</v>
      </c>
      <c r="D33" s="44">
        <v>27</v>
      </c>
      <c r="E33" s="37"/>
      <c r="F33" s="91">
        <v>3</v>
      </c>
      <c r="G33" s="89">
        <v>27</v>
      </c>
      <c r="H33" s="89">
        <v>3</v>
      </c>
      <c r="I33" s="89">
        <v>7</v>
      </c>
      <c r="J33" s="89">
        <v>12</v>
      </c>
      <c r="K33" s="89">
        <v>5</v>
      </c>
      <c r="L33" s="33">
        <v>0</v>
      </c>
      <c r="M33" s="37"/>
      <c r="N33" s="96">
        <f t="shared" si="0"/>
        <v>143.03988000000001</v>
      </c>
      <c r="O33" s="98">
        <f t="shared" si="0"/>
        <v>143.55192</v>
      </c>
      <c r="P33" s="71">
        <f t="shared" si="0"/>
        <v>178.50116</v>
      </c>
      <c r="Q33" s="71">
        <f t="shared" si="0"/>
        <v>180.73004</v>
      </c>
      <c r="R33" s="84">
        <f t="shared" si="0"/>
        <v>214.90620000000001</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1.004</v>
      </c>
      <c r="C34" s="91" t="s">
        <v>94</v>
      </c>
      <c r="D34" s="44">
        <v>28</v>
      </c>
      <c r="E34" s="37"/>
      <c r="F34" s="91">
        <v>4</v>
      </c>
      <c r="G34" s="89">
        <v>32</v>
      </c>
      <c r="H34" s="89">
        <v>4</v>
      </c>
      <c r="I34" s="89">
        <v>9</v>
      </c>
      <c r="J34" s="89">
        <v>13</v>
      </c>
      <c r="K34" s="89">
        <v>6</v>
      </c>
      <c r="L34" s="33">
        <v>0</v>
      </c>
      <c r="M34" s="37"/>
      <c r="N34" s="96">
        <f t="shared" si="0"/>
        <v>107.1268</v>
      </c>
      <c r="O34" s="98">
        <f t="shared" si="0"/>
        <v>157.09587999999999</v>
      </c>
      <c r="P34" s="71">
        <f t="shared" si="0"/>
        <v>206.78384</v>
      </c>
      <c r="Q34" s="71">
        <f t="shared" si="0"/>
        <v>211.07092</v>
      </c>
      <c r="R34" s="84">
        <f t="shared" si="0"/>
        <v>231.77339999999998</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1.004</v>
      </c>
      <c r="C35" s="91" t="s">
        <v>94</v>
      </c>
      <c r="D35" s="44">
        <v>29</v>
      </c>
      <c r="E35" s="37"/>
      <c r="F35" s="91">
        <v>3</v>
      </c>
      <c r="G35" s="89">
        <v>27</v>
      </c>
      <c r="H35" s="89">
        <v>3</v>
      </c>
      <c r="I35" s="89">
        <v>7</v>
      </c>
      <c r="J35" s="89">
        <v>12</v>
      </c>
      <c r="K35" s="89">
        <v>5</v>
      </c>
      <c r="L35" s="33">
        <v>0</v>
      </c>
      <c r="M35" s="37"/>
      <c r="N35" s="96">
        <f t="shared" si="0"/>
        <v>189.56524000000002</v>
      </c>
      <c r="O35" s="98">
        <f t="shared" si="0"/>
        <v>207.23563999999999</v>
      </c>
      <c r="P35" s="71">
        <f t="shared" si="0"/>
        <v>239.7552</v>
      </c>
      <c r="Q35" s="71">
        <f t="shared" si="0"/>
        <v>240.76924</v>
      </c>
      <c r="R35" s="84">
        <f t="shared" si="0"/>
        <v>284.77456000000001</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1.004</v>
      </c>
      <c r="C36" s="91" t="s">
        <v>94</v>
      </c>
      <c r="D36" s="44">
        <v>30</v>
      </c>
      <c r="E36" s="37"/>
      <c r="F36" s="91">
        <v>3</v>
      </c>
      <c r="G36" s="89">
        <v>27</v>
      </c>
      <c r="H36" s="89">
        <v>3</v>
      </c>
      <c r="I36" s="89">
        <v>7</v>
      </c>
      <c r="J36" s="89">
        <v>12</v>
      </c>
      <c r="K36" s="89">
        <v>5</v>
      </c>
      <c r="L36" s="33">
        <v>0</v>
      </c>
      <c r="M36" s="37"/>
      <c r="N36" s="96">
        <f t="shared" si="0"/>
        <v>180.99108000000001</v>
      </c>
      <c r="O36" s="98">
        <f t="shared" si="0"/>
        <v>182.16576000000001</v>
      </c>
      <c r="P36" s="71">
        <f t="shared" si="0"/>
        <v>226.51244000000003</v>
      </c>
      <c r="Q36" s="71">
        <f t="shared" si="0"/>
        <v>228.91200000000001</v>
      </c>
      <c r="R36" s="84">
        <f t="shared" si="0"/>
        <v>271.90328</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1.004</v>
      </c>
      <c r="C37" s="91" t="s">
        <v>94</v>
      </c>
      <c r="D37" s="44">
        <v>31</v>
      </c>
      <c r="E37" s="37"/>
      <c r="F37" s="91">
        <v>3</v>
      </c>
      <c r="G37" s="89">
        <v>27</v>
      </c>
      <c r="H37" s="89">
        <v>3</v>
      </c>
      <c r="I37" s="89">
        <v>7</v>
      </c>
      <c r="J37" s="89">
        <v>12</v>
      </c>
      <c r="K37" s="89">
        <v>5</v>
      </c>
      <c r="L37" s="33">
        <v>0</v>
      </c>
      <c r="M37" s="37"/>
      <c r="N37" s="96">
        <f t="shared" si="0"/>
        <v>177.33652000000001</v>
      </c>
      <c r="O37" s="98">
        <f t="shared" si="0"/>
        <v>177.96903999999998</v>
      </c>
      <c r="P37" s="71">
        <f t="shared" si="0"/>
        <v>221.30167999999998</v>
      </c>
      <c r="Q37" s="71">
        <f t="shared" si="0"/>
        <v>224.07272</v>
      </c>
      <c r="R37" s="84">
        <f t="shared" si="0"/>
        <v>266.45155999999997</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1.004</v>
      </c>
      <c r="C38" s="91" t="s">
        <v>94</v>
      </c>
      <c r="D38" s="44">
        <v>32</v>
      </c>
      <c r="E38" s="37"/>
      <c r="F38" s="91">
        <v>4</v>
      </c>
      <c r="G38" s="89">
        <v>32</v>
      </c>
      <c r="H38" s="89">
        <v>4</v>
      </c>
      <c r="I38" s="89">
        <v>9</v>
      </c>
      <c r="J38" s="89">
        <v>13</v>
      </c>
      <c r="K38" s="89">
        <v>6</v>
      </c>
      <c r="L38" s="33">
        <v>0</v>
      </c>
      <c r="M38" s="37"/>
      <c r="N38" s="96">
        <f t="shared" si="0"/>
        <v>116.56439999999999</v>
      </c>
      <c r="O38" s="98">
        <f t="shared" si="0"/>
        <v>169.74627999999998</v>
      </c>
      <c r="P38" s="71">
        <f t="shared" si="0"/>
        <v>211.07092</v>
      </c>
      <c r="Q38" s="71">
        <f t="shared" si="0"/>
        <v>213.71144000000001</v>
      </c>
      <c r="R38" s="84">
        <f t="shared" si="0"/>
        <v>252.20479999999998</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1.004</v>
      </c>
      <c r="C39" s="91" t="s">
        <v>94</v>
      </c>
      <c r="D39" s="44">
        <v>33</v>
      </c>
      <c r="E39" s="37"/>
      <c r="F39" s="91">
        <v>3</v>
      </c>
      <c r="G39" s="89">
        <v>27</v>
      </c>
      <c r="H39" s="89">
        <v>3</v>
      </c>
      <c r="I39" s="89">
        <v>7</v>
      </c>
      <c r="J39" s="89">
        <v>12</v>
      </c>
      <c r="K39" s="89">
        <v>5</v>
      </c>
      <c r="L39" s="33">
        <v>0</v>
      </c>
      <c r="M39" s="37"/>
      <c r="N39" s="96">
        <f t="shared" si="0"/>
        <v>190.99091999999999</v>
      </c>
      <c r="O39" s="98">
        <f t="shared" si="0"/>
        <v>208.80188000000001</v>
      </c>
      <c r="P39" s="71">
        <f t="shared" si="0"/>
        <v>241.5624</v>
      </c>
      <c r="Q39" s="71">
        <f t="shared" si="0"/>
        <v>242.58647999999999</v>
      </c>
      <c r="R39" s="84">
        <f t="shared" si="0"/>
        <v>286.92311999999998</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1.004</v>
      </c>
      <c r="C40" s="91" t="s">
        <v>94</v>
      </c>
      <c r="D40" s="44">
        <v>34</v>
      </c>
      <c r="E40" s="37"/>
      <c r="F40" s="91">
        <v>3</v>
      </c>
      <c r="G40" s="89">
        <v>27</v>
      </c>
      <c r="H40" s="89">
        <v>3</v>
      </c>
      <c r="I40" s="89">
        <v>7</v>
      </c>
      <c r="J40" s="89">
        <v>12</v>
      </c>
      <c r="K40" s="89">
        <v>5</v>
      </c>
      <c r="L40" s="33">
        <v>0</v>
      </c>
      <c r="M40" s="37"/>
      <c r="N40" s="96">
        <f t="shared" si="0"/>
        <v>177.33652000000001</v>
      </c>
      <c r="O40" s="98">
        <f t="shared" si="0"/>
        <v>177.96903999999998</v>
      </c>
      <c r="P40" s="71">
        <f t="shared" si="0"/>
        <v>221.30167999999998</v>
      </c>
      <c r="Q40" s="71">
        <f t="shared" si="0"/>
        <v>224.07272</v>
      </c>
      <c r="R40" s="84">
        <f t="shared" si="0"/>
        <v>266.45155999999997</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1.004</v>
      </c>
      <c r="C41" s="91" t="s">
        <v>94</v>
      </c>
      <c r="D41" s="44">
        <v>35</v>
      </c>
      <c r="E41" s="37"/>
      <c r="F41" s="91">
        <v>3</v>
      </c>
      <c r="G41" s="89">
        <v>27</v>
      </c>
      <c r="H41" s="89">
        <v>3</v>
      </c>
      <c r="I41" s="89">
        <v>7</v>
      </c>
      <c r="J41" s="89">
        <v>12</v>
      </c>
      <c r="K41" s="89">
        <v>5</v>
      </c>
      <c r="L41" s="33">
        <v>0</v>
      </c>
      <c r="M41" s="37"/>
      <c r="N41" s="96">
        <f t="shared" si="0"/>
        <v>177.33652000000001</v>
      </c>
      <c r="O41" s="98">
        <f t="shared" si="0"/>
        <v>177.96903999999998</v>
      </c>
      <c r="P41" s="71">
        <f t="shared" si="0"/>
        <v>221.30167999999998</v>
      </c>
      <c r="Q41" s="71">
        <f t="shared" si="0"/>
        <v>224.07272</v>
      </c>
      <c r="R41" s="84">
        <f t="shared" si="0"/>
        <v>266.45155999999997</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1.004</v>
      </c>
      <c r="C42" s="91" t="s">
        <v>94</v>
      </c>
      <c r="D42" s="44">
        <v>36</v>
      </c>
      <c r="E42" s="37"/>
      <c r="F42" s="91">
        <v>4</v>
      </c>
      <c r="G42" s="89">
        <v>32</v>
      </c>
      <c r="H42" s="89">
        <v>4</v>
      </c>
      <c r="I42" s="89">
        <v>9</v>
      </c>
      <c r="J42" s="89">
        <v>13</v>
      </c>
      <c r="K42" s="89">
        <v>6</v>
      </c>
      <c r="L42" s="33">
        <v>0</v>
      </c>
      <c r="M42" s="37"/>
      <c r="N42" s="96">
        <f t="shared" si="0"/>
        <v>120.38964</v>
      </c>
      <c r="O42" s="98">
        <f t="shared" si="0"/>
        <v>169.74627999999998</v>
      </c>
      <c r="P42" s="71">
        <f t="shared" si="0"/>
        <v>211.07092</v>
      </c>
      <c r="Q42" s="71">
        <f t="shared" si="0"/>
        <v>213.71144000000001</v>
      </c>
      <c r="R42" s="84">
        <f t="shared" si="0"/>
        <v>254.13248000000002</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1.004</v>
      </c>
      <c r="C43" s="91" t="s">
        <v>94</v>
      </c>
      <c r="D43" s="44">
        <v>37</v>
      </c>
      <c r="E43" s="37"/>
      <c r="F43" s="91">
        <v>3</v>
      </c>
      <c r="G43" s="89">
        <v>27</v>
      </c>
      <c r="H43" s="89">
        <v>3</v>
      </c>
      <c r="I43" s="89">
        <v>7</v>
      </c>
      <c r="J43" s="89">
        <v>12</v>
      </c>
      <c r="K43" s="89">
        <v>5</v>
      </c>
      <c r="L43" s="33">
        <v>0</v>
      </c>
      <c r="M43" s="37"/>
      <c r="N43" s="96">
        <f t="shared" si="0"/>
        <v>181.51316</v>
      </c>
      <c r="O43" s="98">
        <f t="shared" si="0"/>
        <v>182.16576000000001</v>
      </c>
      <c r="P43" s="71">
        <f t="shared" si="0"/>
        <v>226.51244000000003</v>
      </c>
      <c r="Q43" s="71">
        <f t="shared" si="0"/>
        <v>229.34372000000002</v>
      </c>
      <c r="R43" s="84">
        <f t="shared" si="0"/>
        <v>272.72656000000001</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1.004</v>
      </c>
      <c r="C44" s="91" t="s">
        <v>94</v>
      </c>
      <c r="D44" s="44">
        <v>38</v>
      </c>
      <c r="E44" s="37"/>
      <c r="F44" s="91">
        <v>4</v>
      </c>
      <c r="G44" s="89">
        <v>32</v>
      </c>
      <c r="H44" s="89">
        <v>4</v>
      </c>
      <c r="I44" s="89">
        <v>9</v>
      </c>
      <c r="J44" s="89">
        <v>13</v>
      </c>
      <c r="K44" s="89">
        <v>6</v>
      </c>
      <c r="L44" s="33">
        <v>0</v>
      </c>
      <c r="M44" s="37"/>
      <c r="N44" s="96">
        <f t="shared" si="0"/>
        <v>118.25112</v>
      </c>
      <c r="O44" s="98">
        <f t="shared" si="0"/>
        <v>149.21448000000001</v>
      </c>
      <c r="P44" s="71">
        <f t="shared" si="0"/>
        <v>185.54924</v>
      </c>
      <c r="Q44" s="71">
        <f t="shared" si="0"/>
        <v>187.86848000000001</v>
      </c>
      <c r="R44" s="84">
        <f t="shared" si="0"/>
        <v>223.40003999999999</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1.004</v>
      </c>
      <c r="C45" s="91" t="s">
        <v>94</v>
      </c>
      <c r="D45" s="44">
        <v>39</v>
      </c>
      <c r="E45" s="37"/>
      <c r="F45" s="91">
        <v>3</v>
      </c>
      <c r="G45" s="89">
        <v>27</v>
      </c>
      <c r="H45" s="89">
        <v>3</v>
      </c>
      <c r="I45" s="89">
        <v>7</v>
      </c>
      <c r="J45" s="89">
        <v>12</v>
      </c>
      <c r="K45" s="89">
        <v>5</v>
      </c>
      <c r="L45" s="33">
        <v>0</v>
      </c>
      <c r="M45" s="37"/>
      <c r="N45" s="96">
        <f t="shared" si="0"/>
        <v>181.51316</v>
      </c>
      <c r="O45" s="98">
        <f t="shared" si="0"/>
        <v>182.16576000000001</v>
      </c>
      <c r="P45" s="71">
        <f t="shared" si="0"/>
        <v>226.51244000000003</v>
      </c>
      <c r="Q45" s="71">
        <f t="shared" si="0"/>
        <v>229.34372000000002</v>
      </c>
      <c r="R45" s="84">
        <f t="shared" si="0"/>
        <v>272.72656000000001</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1.004</v>
      </c>
      <c r="C46" s="91" t="s">
        <v>94</v>
      </c>
      <c r="D46" s="44">
        <v>40</v>
      </c>
      <c r="E46" s="37"/>
      <c r="F46" s="91">
        <v>4</v>
      </c>
      <c r="G46" s="89">
        <v>32</v>
      </c>
      <c r="H46" s="89">
        <v>4</v>
      </c>
      <c r="I46" s="89">
        <v>9</v>
      </c>
      <c r="J46" s="89">
        <v>13</v>
      </c>
      <c r="K46" s="89">
        <v>6</v>
      </c>
      <c r="L46" s="33">
        <v>0</v>
      </c>
      <c r="M46" s="37"/>
      <c r="N46" s="96">
        <f t="shared" ref="N46:R52" si="1">IFERROR($B46*T46,"N/A")</f>
        <v>108.14084</v>
      </c>
      <c r="O46" s="98">
        <f t="shared" si="1"/>
        <v>158.58179999999999</v>
      </c>
      <c r="P46" s="71">
        <f t="shared" si="1"/>
        <v>208.74163999999999</v>
      </c>
      <c r="Q46" s="71">
        <f t="shared" si="1"/>
        <v>211.07092</v>
      </c>
      <c r="R46" s="84">
        <f t="shared" si="1"/>
        <v>233.96212</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1.004</v>
      </c>
      <c r="C47" s="91" t="s">
        <v>94</v>
      </c>
      <c r="D47" s="44">
        <v>41</v>
      </c>
      <c r="E47" s="37"/>
      <c r="F47" s="91">
        <v>3</v>
      </c>
      <c r="G47" s="89">
        <v>27</v>
      </c>
      <c r="H47" s="89">
        <v>3</v>
      </c>
      <c r="I47" s="89">
        <v>7</v>
      </c>
      <c r="J47" s="89">
        <v>12</v>
      </c>
      <c r="K47" s="89">
        <v>5</v>
      </c>
      <c r="L47" s="33">
        <v>0</v>
      </c>
      <c r="M47" s="37"/>
      <c r="N47" s="96">
        <f t="shared" si="1"/>
        <v>180.99108000000001</v>
      </c>
      <c r="O47" s="98">
        <f t="shared" si="1"/>
        <v>197.86832000000001</v>
      </c>
      <c r="P47" s="71">
        <f t="shared" si="1"/>
        <v>228.91200000000001</v>
      </c>
      <c r="Q47" s="71">
        <f t="shared" si="1"/>
        <v>229.88587999999999</v>
      </c>
      <c r="R47" s="84">
        <f t="shared" si="1"/>
        <v>271.90328</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1.004</v>
      </c>
      <c r="C48" s="91" t="s">
        <v>94</v>
      </c>
      <c r="D48" s="44">
        <v>42</v>
      </c>
      <c r="E48" s="37"/>
      <c r="F48" s="91">
        <v>4</v>
      </c>
      <c r="G48" s="89">
        <v>32</v>
      </c>
      <c r="H48" s="89">
        <v>4</v>
      </c>
      <c r="I48" s="89">
        <v>9</v>
      </c>
      <c r="J48" s="89">
        <v>13</v>
      </c>
      <c r="K48" s="89">
        <v>6</v>
      </c>
      <c r="L48" s="33">
        <v>0</v>
      </c>
      <c r="M48" s="37"/>
      <c r="N48" s="96">
        <f t="shared" si="1"/>
        <v>115.85156000000001</v>
      </c>
      <c r="O48" s="98">
        <f t="shared" si="1"/>
        <v>168.15996000000001</v>
      </c>
      <c r="P48" s="71">
        <f t="shared" si="1"/>
        <v>209.10308000000001</v>
      </c>
      <c r="Q48" s="71">
        <f t="shared" si="1"/>
        <v>211.71348</v>
      </c>
      <c r="R48" s="84">
        <f t="shared" si="1"/>
        <v>250.70884000000001</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1.004</v>
      </c>
      <c r="C49" s="91" t="s">
        <v>94</v>
      </c>
      <c r="D49" s="44">
        <v>43</v>
      </c>
      <c r="E49" s="37"/>
      <c r="F49" s="91">
        <v>4</v>
      </c>
      <c r="G49" s="89">
        <v>32</v>
      </c>
      <c r="H49" s="89">
        <v>4</v>
      </c>
      <c r="I49" s="89">
        <v>9</v>
      </c>
      <c r="J49" s="89">
        <v>13</v>
      </c>
      <c r="K49" s="89">
        <v>6</v>
      </c>
      <c r="L49" s="33">
        <v>0</v>
      </c>
      <c r="M49" s="37"/>
      <c r="N49" s="96">
        <f t="shared" si="1"/>
        <v>107.68904000000001</v>
      </c>
      <c r="O49" s="98">
        <f t="shared" si="1"/>
        <v>157.91916000000001</v>
      </c>
      <c r="P49" s="71">
        <f t="shared" si="1"/>
        <v>198.38036</v>
      </c>
      <c r="Q49" s="71">
        <f t="shared" si="1"/>
        <v>200.86024</v>
      </c>
      <c r="R49" s="84">
        <f t="shared" si="1"/>
        <v>232.99827999999999</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1.004</v>
      </c>
      <c r="C50" s="91" t="s">
        <v>94</v>
      </c>
      <c r="D50" s="44">
        <v>44</v>
      </c>
      <c r="E50" s="37"/>
      <c r="F50" s="91">
        <v>3</v>
      </c>
      <c r="G50" s="89">
        <v>27</v>
      </c>
      <c r="H50" s="89">
        <v>3</v>
      </c>
      <c r="I50" s="89">
        <v>7</v>
      </c>
      <c r="J50" s="89">
        <v>12</v>
      </c>
      <c r="K50" s="89">
        <v>5</v>
      </c>
      <c r="L50" s="33">
        <v>0</v>
      </c>
      <c r="M50" s="37"/>
      <c r="N50" s="96">
        <f t="shared" si="1"/>
        <v>167.5676</v>
      </c>
      <c r="O50" s="98">
        <f t="shared" si="1"/>
        <v>168.15996000000001</v>
      </c>
      <c r="P50" s="71">
        <f t="shared" si="1"/>
        <v>209.10308000000001</v>
      </c>
      <c r="Q50" s="71">
        <f t="shared" si="1"/>
        <v>211.71348</v>
      </c>
      <c r="R50" s="84">
        <f t="shared" si="1"/>
        <v>251.76303999999999</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1.004</v>
      </c>
      <c r="C51" s="91" t="s">
        <v>94</v>
      </c>
      <c r="D51" s="44">
        <v>45</v>
      </c>
      <c r="E51" s="37"/>
      <c r="F51" s="91">
        <v>3</v>
      </c>
      <c r="G51" s="89">
        <v>27</v>
      </c>
      <c r="H51" s="89">
        <v>3</v>
      </c>
      <c r="I51" s="89">
        <v>7</v>
      </c>
      <c r="J51" s="89">
        <v>12</v>
      </c>
      <c r="K51" s="89">
        <v>5</v>
      </c>
      <c r="L51" s="33">
        <v>0</v>
      </c>
      <c r="M51" s="37"/>
      <c r="N51" s="96">
        <f t="shared" si="1"/>
        <v>177.33652000000001</v>
      </c>
      <c r="O51" s="98">
        <f t="shared" si="1"/>
        <v>177.96903999999998</v>
      </c>
      <c r="P51" s="71">
        <f t="shared" si="1"/>
        <v>221.30167999999998</v>
      </c>
      <c r="Q51" s="71">
        <f t="shared" si="1"/>
        <v>224.07272</v>
      </c>
      <c r="R51" s="84">
        <f t="shared" si="1"/>
        <v>266.45155999999997</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1.004</v>
      </c>
      <c r="C52" s="92" t="s">
        <v>94</v>
      </c>
      <c r="D52" s="45">
        <v>46</v>
      </c>
      <c r="E52" s="41"/>
      <c r="F52" s="92">
        <v>3</v>
      </c>
      <c r="G52" s="93">
        <v>27</v>
      </c>
      <c r="H52" s="93">
        <v>3</v>
      </c>
      <c r="I52" s="93">
        <v>7</v>
      </c>
      <c r="J52" s="93">
        <v>12</v>
      </c>
      <c r="K52" s="93">
        <v>5</v>
      </c>
      <c r="L52" s="35">
        <v>0</v>
      </c>
      <c r="M52" s="41"/>
      <c r="N52" s="100">
        <f t="shared" si="1"/>
        <v>184.32436000000001</v>
      </c>
      <c r="O52" s="101">
        <f t="shared" si="1"/>
        <v>201.51284000000001</v>
      </c>
      <c r="P52" s="74">
        <f t="shared" si="1"/>
        <v>233.12879999999998</v>
      </c>
      <c r="Q52" s="74">
        <f t="shared" si="1"/>
        <v>234.12276</v>
      </c>
      <c r="R52" s="85">
        <f t="shared" si="1"/>
        <v>276.91324000000003</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157.45732000000001</v>
      </c>
      <c r="O4" s="54">
        <f>IFERROR(MIN(O$7:O$1048576),"N/A")</f>
        <v>187.94879999999998</v>
      </c>
      <c r="P4" s="54">
        <f>IFERROR(MIN(P$7:P$1048576),"N/A")</f>
        <v>198.33016000000001</v>
      </c>
      <c r="Q4" s="54">
        <f>IFERROR(MIN(Q$7:Q$1048576),"N/A")</f>
        <v>207.71755999999999</v>
      </c>
      <c r="R4" s="54">
        <f>IFERROR(MIN(R$7:R$1048576),"N/A")</f>
        <v>240.57848000000001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95</v>
      </c>
      <c r="D7" s="44">
        <v>1</v>
      </c>
      <c r="E7" s="37"/>
      <c r="F7" s="91">
        <v>3</v>
      </c>
      <c r="G7" s="89">
        <v>35</v>
      </c>
      <c r="H7" s="89">
        <v>3</v>
      </c>
      <c r="I7" s="89">
        <v>6</v>
      </c>
      <c r="J7" s="89">
        <v>13</v>
      </c>
      <c r="K7" s="89">
        <v>12</v>
      </c>
      <c r="L7" s="33">
        <v>1</v>
      </c>
      <c r="M7" s="37"/>
      <c r="N7" s="96">
        <f t="shared" ref="N7:R10" si="0">IFERROR($B7*T7,"N/A")</f>
        <v>165.20820000000001</v>
      </c>
      <c r="O7" s="98">
        <f t="shared" si="0"/>
        <v>187.94879999999998</v>
      </c>
      <c r="P7" s="71">
        <f t="shared" si="0"/>
        <v>238.91184000000001</v>
      </c>
      <c r="Q7" s="71">
        <f t="shared" si="0"/>
        <v>250.22691999999998</v>
      </c>
      <c r="R7" s="84">
        <f t="shared" si="0"/>
        <v>289.81464000000005</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1.004</v>
      </c>
      <c r="C8" s="91" t="s">
        <v>95</v>
      </c>
      <c r="D8" s="44">
        <v>2</v>
      </c>
      <c r="E8" s="37"/>
      <c r="F8" s="91">
        <v>3</v>
      </c>
      <c r="G8" s="89">
        <v>35</v>
      </c>
      <c r="H8" s="89">
        <v>3</v>
      </c>
      <c r="I8" s="89">
        <v>6</v>
      </c>
      <c r="J8" s="89">
        <v>13</v>
      </c>
      <c r="K8" s="89">
        <v>12</v>
      </c>
      <c r="L8" s="33">
        <v>1</v>
      </c>
      <c r="M8" s="37"/>
      <c r="N8" s="96">
        <f t="shared" si="0"/>
        <v>157.45732000000001</v>
      </c>
      <c r="O8" s="98">
        <f t="shared" si="0"/>
        <v>187.94879999999998</v>
      </c>
      <c r="P8" s="71">
        <f t="shared" si="0"/>
        <v>198.33016000000001</v>
      </c>
      <c r="Q8" s="71">
        <f t="shared" si="0"/>
        <v>207.71755999999999</v>
      </c>
      <c r="R8" s="84">
        <f t="shared" si="0"/>
        <v>240.57848000000001</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1.004</v>
      </c>
      <c r="C9" s="91" t="s">
        <v>95</v>
      </c>
      <c r="D9" s="44">
        <v>3</v>
      </c>
      <c r="E9" s="37"/>
      <c r="F9" s="91">
        <v>3</v>
      </c>
      <c r="G9" s="89">
        <v>35</v>
      </c>
      <c r="H9" s="89">
        <v>3</v>
      </c>
      <c r="I9" s="89">
        <v>6</v>
      </c>
      <c r="J9" s="89">
        <v>13</v>
      </c>
      <c r="K9" s="89">
        <v>12</v>
      </c>
      <c r="L9" s="33">
        <v>1</v>
      </c>
      <c r="M9" s="37"/>
      <c r="N9" s="96">
        <f t="shared" si="0"/>
        <v>160.91108</v>
      </c>
      <c r="O9" s="98">
        <f t="shared" si="0"/>
        <v>187.94879999999998</v>
      </c>
      <c r="P9" s="71">
        <f t="shared" si="0"/>
        <v>202.68752000000001</v>
      </c>
      <c r="Q9" s="71">
        <f t="shared" si="0"/>
        <v>212.28576000000001</v>
      </c>
      <c r="R9" s="84">
        <f t="shared" si="0"/>
        <v>245.86955999999998</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1.004</v>
      </c>
      <c r="C10" s="92" t="s">
        <v>95</v>
      </c>
      <c r="D10" s="45">
        <v>4</v>
      </c>
      <c r="E10" s="41"/>
      <c r="F10" s="92">
        <v>3</v>
      </c>
      <c r="G10" s="93">
        <v>35</v>
      </c>
      <c r="H10" s="93">
        <v>3</v>
      </c>
      <c r="I10" s="93">
        <v>6</v>
      </c>
      <c r="J10" s="93">
        <v>13</v>
      </c>
      <c r="K10" s="93">
        <v>12</v>
      </c>
      <c r="L10" s="35">
        <v>1</v>
      </c>
      <c r="M10" s="41"/>
      <c r="N10" s="100">
        <f t="shared" si="0"/>
        <v>165.20820000000001</v>
      </c>
      <c r="O10" s="101">
        <f t="shared" si="0"/>
        <v>187.94879999999998</v>
      </c>
      <c r="P10" s="74">
        <f t="shared" si="0"/>
        <v>227.22528</v>
      </c>
      <c r="Q10" s="74">
        <f t="shared" si="0"/>
        <v>237.97811999999999</v>
      </c>
      <c r="R10" s="85">
        <f t="shared" si="0"/>
        <v>275.62811999999997</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105.40996</v>
      </c>
      <c r="O4" s="54">
        <f>IFERROR(MIN(O$7:O$1048576),"N/A")</f>
        <v>108.30148</v>
      </c>
      <c r="P4" s="54">
        <f>IFERROR(MIN(P$7:P$1048576),"N/A")</f>
        <v>141.15236000000002</v>
      </c>
      <c r="Q4" s="54">
        <f>IFERROR(MIN(Q$7:Q$1048576),"N/A")</f>
        <v>146.93539999999999</v>
      </c>
      <c r="R4" s="54">
        <f>IFERROR(MIN(R$7:R$1048576),"N/A")</f>
        <v>185.99100000000001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96</v>
      </c>
      <c r="D7" s="44">
        <v>1</v>
      </c>
      <c r="E7" s="37"/>
      <c r="F7" s="91">
        <v>1</v>
      </c>
      <c r="G7" s="89">
        <v>30</v>
      </c>
      <c r="H7" s="89">
        <v>0</v>
      </c>
      <c r="I7" s="89">
        <v>5</v>
      </c>
      <c r="J7" s="89">
        <v>13</v>
      </c>
      <c r="K7" s="89">
        <v>9</v>
      </c>
      <c r="L7" s="33">
        <v>3</v>
      </c>
      <c r="M7" s="37"/>
      <c r="N7" s="96" t="str">
        <f t="shared" ref="N7:R14" si="0">IFERROR($B7*T7,"N/A")</f>
        <v>N/A</v>
      </c>
      <c r="O7" s="98">
        <f t="shared" si="0"/>
        <v>124.56627999999999</v>
      </c>
      <c r="P7" s="71">
        <f t="shared" si="0"/>
        <v>162.3468</v>
      </c>
      <c r="Q7" s="71">
        <f t="shared" si="0"/>
        <v>168.99328</v>
      </c>
      <c r="R7" s="84">
        <f t="shared" si="0"/>
        <v>215.47848000000002</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1.004</v>
      </c>
      <c r="C8" s="91" t="s">
        <v>96</v>
      </c>
      <c r="D8" s="44">
        <v>2</v>
      </c>
      <c r="E8" s="37"/>
      <c r="F8" s="91">
        <v>3</v>
      </c>
      <c r="G8" s="89">
        <v>67</v>
      </c>
      <c r="H8" s="89">
        <v>2</v>
      </c>
      <c r="I8" s="89">
        <v>12</v>
      </c>
      <c r="J8" s="89">
        <v>27</v>
      </c>
      <c r="K8" s="89">
        <v>19</v>
      </c>
      <c r="L8" s="33">
        <v>7</v>
      </c>
      <c r="M8" s="37"/>
      <c r="N8" s="96">
        <f t="shared" si="0"/>
        <v>105.40996</v>
      </c>
      <c r="O8" s="98">
        <f t="shared" si="0"/>
        <v>108.30148</v>
      </c>
      <c r="P8" s="71">
        <f t="shared" si="0"/>
        <v>141.15236000000002</v>
      </c>
      <c r="Q8" s="71">
        <f t="shared" si="0"/>
        <v>146.93539999999999</v>
      </c>
      <c r="R8" s="84">
        <f t="shared" si="0"/>
        <v>185.99100000000001</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1.004</v>
      </c>
      <c r="C9" s="91" t="s">
        <v>96</v>
      </c>
      <c r="D9" s="44">
        <v>3</v>
      </c>
      <c r="E9" s="37"/>
      <c r="F9" s="91">
        <v>2</v>
      </c>
      <c r="G9" s="89">
        <v>61</v>
      </c>
      <c r="H9" s="89">
        <v>0</v>
      </c>
      <c r="I9" s="89">
        <v>11</v>
      </c>
      <c r="J9" s="89">
        <v>26</v>
      </c>
      <c r="K9" s="89">
        <v>18</v>
      </c>
      <c r="L9" s="33">
        <v>6</v>
      </c>
      <c r="M9" s="37"/>
      <c r="N9" s="96" t="str">
        <f t="shared" si="0"/>
        <v>N/A</v>
      </c>
      <c r="O9" s="98">
        <f t="shared" si="0"/>
        <v>108.61272000000001</v>
      </c>
      <c r="P9" s="71">
        <f t="shared" si="0"/>
        <v>141.55396000000002</v>
      </c>
      <c r="Q9" s="71">
        <f t="shared" si="0"/>
        <v>147.34703999999999</v>
      </c>
      <c r="R9" s="84">
        <f t="shared" si="0"/>
        <v>187.87852000000001</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1.004</v>
      </c>
      <c r="C10" s="91" t="s">
        <v>96</v>
      </c>
      <c r="D10" s="44">
        <v>4</v>
      </c>
      <c r="E10" s="37"/>
      <c r="F10" s="91">
        <v>4</v>
      </c>
      <c r="G10" s="89">
        <v>74</v>
      </c>
      <c r="H10" s="89">
        <v>2</v>
      </c>
      <c r="I10" s="89">
        <v>14</v>
      </c>
      <c r="J10" s="89">
        <v>30</v>
      </c>
      <c r="K10" s="89">
        <v>21</v>
      </c>
      <c r="L10" s="33">
        <v>7</v>
      </c>
      <c r="M10" s="37"/>
      <c r="N10" s="96">
        <f t="shared" si="0"/>
        <v>125.74096</v>
      </c>
      <c r="O10" s="98">
        <f t="shared" si="0"/>
        <v>109.01432</v>
      </c>
      <c r="P10" s="71">
        <f t="shared" si="0"/>
        <v>142.08608000000001</v>
      </c>
      <c r="Q10" s="71">
        <f t="shared" si="0"/>
        <v>147.89923999999999</v>
      </c>
      <c r="R10" s="84">
        <f t="shared" si="0"/>
        <v>188.58132000000001</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1.004</v>
      </c>
      <c r="C11" s="91" t="s">
        <v>96</v>
      </c>
      <c r="D11" s="44">
        <v>5</v>
      </c>
      <c r="E11" s="37"/>
      <c r="F11" s="91">
        <v>2</v>
      </c>
      <c r="G11" s="89">
        <v>38</v>
      </c>
      <c r="H11" s="89">
        <v>1</v>
      </c>
      <c r="I11" s="89">
        <v>7</v>
      </c>
      <c r="J11" s="89">
        <v>16</v>
      </c>
      <c r="K11" s="89">
        <v>11</v>
      </c>
      <c r="L11" s="33">
        <v>3</v>
      </c>
      <c r="M11" s="37"/>
      <c r="N11" s="96">
        <f t="shared" si="0"/>
        <v>187.94879999999998</v>
      </c>
      <c r="O11" s="98">
        <f t="shared" si="0"/>
        <v>129.77704</v>
      </c>
      <c r="P11" s="71">
        <f t="shared" si="0"/>
        <v>169.13384000000002</v>
      </c>
      <c r="Q11" s="71">
        <f t="shared" si="0"/>
        <v>176.07148000000001</v>
      </c>
      <c r="R11" s="84">
        <f t="shared" si="0"/>
        <v>224.49439999999998</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1.004</v>
      </c>
      <c r="C12" s="91" t="s">
        <v>96</v>
      </c>
      <c r="D12" s="44">
        <v>6</v>
      </c>
      <c r="E12" s="37"/>
      <c r="F12" s="91">
        <v>4</v>
      </c>
      <c r="G12" s="89">
        <v>74</v>
      </c>
      <c r="H12" s="89">
        <v>2</v>
      </c>
      <c r="I12" s="89">
        <v>14</v>
      </c>
      <c r="J12" s="89">
        <v>30</v>
      </c>
      <c r="K12" s="89">
        <v>21</v>
      </c>
      <c r="L12" s="33">
        <v>7</v>
      </c>
      <c r="M12" s="37"/>
      <c r="N12" s="96">
        <f t="shared" si="0"/>
        <v>108.65288</v>
      </c>
      <c r="O12" s="98">
        <f t="shared" si="0"/>
        <v>111.946</v>
      </c>
      <c r="P12" s="71">
        <f t="shared" si="0"/>
        <v>145.90127999999999</v>
      </c>
      <c r="Q12" s="71">
        <f t="shared" si="0"/>
        <v>151.87508</v>
      </c>
      <c r="R12" s="84">
        <f t="shared" si="0"/>
        <v>191.71379999999999</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1.004</v>
      </c>
      <c r="C13" s="91" t="s">
        <v>96</v>
      </c>
      <c r="D13" s="44">
        <v>7</v>
      </c>
      <c r="E13" s="37"/>
      <c r="F13" s="91">
        <v>1</v>
      </c>
      <c r="G13" s="89">
        <v>30</v>
      </c>
      <c r="H13" s="89">
        <v>0</v>
      </c>
      <c r="I13" s="89">
        <v>5</v>
      </c>
      <c r="J13" s="89">
        <v>13</v>
      </c>
      <c r="K13" s="89">
        <v>9</v>
      </c>
      <c r="L13" s="33">
        <v>3</v>
      </c>
      <c r="M13" s="37"/>
      <c r="N13" s="96" t="str">
        <f t="shared" si="0"/>
        <v>N/A</v>
      </c>
      <c r="O13" s="98">
        <f t="shared" si="0"/>
        <v>116.27324</v>
      </c>
      <c r="P13" s="71">
        <f t="shared" si="0"/>
        <v>151.53372000000002</v>
      </c>
      <c r="Q13" s="71">
        <f t="shared" si="0"/>
        <v>157.74848</v>
      </c>
      <c r="R13" s="84">
        <f t="shared" si="0"/>
        <v>201.13132000000002</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1.004</v>
      </c>
      <c r="C14" s="92" t="s">
        <v>96</v>
      </c>
      <c r="D14" s="45">
        <v>8</v>
      </c>
      <c r="E14" s="41"/>
      <c r="F14" s="92">
        <v>2</v>
      </c>
      <c r="G14" s="93">
        <v>38</v>
      </c>
      <c r="H14" s="93">
        <v>1</v>
      </c>
      <c r="I14" s="93">
        <v>7</v>
      </c>
      <c r="J14" s="93">
        <v>16</v>
      </c>
      <c r="K14" s="93">
        <v>11</v>
      </c>
      <c r="L14" s="35">
        <v>3</v>
      </c>
      <c r="M14" s="41"/>
      <c r="N14" s="100">
        <f t="shared" si="0"/>
        <v>183.76212000000001</v>
      </c>
      <c r="O14" s="101">
        <f t="shared" si="0"/>
        <v>130.14851999999999</v>
      </c>
      <c r="P14" s="74">
        <f t="shared" si="0"/>
        <v>169.6258</v>
      </c>
      <c r="Q14" s="74">
        <f t="shared" si="0"/>
        <v>176.57348000000002</v>
      </c>
      <c r="R14" s="85">
        <f t="shared" si="0"/>
        <v>225.14699999999999</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93.91416000000001</v>
      </c>
      <c r="O4" s="54">
        <f>IFERROR(MIN(O$7:O$1048576),"N/A")</f>
        <v>103.97424000000001</v>
      </c>
      <c r="P4" s="54">
        <f>IFERROR(MIN(P$7:P$1048576),"N/A")</f>
        <v>146.15227999999999</v>
      </c>
      <c r="Q4" s="54">
        <f>IFERROR(MIN(Q$7:Q$1048576),"N/A")</f>
        <v>148.25064</v>
      </c>
      <c r="R4" s="54">
        <f>IFERROR(MIN(R$7:R$1048576),"N/A")</f>
        <v>166.70416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97</v>
      </c>
      <c r="D7" s="44">
        <v>1</v>
      </c>
      <c r="E7" s="37"/>
      <c r="F7" s="91">
        <v>3</v>
      </c>
      <c r="G7" s="89">
        <v>30</v>
      </c>
      <c r="H7" s="89">
        <v>2</v>
      </c>
      <c r="I7" s="89">
        <v>10</v>
      </c>
      <c r="J7" s="89">
        <v>9</v>
      </c>
      <c r="K7" s="89">
        <v>9</v>
      </c>
      <c r="L7" s="33">
        <v>0</v>
      </c>
      <c r="M7" s="37"/>
      <c r="N7" s="96">
        <f t="shared" ref="N7:R32" si="0">IFERROR($B7*T7,"N/A")</f>
        <v>171.70408</v>
      </c>
      <c r="O7" s="98">
        <f t="shared" si="0"/>
        <v>132.69868</v>
      </c>
      <c r="P7" s="71">
        <f t="shared" si="0"/>
        <v>188.17972</v>
      </c>
      <c r="Q7" s="71">
        <f t="shared" si="0"/>
        <v>194.03304</v>
      </c>
      <c r="R7" s="84">
        <f t="shared" si="0"/>
        <v>230.97020000000001</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1.004</v>
      </c>
      <c r="C8" s="91" t="s">
        <v>97</v>
      </c>
      <c r="D8" s="44">
        <v>2</v>
      </c>
      <c r="E8" s="37"/>
      <c r="F8" s="91">
        <v>3</v>
      </c>
      <c r="G8" s="89">
        <v>30</v>
      </c>
      <c r="H8" s="89">
        <v>2</v>
      </c>
      <c r="I8" s="89">
        <v>10</v>
      </c>
      <c r="J8" s="89">
        <v>9</v>
      </c>
      <c r="K8" s="89">
        <v>9</v>
      </c>
      <c r="L8" s="33">
        <v>0</v>
      </c>
      <c r="M8" s="37"/>
      <c r="N8" s="96">
        <f t="shared" si="0"/>
        <v>157.05572000000001</v>
      </c>
      <c r="O8" s="98">
        <f t="shared" si="0"/>
        <v>121.37356</v>
      </c>
      <c r="P8" s="71">
        <f t="shared" si="0"/>
        <v>172.12575999999999</v>
      </c>
      <c r="Q8" s="71">
        <f t="shared" si="0"/>
        <v>177.47708</v>
      </c>
      <c r="R8" s="84">
        <f t="shared" si="0"/>
        <v>211.26167999999998</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1.004</v>
      </c>
      <c r="C9" s="91" t="s">
        <v>97</v>
      </c>
      <c r="D9" s="44">
        <v>3</v>
      </c>
      <c r="E9" s="37"/>
      <c r="F9" s="91">
        <v>7</v>
      </c>
      <c r="G9" s="89">
        <v>80</v>
      </c>
      <c r="H9" s="89">
        <v>4</v>
      </c>
      <c r="I9" s="89">
        <v>25</v>
      </c>
      <c r="J9" s="89">
        <v>30</v>
      </c>
      <c r="K9" s="89">
        <v>20</v>
      </c>
      <c r="L9" s="33">
        <v>1</v>
      </c>
      <c r="M9" s="37"/>
      <c r="N9" s="96">
        <f t="shared" si="0"/>
        <v>104.45616000000001</v>
      </c>
      <c r="O9" s="98">
        <f t="shared" si="0"/>
        <v>138.28091999999998</v>
      </c>
      <c r="P9" s="71">
        <f t="shared" si="0"/>
        <v>161.75444000000002</v>
      </c>
      <c r="Q9" s="71">
        <f t="shared" si="0"/>
        <v>196.10128</v>
      </c>
      <c r="R9" s="84">
        <f t="shared" si="0"/>
        <v>184.50508000000002</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1.004</v>
      </c>
      <c r="C10" s="91" t="s">
        <v>97</v>
      </c>
      <c r="D10" s="44">
        <v>4</v>
      </c>
      <c r="E10" s="37"/>
      <c r="F10" s="91">
        <v>5</v>
      </c>
      <c r="G10" s="89">
        <v>36</v>
      </c>
      <c r="H10" s="89">
        <v>3</v>
      </c>
      <c r="I10" s="89">
        <v>11</v>
      </c>
      <c r="J10" s="89">
        <v>11</v>
      </c>
      <c r="K10" s="89">
        <v>10</v>
      </c>
      <c r="L10" s="33">
        <v>1</v>
      </c>
      <c r="M10" s="37"/>
      <c r="N10" s="96">
        <f t="shared" si="0"/>
        <v>144.35512</v>
      </c>
      <c r="O10" s="98">
        <f t="shared" si="0"/>
        <v>145.77076</v>
      </c>
      <c r="P10" s="71">
        <f t="shared" si="0"/>
        <v>206.7236</v>
      </c>
      <c r="Q10" s="71">
        <f t="shared" si="0"/>
        <v>213.14920000000001</v>
      </c>
      <c r="R10" s="84">
        <f t="shared" si="0"/>
        <v>253.74091999999999</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1.004</v>
      </c>
      <c r="C11" s="91" t="s">
        <v>97</v>
      </c>
      <c r="D11" s="44">
        <v>5</v>
      </c>
      <c r="E11" s="37"/>
      <c r="F11" s="91">
        <v>4</v>
      </c>
      <c r="G11" s="89">
        <v>54</v>
      </c>
      <c r="H11" s="89">
        <v>2</v>
      </c>
      <c r="I11" s="89">
        <v>17</v>
      </c>
      <c r="J11" s="89">
        <v>21</v>
      </c>
      <c r="K11" s="89">
        <v>14</v>
      </c>
      <c r="L11" s="33">
        <v>0</v>
      </c>
      <c r="M11" s="37"/>
      <c r="N11" s="96">
        <f t="shared" si="0"/>
        <v>140.51984000000002</v>
      </c>
      <c r="O11" s="98">
        <f t="shared" si="0"/>
        <v>103.97424000000001</v>
      </c>
      <c r="P11" s="71">
        <f t="shared" si="0"/>
        <v>147.44744</v>
      </c>
      <c r="Q11" s="71">
        <f t="shared" si="0"/>
        <v>152.02567999999999</v>
      </c>
      <c r="R11" s="84">
        <f t="shared" si="0"/>
        <v>180.971</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1.004</v>
      </c>
      <c r="C12" s="91" t="s">
        <v>97</v>
      </c>
      <c r="D12" s="44">
        <v>6</v>
      </c>
      <c r="E12" s="37"/>
      <c r="F12" s="91">
        <v>5</v>
      </c>
      <c r="G12" s="89">
        <v>44</v>
      </c>
      <c r="H12" s="89">
        <v>3</v>
      </c>
      <c r="I12" s="89">
        <v>13</v>
      </c>
      <c r="J12" s="89">
        <v>15</v>
      </c>
      <c r="K12" s="89">
        <v>13</v>
      </c>
      <c r="L12" s="33">
        <v>0</v>
      </c>
      <c r="M12" s="37"/>
      <c r="N12" s="96">
        <f t="shared" si="0"/>
        <v>161.75444000000002</v>
      </c>
      <c r="O12" s="98">
        <f t="shared" si="0"/>
        <v>128.63248000000002</v>
      </c>
      <c r="P12" s="71">
        <f t="shared" si="0"/>
        <v>182.41676000000001</v>
      </c>
      <c r="Q12" s="71">
        <f t="shared" si="0"/>
        <v>188.08936</v>
      </c>
      <c r="R12" s="84">
        <f t="shared" si="0"/>
        <v>223.892</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1.004</v>
      </c>
      <c r="C13" s="91" t="s">
        <v>97</v>
      </c>
      <c r="D13" s="44">
        <v>7</v>
      </c>
      <c r="E13" s="37"/>
      <c r="F13" s="91">
        <v>3</v>
      </c>
      <c r="G13" s="89">
        <v>31</v>
      </c>
      <c r="H13" s="89">
        <v>3</v>
      </c>
      <c r="I13" s="89">
        <v>10</v>
      </c>
      <c r="J13" s="89">
        <v>9</v>
      </c>
      <c r="K13" s="89">
        <v>8</v>
      </c>
      <c r="L13" s="33">
        <v>1</v>
      </c>
      <c r="M13" s="37"/>
      <c r="N13" s="96">
        <f t="shared" si="0"/>
        <v>119.93783999999999</v>
      </c>
      <c r="O13" s="98">
        <f t="shared" si="0"/>
        <v>131.65451999999999</v>
      </c>
      <c r="P13" s="71">
        <f t="shared" si="0"/>
        <v>185.72996000000001</v>
      </c>
      <c r="Q13" s="71">
        <f t="shared" si="0"/>
        <v>186.70384000000001</v>
      </c>
      <c r="R13" s="84">
        <f t="shared" si="0"/>
        <v>211.84399999999999</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1.004</v>
      </c>
      <c r="C14" s="91" t="s">
        <v>97</v>
      </c>
      <c r="D14" s="44">
        <v>8</v>
      </c>
      <c r="E14" s="37"/>
      <c r="F14" s="91">
        <v>5</v>
      </c>
      <c r="G14" s="89">
        <v>46</v>
      </c>
      <c r="H14" s="89">
        <v>3</v>
      </c>
      <c r="I14" s="89">
        <v>13</v>
      </c>
      <c r="J14" s="89">
        <v>17</v>
      </c>
      <c r="K14" s="89">
        <v>13</v>
      </c>
      <c r="L14" s="33">
        <v>0</v>
      </c>
      <c r="M14" s="37"/>
      <c r="N14" s="96">
        <f t="shared" si="0"/>
        <v>166.08167999999998</v>
      </c>
      <c r="O14" s="98">
        <f t="shared" si="0"/>
        <v>146.30287999999999</v>
      </c>
      <c r="P14" s="71">
        <f t="shared" si="0"/>
        <v>207.47660000000002</v>
      </c>
      <c r="Q14" s="71">
        <f t="shared" si="0"/>
        <v>213.92228</v>
      </c>
      <c r="R14" s="84">
        <f t="shared" si="0"/>
        <v>254.65455999999998</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1.004</v>
      </c>
      <c r="C15" s="91" t="s">
        <v>97</v>
      </c>
      <c r="D15" s="44">
        <v>9</v>
      </c>
      <c r="E15" s="37"/>
      <c r="F15" s="91">
        <v>4</v>
      </c>
      <c r="G15" s="89">
        <v>54</v>
      </c>
      <c r="H15" s="89">
        <v>2</v>
      </c>
      <c r="I15" s="89">
        <v>17</v>
      </c>
      <c r="J15" s="89">
        <v>21</v>
      </c>
      <c r="K15" s="89">
        <v>14</v>
      </c>
      <c r="L15" s="33">
        <v>0</v>
      </c>
      <c r="M15" s="37"/>
      <c r="N15" s="96">
        <f t="shared" si="0"/>
        <v>148.60203999999999</v>
      </c>
      <c r="O15" s="98">
        <f t="shared" si="0"/>
        <v>114.06444</v>
      </c>
      <c r="P15" s="71">
        <f t="shared" si="0"/>
        <v>161.76447999999999</v>
      </c>
      <c r="Q15" s="71">
        <f t="shared" si="0"/>
        <v>166.79452000000001</v>
      </c>
      <c r="R15" s="84">
        <f t="shared" si="0"/>
        <v>198.55104</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1.004</v>
      </c>
      <c r="C16" s="91" t="s">
        <v>97</v>
      </c>
      <c r="D16" s="44">
        <v>10</v>
      </c>
      <c r="E16" s="37"/>
      <c r="F16" s="91">
        <v>7</v>
      </c>
      <c r="G16" s="89">
        <v>50</v>
      </c>
      <c r="H16" s="89">
        <v>4</v>
      </c>
      <c r="I16" s="89">
        <v>14</v>
      </c>
      <c r="J16" s="89">
        <v>17</v>
      </c>
      <c r="K16" s="89">
        <v>14</v>
      </c>
      <c r="L16" s="33">
        <v>1</v>
      </c>
      <c r="M16" s="37"/>
      <c r="N16" s="96">
        <f t="shared" si="0"/>
        <v>126.21284</v>
      </c>
      <c r="O16" s="98">
        <f t="shared" si="0"/>
        <v>131.75492</v>
      </c>
      <c r="P16" s="71">
        <f t="shared" si="0"/>
        <v>186.84440000000001</v>
      </c>
      <c r="Q16" s="71">
        <f t="shared" si="0"/>
        <v>192.65755999999999</v>
      </c>
      <c r="R16" s="84">
        <f t="shared" si="0"/>
        <v>222.92815999999999</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1.004</v>
      </c>
      <c r="C17" s="91" t="s">
        <v>97</v>
      </c>
      <c r="D17" s="44">
        <v>11</v>
      </c>
      <c r="E17" s="37"/>
      <c r="F17" s="91">
        <v>5</v>
      </c>
      <c r="G17" s="89">
        <v>65</v>
      </c>
      <c r="H17" s="89">
        <v>3</v>
      </c>
      <c r="I17" s="89">
        <v>21</v>
      </c>
      <c r="J17" s="89">
        <v>24</v>
      </c>
      <c r="K17" s="89">
        <v>17</v>
      </c>
      <c r="L17" s="33">
        <v>0</v>
      </c>
      <c r="M17" s="37"/>
      <c r="N17" s="96">
        <f t="shared" si="0"/>
        <v>138.55199999999999</v>
      </c>
      <c r="O17" s="98">
        <f t="shared" si="0"/>
        <v>119.95792</v>
      </c>
      <c r="P17" s="71">
        <f t="shared" si="0"/>
        <v>170.10772</v>
      </c>
      <c r="Q17" s="71">
        <f t="shared" si="0"/>
        <v>175.39879999999999</v>
      </c>
      <c r="R17" s="84">
        <f t="shared" si="0"/>
        <v>208.79184000000001</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1.004</v>
      </c>
      <c r="C18" s="91" t="s">
        <v>97</v>
      </c>
      <c r="D18" s="44">
        <v>12</v>
      </c>
      <c r="E18" s="37"/>
      <c r="F18" s="91">
        <v>3</v>
      </c>
      <c r="G18" s="89">
        <v>27</v>
      </c>
      <c r="H18" s="89">
        <v>2</v>
      </c>
      <c r="I18" s="89">
        <v>8</v>
      </c>
      <c r="J18" s="89">
        <v>9</v>
      </c>
      <c r="K18" s="89">
        <v>8</v>
      </c>
      <c r="L18" s="33">
        <v>0</v>
      </c>
      <c r="M18" s="37"/>
      <c r="N18" s="96">
        <f t="shared" si="0"/>
        <v>144.65632000000002</v>
      </c>
      <c r="O18" s="98">
        <f t="shared" si="0"/>
        <v>114.23511999999999</v>
      </c>
      <c r="P18" s="71">
        <f t="shared" si="0"/>
        <v>161.99539999999999</v>
      </c>
      <c r="Q18" s="71">
        <f t="shared" si="0"/>
        <v>167.03548000000001</v>
      </c>
      <c r="R18" s="84">
        <f t="shared" si="0"/>
        <v>198.83215999999999</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1.004</v>
      </c>
      <c r="C19" s="91" t="s">
        <v>97</v>
      </c>
      <c r="D19" s="44">
        <v>13</v>
      </c>
      <c r="E19" s="37"/>
      <c r="F19" s="91">
        <v>2</v>
      </c>
      <c r="G19" s="89">
        <v>25</v>
      </c>
      <c r="H19" s="89">
        <v>2</v>
      </c>
      <c r="I19" s="89">
        <v>8</v>
      </c>
      <c r="J19" s="89">
        <v>8</v>
      </c>
      <c r="K19" s="89">
        <v>7</v>
      </c>
      <c r="L19" s="33">
        <v>0</v>
      </c>
      <c r="M19" s="37"/>
      <c r="N19" s="96">
        <f t="shared" si="0"/>
        <v>166.07164</v>
      </c>
      <c r="O19" s="98">
        <f t="shared" si="0"/>
        <v>128.34132</v>
      </c>
      <c r="P19" s="71">
        <f t="shared" si="0"/>
        <v>182.00512000000001</v>
      </c>
      <c r="Q19" s="71">
        <f t="shared" si="0"/>
        <v>187.66767999999999</v>
      </c>
      <c r="R19" s="84">
        <f t="shared" si="0"/>
        <v>223.39000000000001</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1.004</v>
      </c>
      <c r="C20" s="91" t="s">
        <v>97</v>
      </c>
      <c r="D20" s="44">
        <v>14</v>
      </c>
      <c r="E20" s="37"/>
      <c r="F20" s="91">
        <v>3</v>
      </c>
      <c r="G20" s="89">
        <v>30</v>
      </c>
      <c r="H20" s="89">
        <v>2</v>
      </c>
      <c r="I20" s="89">
        <v>10</v>
      </c>
      <c r="J20" s="89">
        <v>9</v>
      </c>
      <c r="K20" s="89">
        <v>9</v>
      </c>
      <c r="L20" s="33">
        <v>0</v>
      </c>
      <c r="M20" s="37"/>
      <c r="N20" s="96">
        <f t="shared" si="0"/>
        <v>170.5796</v>
      </c>
      <c r="O20" s="98">
        <f t="shared" si="0"/>
        <v>131.82520000000002</v>
      </c>
      <c r="P20" s="71">
        <f t="shared" si="0"/>
        <v>186.94479999999999</v>
      </c>
      <c r="Q20" s="71">
        <f t="shared" si="0"/>
        <v>192.75796</v>
      </c>
      <c r="R20" s="84">
        <f t="shared" si="0"/>
        <v>229.45416</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1.004</v>
      </c>
      <c r="C21" s="91" t="s">
        <v>97</v>
      </c>
      <c r="D21" s="44">
        <v>15</v>
      </c>
      <c r="E21" s="37"/>
      <c r="F21" s="91">
        <v>4</v>
      </c>
      <c r="G21" s="89">
        <v>33</v>
      </c>
      <c r="H21" s="89">
        <v>3</v>
      </c>
      <c r="I21" s="89">
        <v>10</v>
      </c>
      <c r="J21" s="89">
        <v>10</v>
      </c>
      <c r="K21" s="89">
        <v>9</v>
      </c>
      <c r="L21" s="33">
        <v>1</v>
      </c>
      <c r="M21" s="37"/>
      <c r="N21" s="96">
        <f t="shared" si="0"/>
        <v>93.91416000000001</v>
      </c>
      <c r="O21" s="98">
        <f t="shared" si="0"/>
        <v>104.54652</v>
      </c>
      <c r="P21" s="71">
        <f t="shared" si="0"/>
        <v>146.15227999999999</v>
      </c>
      <c r="Q21" s="71">
        <f t="shared" si="0"/>
        <v>148.25064</v>
      </c>
      <c r="R21" s="84">
        <f t="shared" si="0"/>
        <v>166.70416</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1.004</v>
      </c>
      <c r="C22" s="91" t="s">
        <v>97</v>
      </c>
      <c r="D22" s="44">
        <v>16</v>
      </c>
      <c r="E22" s="37"/>
      <c r="F22" s="91">
        <v>3</v>
      </c>
      <c r="G22" s="89">
        <v>30</v>
      </c>
      <c r="H22" s="89">
        <v>2</v>
      </c>
      <c r="I22" s="89">
        <v>10</v>
      </c>
      <c r="J22" s="89">
        <v>9</v>
      </c>
      <c r="K22" s="89">
        <v>9</v>
      </c>
      <c r="L22" s="33">
        <v>0</v>
      </c>
      <c r="M22" s="37"/>
      <c r="N22" s="96">
        <f t="shared" si="0"/>
        <v>166.26239999999999</v>
      </c>
      <c r="O22" s="98">
        <f t="shared" si="0"/>
        <v>124.67672</v>
      </c>
      <c r="P22" s="71">
        <f t="shared" si="0"/>
        <v>176.81444000000002</v>
      </c>
      <c r="Q22" s="71">
        <f t="shared" si="0"/>
        <v>182.30632</v>
      </c>
      <c r="R22" s="84">
        <f t="shared" si="0"/>
        <v>217.0146</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1.004</v>
      </c>
      <c r="C23" s="91" t="s">
        <v>97</v>
      </c>
      <c r="D23" s="44">
        <v>17</v>
      </c>
      <c r="E23" s="37"/>
      <c r="F23" s="91">
        <v>3</v>
      </c>
      <c r="G23" s="89">
        <v>30</v>
      </c>
      <c r="H23" s="89">
        <v>2</v>
      </c>
      <c r="I23" s="89">
        <v>10</v>
      </c>
      <c r="J23" s="89">
        <v>9</v>
      </c>
      <c r="K23" s="89">
        <v>9</v>
      </c>
      <c r="L23" s="33">
        <v>0</v>
      </c>
      <c r="M23" s="37"/>
      <c r="N23" s="96">
        <f t="shared" si="0"/>
        <v>151.98552000000001</v>
      </c>
      <c r="O23" s="98">
        <f t="shared" si="0"/>
        <v>117.45796</v>
      </c>
      <c r="P23" s="71">
        <f t="shared" si="0"/>
        <v>166.56360000000001</v>
      </c>
      <c r="Q23" s="71">
        <f t="shared" si="0"/>
        <v>171.74423999999999</v>
      </c>
      <c r="R23" s="84">
        <f t="shared" si="0"/>
        <v>204.44451999999998</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1.004</v>
      </c>
      <c r="C24" s="91" t="s">
        <v>97</v>
      </c>
      <c r="D24" s="44">
        <v>18</v>
      </c>
      <c r="E24" s="37"/>
      <c r="F24" s="91">
        <v>3</v>
      </c>
      <c r="G24" s="89">
        <v>33</v>
      </c>
      <c r="H24" s="89">
        <v>3</v>
      </c>
      <c r="I24" s="89">
        <v>10</v>
      </c>
      <c r="J24" s="89">
        <v>11</v>
      </c>
      <c r="K24" s="89">
        <v>9</v>
      </c>
      <c r="L24" s="33">
        <v>0</v>
      </c>
      <c r="M24" s="37"/>
      <c r="N24" s="96">
        <f t="shared" si="0"/>
        <v>166.08167999999998</v>
      </c>
      <c r="O24" s="98">
        <f t="shared" si="0"/>
        <v>132.54808</v>
      </c>
      <c r="P24" s="71">
        <f t="shared" si="0"/>
        <v>187.97891999999999</v>
      </c>
      <c r="Q24" s="71">
        <f t="shared" si="0"/>
        <v>193.82220000000001</v>
      </c>
      <c r="R24" s="84">
        <f t="shared" si="0"/>
        <v>230.7192</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1.004</v>
      </c>
      <c r="C25" s="91" t="s">
        <v>97</v>
      </c>
      <c r="D25" s="44">
        <v>19</v>
      </c>
      <c r="E25" s="37"/>
      <c r="F25" s="91">
        <v>5</v>
      </c>
      <c r="G25" s="89">
        <v>61</v>
      </c>
      <c r="H25" s="89">
        <v>3</v>
      </c>
      <c r="I25" s="89">
        <v>20</v>
      </c>
      <c r="J25" s="89">
        <v>22</v>
      </c>
      <c r="K25" s="89">
        <v>15</v>
      </c>
      <c r="L25" s="33">
        <v>1</v>
      </c>
      <c r="M25" s="37"/>
      <c r="N25" s="96">
        <f t="shared" si="0"/>
        <v>104.20516000000001</v>
      </c>
      <c r="O25" s="98">
        <f t="shared" si="0"/>
        <v>132.56816000000001</v>
      </c>
      <c r="P25" s="71">
        <f t="shared" si="0"/>
        <v>161.37291999999999</v>
      </c>
      <c r="Q25" s="71">
        <f t="shared" si="0"/>
        <v>187.999</v>
      </c>
      <c r="R25" s="84">
        <f t="shared" si="0"/>
        <v>184.06332</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1.004</v>
      </c>
      <c r="C26" s="91" t="s">
        <v>97</v>
      </c>
      <c r="D26" s="44">
        <v>20</v>
      </c>
      <c r="E26" s="37"/>
      <c r="F26" s="91">
        <v>3</v>
      </c>
      <c r="G26" s="89">
        <v>36</v>
      </c>
      <c r="H26" s="89">
        <v>2</v>
      </c>
      <c r="I26" s="89">
        <v>11</v>
      </c>
      <c r="J26" s="89">
        <v>13</v>
      </c>
      <c r="K26" s="89">
        <v>10</v>
      </c>
      <c r="L26" s="33">
        <v>0</v>
      </c>
      <c r="M26" s="37"/>
      <c r="N26" s="96">
        <f t="shared" si="0"/>
        <v>187.67771999999999</v>
      </c>
      <c r="O26" s="98">
        <f t="shared" si="0"/>
        <v>145.03784000000002</v>
      </c>
      <c r="P26" s="71">
        <f t="shared" si="0"/>
        <v>205.67944000000003</v>
      </c>
      <c r="Q26" s="71">
        <f t="shared" si="0"/>
        <v>212.07491999999999</v>
      </c>
      <c r="R26" s="84">
        <f t="shared" si="0"/>
        <v>252.45579999999998</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1.004</v>
      </c>
      <c r="C27" s="91" t="s">
        <v>97</v>
      </c>
      <c r="D27" s="44">
        <v>21</v>
      </c>
      <c r="E27" s="37"/>
      <c r="F27" s="91">
        <v>2</v>
      </c>
      <c r="G27" s="89">
        <v>25</v>
      </c>
      <c r="H27" s="89">
        <v>2</v>
      </c>
      <c r="I27" s="89">
        <v>8</v>
      </c>
      <c r="J27" s="89">
        <v>8</v>
      </c>
      <c r="K27" s="89">
        <v>7</v>
      </c>
      <c r="L27" s="33">
        <v>0</v>
      </c>
      <c r="M27" s="37"/>
      <c r="N27" s="96">
        <f t="shared" si="0"/>
        <v>159.31471999999999</v>
      </c>
      <c r="O27" s="98">
        <f t="shared" si="0"/>
        <v>123.11048000000001</v>
      </c>
      <c r="P27" s="71">
        <f t="shared" si="0"/>
        <v>174.59560000000002</v>
      </c>
      <c r="Q27" s="71">
        <f t="shared" si="0"/>
        <v>180.0172</v>
      </c>
      <c r="R27" s="84">
        <f t="shared" si="0"/>
        <v>214.29375999999999</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1.004</v>
      </c>
      <c r="C28" s="91" t="s">
        <v>97</v>
      </c>
      <c r="D28" s="44">
        <v>22</v>
      </c>
      <c r="E28" s="37"/>
      <c r="F28" s="91">
        <v>2</v>
      </c>
      <c r="G28" s="89">
        <v>25</v>
      </c>
      <c r="H28" s="89">
        <v>2</v>
      </c>
      <c r="I28" s="89">
        <v>8</v>
      </c>
      <c r="J28" s="89">
        <v>8</v>
      </c>
      <c r="K28" s="89">
        <v>7</v>
      </c>
      <c r="L28" s="33">
        <v>0</v>
      </c>
      <c r="M28" s="37"/>
      <c r="N28" s="96">
        <f t="shared" si="0"/>
        <v>167.57764</v>
      </c>
      <c r="O28" s="98">
        <f t="shared" si="0"/>
        <v>126.22288</v>
      </c>
      <c r="P28" s="71">
        <f t="shared" si="0"/>
        <v>179.00315999999998</v>
      </c>
      <c r="Q28" s="71">
        <f t="shared" si="0"/>
        <v>184.56532000000001</v>
      </c>
      <c r="R28" s="84">
        <f t="shared" si="0"/>
        <v>219.70532</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1.004</v>
      </c>
      <c r="C29" s="91" t="s">
        <v>97</v>
      </c>
      <c r="D29" s="44">
        <v>23</v>
      </c>
      <c r="E29" s="37"/>
      <c r="F29" s="91">
        <v>2</v>
      </c>
      <c r="G29" s="89">
        <v>25</v>
      </c>
      <c r="H29" s="89">
        <v>2</v>
      </c>
      <c r="I29" s="89">
        <v>8</v>
      </c>
      <c r="J29" s="89">
        <v>8</v>
      </c>
      <c r="K29" s="89">
        <v>7</v>
      </c>
      <c r="L29" s="33">
        <v>0</v>
      </c>
      <c r="M29" s="37"/>
      <c r="N29" s="96">
        <f t="shared" si="0"/>
        <v>160.63999999999999</v>
      </c>
      <c r="O29" s="98">
        <f t="shared" si="0"/>
        <v>130.70072000000002</v>
      </c>
      <c r="P29" s="71">
        <f t="shared" si="0"/>
        <v>185.34844000000001</v>
      </c>
      <c r="Q29" s="71">
        <f t="shared" si="0"/>
        <v>191.1114</v>
      </c>
      <c r="R29" s="84">
        <f t="shared" si="0"/>
        <v>227.49636000000001</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1.004</v>
      </c>
      <c r="C30" s="91" t="s">
        <v>97</v>
      </c>
      <c r="D30" s="44">
        <v>24</v>
      </c>
      <c r="E30" s="37"/>
      <c r="F30" s="91">
        <v>6</v>
      </c>
      <c r="G30" s="89">
        <v>71</v>
      </c>
      <c r="H30" s="89">
        <v>4</v>
      </c>
      <c r="I30" s="89">
        <v>23</v>
      </c>
      <c r="J30" s="89">
        <v>25</v>
      </c>
      <c r="K30" s="89">
        <v>18</v>
      </c>
      <c r="L30" s="33">
        <v>1</v>
      </c>
      <c r="M30" s="37"/>
      <c r="N30" s="96">
        <f t="shared" si="0"/>
        <v>106.95612</v>
      </c>
      <c r="O30" s="98">
        <f t="shared" si="0"/>
        <v>131.24287999999999</v>
      </c>
      <c r="P30" s="71">
        <f t="shared" si="0"/>
        <v>165.62987999999999</v>
      </c>
      <c r="Q30" s="71">
        <f t="shared" si="0"/>
        <v>186.12152</v>
      </c>
      <c r="R30" s="84">
        <f t="shared" si="0"/>
        <v>188.92267999999999</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1.004</v>
      </c>
      <c r="C31" s="91" t="s">
        <v>97</v>
      </c>
      <c r="D31" s="44">
        <v>25</v>
      </c>
      <c r="E31" s="37"/>
      <c r="F31" s="91">
        <v>2</v>
      </c>
      <c r="G31" s="89">
        <v>25</v>
      </c>
      <c r="H31" s="89">
        <v>2</v>
      </c>
      <c r="I31" s="89">
        <v>8</v>
      </c>
      <c r="J31" s="89">
        <v>8</v>
      </c>
      <c r="K31" s="89">
        <v>7</v>
      </c>
      <c r="L31" s="33">
        <v>0</v>
      </c>
      <c r="M31" s="37"/>
      <c r="N31" s="96">
        <f t="shared" si="0"/>
        <v>182.41676000000001</v>
      </c>
      <c r="O31" s="98">
        <f t="shared" si="0"/>
        <v>148.22051999999999</v>
      </c>
      <c r="P31" s="71">
        <f t="shared" si="0"/>
        <v>210.1874</v>
      </c>
      <c r="Q31" s="71">
        <f t="shared" si="0"/>
        <v>216.72344000000001</v>
      </c>
      <c r="R31" s="84">
        <f t="shared" si="0"/>
        <v>257.98784000000001</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1.004</v>
      </c>
      <c r="C32" s="92" t="s">
        <v>97</v>
      </c>
      <c r="D32" s="45">
        <v>26</v>
      </c>
      <c r="E32" s="41"/>
      <c r="F32" s="92">
        <v>10</v>
      </c>
      <c r="G32" s="93">
        <v>102</v>
      </c>
      <c r="H32" s="93">
        <v>5</v>
      </c>
      <c r="I32" s="93">
        <v>31</v>
      </c>
      <c r="J32" s="93">
        <v>37</v>
      </c>
      <c r="K32" s="93">
        <v>27</v>
      </c>
      <c r="L32" s="35">
        <v>2</v>
      </c>
      <c r="M32" s="41"/>
      <c r="N32" s="100">
        <f t="shared" si="0"/>
        <v>104.45616000000001</v>
      </c>
      <c r="O32" s="101">
        <f t="shared" si="0"/>
        <v>127.61844000000001</v>
      </c>
      <c r="P32" s="74">
        <f t="shared" si="0"/>
        <v>161.75444000000002</v>
      </c>
      <c r="Q32" s="74">
        <f t="shared" si="0"/>
        <v>180.971</v>
      </c>
      <c r="R32" s="85">
        <f t="shared" si="0"/>
        <v>184.50508000000002</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102.81457999999999</v>
      </c>
      <c r="O4" s="54">
        <f>IFERROR(MIN(O$7:O$1048576),"N/A")</f>
        <v>133.68101999999999</v>
      </c>
      <c r="P4" s="54">
        <f>IFERROR(MIN(P$7:P$1048576),"N/A")</f>
        <v>151.59342000000001</v>
      </c>
      <c r="Q4" s="54">
        <f>IFERROR(MIN(Q$7:Q$1048576),"N/A")</f>
        <v>183.65402000000003</v>
      </c>
      <c r="R4" s="54">
        <f>IFERROR(MIN(R$7:R$1048576),"N/A")</f>
        <v>175.56747999999999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1.298</v>
      </c>
      <c r="C7" s="91" t="s">
        <v>98</v>
      </c>
      <c r="D7" s="44">
        <v>1</v>
      </c>
      <c r="E7" s="37"/>
      <c r="F7" s="91">
        <v>4</v>
      </c>
      <c r="G7" s="89">
        <v>80</v>
      </c>
      <c r="H7" s="89">
        <v>5</v>
      </c>
      <c r="I7" s="89">
        <v>22</v>
      </c>
      <c r="J7" s="89">
        <v>31</v>
      </c>
      <c r="K7" s="89">
        <v>22</v>
      </c>
      <c r="L7" s="33">
        <v>0</v>
      </c>
      <c r="M7" s="37"/>
      <c r="N7" s="96">
        <f t="shared" ref="N7:R12" si="0">IFERROR($B7*T7,"N/A")</f>
        <v>124.80270000000002</v>
      </c>
      <c r="O7" s="98">
        <f t="shared" si="0"/>
        <v>153.65724</v>
      </c>
      <c r="P7" s="71">
        <f t="shared" si="0"/>
        <v>194.76490000000001</v>
      </c>
      <c r="Q7" s="71">
        <f t="shared" si="0"/>
        <v>197.42580000000001</v>
      </c>
      <c r="R7" s="84">
        <f t="shared" si="0"/>
        <v>225.08618000000001</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1.298</v>
      </c>
      <c r="C8" s="91" t="s">
        <v>98</v>
      </c>
      <c r="D8" s="44">
        <v>2</v>
      </c>
      <c r="E8" s="37"/>
      <c r="F8" s="91">
        <v>5</v>
      </c>
      <c r="G8" s="89">
        <v>85</v>
      </c>
      <c r="H8" s="89">
        <v>5</v>
      </c>
      <c r="I8" s="89">
        <v>24</v>
      </c>
      <c r="J8" s="89">
        <v>33</v>
      </c>
      <c r="K8" s="89">
        <v>23</v>
      </c>
      <c r="L8" s="33">
        <v>0</v>
      </c>
      <c r="M8" s="37"/>
      <c r="N8" s="96">
        <f t="shared" si="0"/>
        <v>108.5128</v>
      </c>
      <c r="O8" s="98">
        <f t="shared" si="0"/>
        <v>143.58476000000002</v>
      </c>
      <c r="P8" s="71">
        <f t="shared" si="0"/>
        <v>181.3955</v>
      </c>
      <c r="Q8" s="71">
        <f t="shared" si="0"/>
        <v>192.83088000000001</v>
      </c>
      <c r="R8" s="84">
        <f t="shared" si="0"/>
        <v>209.63998000000001</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1.298</v>
      </c>
      <c r="C9" s="91" t="s">
        <v>98</v>
      </c>
      <c r="D9" s="44">
        <v>3</v>
      </c>
      <c r="E9" s="37"/>
      <c r="F9" s="91">
        <v>6</v>
      </c>
      <c r="G9" s="89">
        <v>91</v>
      </c>
      <c r="H9" s="89">
        <v>6</v>
      </c>
      <c r="I9" s="89">
        <v>26</v>
      </c>
      <c r="J9" s="89">
        <v>34</v>
      </c>
      <c r="K9" s="89">
        <v>24</v>
      </c>
      <c r="L9" s="33">
        <v>1</v>
      </c>
      <c r="M9" s="37"/>
      <c r="N9" s="96">
        <f t="shared" si="0"/>
        <v>102.81457999999999</v>
      </c>
      <c r="O9" s="98">
        <f t="shared" si="0"/>
        <v>133.68101999999999</v>
      </c>
      <c r="P9" s="71">
        <f t="shared" si="0"/>
        <v>151.59342000000001</v>
      </c>
      <c r="Q9" s="71">
        <f t="shared" si="0"/>
        <v>183.65402000000003</v>
      </c>
      <c r="R9" s="84">
        <f t="shared" si="0"/>
        <v>175.56747999999999</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1.298</v>
      </c>
      <c r="C10" s="91" t="s">
        <v>98</v>
      </c>
      <c r="D10" s="44">
        <v>4</v>
      </c>
      <c r="E10" s="37"/>
      <c r="F10" s="91">
        <v>5</v>
      </c>
      <c r="G10" s="89">
        <v>85</v>
      </c>
      <c r="H10" s="89">
        <v>5</v>
      </c>
      <c r="I10" s="89">
        <v>24</v>
      </c>
      <c r="J10" s="89">
        <v>33</v>
      </c>
      <c r="K10" s="89">
        <v>23</v>
      </c>
      <c r="L10" s="33">
        <v>0</v>
      </c>
      <c r="M10" s="37"/>
      <c r="N10" s="96">
        <f t="shared" si="0"/>
        <v>107.87678</v>
      </c>
      <c r="O10" s="98">
        <f t="shared" si="0"/>
        <v>157.30462</v>
      </c>
      <c r="P10" s="71">
        <f t="shared" si="0"/>
        <v>192.83088000000001</v>
      </c>
      <c r="Q10" s="71">
        <f t="shared" si="0"/>
        <v>195.33602000000002</v>
      </c>
      <c r="R10" s="84">
        <f t="shared" si="0"/>
        <v>223.61944</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1.298</v>
      </c>
      <c r="C11" s="91" t="s">
        <v>98</v>
      </c>
      <c r="D11" s="44">
        <v>5</v>
      </c>
      <c r="E11" s="37"/>
      <c r="F11" s="91">
        <v>4</v>
      </c>
      <c r="G11" s="89">
        <v>82</v>
      </c>
      <c r="H11" s="89">
        <v>5</v>
      </c>
      <c r="I11" s="89">
        <v>23</v>
      </c>
      <c r="J11" s="89">
        <v>32</v>
      </c>
      <c r="K11" s="89">
        <v>22</v>
      </c>
      <c r="L11" s="33">
        <v>0</v>
      </c>
      <c r="M11" s="37"/>
      <c r="N11" s="96">
        <f t="shared" si="0"/>
        <v>123.68642000000001</v>
      </c>
      <c r="O11" s="98">
        <f t="shared" si="0"/>
        <v>156.9282</v>
      </c>
      <c r="P11" s="71">
        <f t="shared" si="0"/>
        <v>197.42580000000001</v>
      </c>
      <c r="Q11" s="71">
        <f t="shared" si="0"/>
        <v>199.99584000000002</v>
      </c>
      <c r="R11" s="84">
        <f t="shared" si="0"/>
        <v>228.94123999999999</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1.298</v>
      </c>
      <c r="C12" s="92" t="s">
        <v>98</v>
      </c>
      <c r="D12" s="45">
        <v>6</v>
      </c>
      <c r="E12" s="41"/>
      <c r="F12" s="92">
        <v>4</v>
      </c>
      <c r="G12" s="93">
        <v>82</v>
      </c>
      <c r="H12" s="93">
        <v>5</v>
      </c>
      <c r="I12" s="93">
        <v>23</v>
      </c>
      <c r="J12" s="93">
        <v>32</v>
      </c>
      <c r="K12" s="93">
        <v>22</v>
      </c>
      <c r="L12" s="35">
        <v>0</v>
      </c>
      <c r="M12" s="41"/>
      <c r="N12" s="100">
        <f t="shared" si="0"/>
        <v>132.57772</v>
      </c>
      <c r="O12" s="101">
        <f t="shared" si="0"/>
        <v>158.17428000000001</v>
      </c>
      <c r="P12" s="74">
        <f t="shared" si="0"/>
        <v>197.42580000000001</v>
      </c>
      <c r="Q12" s="74">
        <f t="shared" si="0"/>
        <v>199.99584000000002</v>
      </c>
      <c r="R12" s="85">
        <f t="shared" si="0"/>
        <v>228.94123999999999</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83.512720000000002</v>
      </c>
      <c r="O4" s="54">
        <f>IFERROR(MIN(O$7:O$1048576),"N/A")</f>
        <v>133.56211999999999</v>
      </c>
      <c r="P4" s="54">
        <f>IFERROR(MIN(P$7:P$1048576),"N/A")</f>
        <v>180.35855999999998</v>
      </c>
      <c r="Q4" s="54">
        <f>IFERROR(MIN(Q$7:Q$1048576),"N/A")</f>
        <v>198.48076</v>
      </c>
      <c r="R4" s="54">
        <f>IFERROR(MIN(R$7:R$1048576),"N/A")</f>
        <v>204.05296000000001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99</v>
      </c>
      <c r="D7" s="44">
        <v>1</v>
      </c>
      <c r="E7" s="37"/>
      <c r="F7" s="91">
        <v>4</v>
      </c>
      <c r="G7" s="89">
        <v>49</v>
      </c>
      <c r="H7" s="89">
        <v>7</v>
      </c>
      <c r="I7" s="89">
        <v>21</v>
      </c>
      <c r="J7" s="89">
        <v>12</v>
      </c>
      <c r="K7" s="89">
        <v>9</v>
      </c>
      <c r="L7" s="33">
        <v>0</v>
      </c>
      <c r="M7" s="37"/>
      <c r="N7" s="96">
        <f t="shared" ref="N7:R18" si="0">IFERROR($B7*T7,"N/A")</f>
        <v>116.29331999999999</v>
      </c>
      <c r="O7" s="98">
        <f t="shared" si="0"/>
        <v>177.47708</v>
      </c>
      <c r="P7" s="71">
        <f t="shared" si="0"/>
        <v>214.60499999999999</v>
      </c>
      <c r="Q7" s="71">
        <f t="shared" si="0"/>
        <v>232.29548</v>
      </c>
      <c r="R7" s="84">
        <f t="shared" si="0"/>
        <v>262.91748000000001</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1.004</v>
      </c>
      <c r="C8" s="91" t="s">
        <v>99</v>
      </c>
      <c r="D8" s="44">
        <v>2</v>
      </c>
      <c r="E8" s="37"/>
      <c r="F8" s="91">
        <v>3</v>
      </c>
      <c r="G8" s="89">
        <v>37</v>
      </c>
      <c r="H8" s="89">
        <v>5</v>
      </c>
      <c r="I8" s="89">
        <v>17</v>
      </c>
      <c r="J8" s="89">
        <v>8</v>
      </c>
      <c r="K8" s="89">
        <v>7</v>
      </c>
      <c r="L8" s="33">
        <v>0</v>
      </c>
      <c r="M8" s="37"/>
      <c r="N8" s="96">
        <f t="shared" si="0"/>
        <v>97.478360000000009</v>
      </c>
      <c r="O8" s="98">
        <f t="shared" si="0"/>
        <v>150.07791999999998</v>
      </c>
      <c r="P8" s="71">
        <f t="shared" si="0"/>
        <v>196.43260000000001</v>
      </c>
      <c r="Q8" s="71">
        <f t="shared" si="0"/>
        <v>198.48076</v>
      </c>
      <c r="R8" s="84">
        <f t="shared" si="0"/>
        <v>232.00432000000001</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1.004</v>
      </c>
      <c r="C9" s="91" t="s">
        <v>99</v>
      </c>
      <c r="D9" s="44">
        <v>3</v>
      </c>
      <c r="E9" s="37"/>
      <c r="F9" s="91">
        <v>3</v>
      </c>
      <c r="G9" s="89">
        <v>37</v>
      </c>
      <c r="H9" s="89">
        <v>5</v>
      </c>
      <c r="I9" s="89">
        <v>17</v>
      </c>
      <c r="J9" s="89">
        <v>8</v>
      </c>
      <c r="K9" s="89">
        <v>7</v>
      </c>
      <c r="L9" s="33">
        <v>0</v>
      </c>
      <c r="M9" s="37"/>
      <c r="N9" s="96">
        <f t="shared" si="0"/>
        <v>99.23536</v>
      </c>
      <c r="O9" s="98">
        <f t="shared" si="0"/>
        <v>155.26859999999999</v>
      </c>
      <c r="P9" s="71">
        <f t="shared" si="0"/>
        <v>208.15932000000001</v>
      </c>
      <c r="Q9" s="71">
        <f t="shared" si="0"/>
        <v>219.51455999999999</v>
      </c>
      <c r="R9" s="84">
        <f t="shared" si="0"/>
        <v>234.60468</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1.004</v>
      </c>
      <c r="C10" s="91" t="s">
        <v>99</v>
      </c>
      <c r="D10" s="44">
        <v>4</v>
      </c>
      <c r="E10" s="37"/>
      <c r="F10" s="91">
        <v>2</v>
      </c>
      <c r="G10" s="89">
        <v>27</v>
      </c>
      <c r="H10" s="89">
        <v>3</v>
      </c>
      <c r="I10" s="89">
        <v>13</v>
      </c>
      <c r="J10" s="89">
        <v>6</v>
      </c>
      <c r="K10" s="89">
        <v>5</v>
      </c>
      <c r="L10" s="33">
        <v>0</v>
      </c>
      <c r="M10" s="37"/>
      <c r="N10" s="96">
        <f t="shared" si="0"/>
        <v>141.24272000000002</v>
      </c>
      <c r="O10" s="98">
        <f t="shared" si="0"/>
        <v>162.28655999999998</v>
      </c>
      <c r="P10" s="71">
        <f t="shared" si="0"/>
        <v>212.41628</v>
      </c>
      <c r="Q10" s="71">
        <f t="shared" si="0"/>
        <v>214.63512</v>
      </c>
      <c r="R10" s="84">
        <f t="shared" si="0"/>
        <v>262.65644000000003</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1.004</v>
      </c>
      <c r="C11" s="91" t="s">
        <v>99</v>
      </c>
      <c r="D11" s="44">
        <v>5</v>
      </c>
      <c r="E11" s="37"/>
      <c r="F11" s="91">
        <v>2</v>
      </c>
      <c r="G11" s="89">
        <v>27</v>
      </c>
      <c r="H11" s="89">
        <v>3</v>
      </c>
      <c r="I11" s="89">
        <v>13</v>
      </c>
      <c r="J11" s="89">
        <v>6</v>
      </c>
      <c r="K11" s="89">
        <v>5</v>
      </c>
      <c r="L11" s="33">
        <v>0</v>
      </c>
      <c r="M11" s="37"/>
      <c r="N11" s="96">
        <f t="shared" si="0"/>
        <v>144.53584000000001</v>
      </c>
      <c r="O11" s="98">
        <f t="shared" si="0"/>
        <v>166.07164</v>
      </c>
      <c r="P11" s="71">
        <f t="shared" si="0"/>
        <v>216.53268</v>
      </c>
      <c r="Q11" s="71">
        <f t="shared" si="0"/>
        <v>217.36600000000001</v>
      </c>
      <c r="R11" s="84">
        <f t="shared" si="0"/>
        <v>265.26684</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1.004</v>
      </c>
      <c r="C12" s="91" t="s">
        <v>99</v>
      </c>
      <c r="D12" s="44">
        <v>6</v>
      </c>
      <c r="E12" s="37"/>
      <c r="F12" s="91">
        <v>3</v>
      </c>
      <c r="G12" s="89">
        <v>39</v>
      </c>
      <c r="H12" s="89">
        <v>5</v>
      </c>
      <c r="I12" s="89">
        <v>17</v>
      </c>
      <c r="J12" s="89">
        <v>10</v>
      </c>
      <c r="K12" s="89">
        <v>7</v>
      </c>
      <c r="L12" s="33">
        <v>0</v>
      </c>
      <c r="M12" s="37"/>
      <c r="N12" s="96">
        <f t="shared" si="0"/>
        <v>145.99163999999999</v>
      </c>
      <c r="O12" s="98">
        <f t="shared" si="0"/>
        <v>167.73828</v>
      </c>
      <c r="P12" s="71">
        <f t="shared" si="0"/>
        <v>219.55472</v>
      </c>
      <c r="Q12" s="71">
        <f t="shared" si="0"/>
        <v>221.84384</v>
      </c>
      <c r="R12" s="84">
        <f t="shared" si="0"/>
        <v>271.48159999999996</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1.004</v>
      </c>
      <c r="C13" s="91" t="s">
        <v>99</v>
      </c>
      <c r="D13" s="44">
        <v>7</v>
      </c>
      <c r="E13" s="37"/>
      <c r="F13" s="91">
        <v>5</v>
      </c>
      <c r="G13" s="89">
        <v>58</v>
      </c>
      <c r="H13" s="89">
        <v>8</v>
      </c>
      <c r="I13" s="89">
        <v>24</v>
      </c>
      <c r="J13" s="89">
        <v>15</v>
      </c>
      <c r="K13" s="89">
        <v>11</v>
      </c>
      <c r="L13" s="33">
        <v>0</v>
      </c>
      <c r="M13" s="37"/>
      <c r="N13" s="96">
        <f t="shared" si="0"/>
        <v>83.512720000000002</v>
      </c>
      <c r="O13" s="98">
        <f t="shared" si="0"/>
        <v>133.56211999999999</v>
      </c>
      <c r="P13" s="71">
        <f t="shared" si="0"/>
        <v>180.35855999999998</v>
      </c>
      <c r="Q13" s="71">
        <f t="shared" si="0"/>
        <v>198.80204000000001</v>
      </c>
      <c r="R13" s="84">
        <f t="shared" si="0"/>
        <v>204.05296000000001</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1.004</v>
      </c>
      <c r="C14" s="91" t="s">
        <v>99</v>
      </c>
      <c r="D14" s="44">
        <v>8</v>
      </c>
      <c r="E14" s="37"/>
      <c r="F14" s="91">
        <v>4</v>
      </c>
      <c r="G14" s="89">
        <v>49</v>
      </c>
      <c r="H14" s="89">
        <v>7</v>
      </c>
      <c r="I14" s="89">
        <v>21</v>
      </c>
      <c r="J14" s="89">
        <v>12</v>
      </c>
      <c r="K14" s="89">
        <v>9</v>
      </c>
      <c r="L14" s="33">
        <v>0</v>
      </c>
      <c r="M14" s="37"/>
      <c r="N14" s="96">
        <f t="shared" si="0"/>
        <v>115.05839999999999</v>
      </c>
      <c r="O14" s="98">
        <f t="shared" si="0"/>
        <v>171.72415999999998</v>
      </c>
      <c r="P14" s="71">
        <f t="shared" si="0"/>
        <v>212.05484000000001</v>
      </c>
      <c r="Q14" s="71">
        <f t="shared" si="0"/>
        <v>224.76548</v>
      </c>
      <c r="R14" s="84">
        <f t="shared" si="0"/>
        <v>259.78500000000003</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1.004</v>
      </c>
      <c r="C15" s="91" t="s">
        <v>99</v>
      </c>
      <c r="D15" s="44">
        <v>9</v>
      </c>
      <c r="E15" s="37"/>
      <c r="F15" s="91">
        <v>3</v>
      </c>
      <c r="G15" s="89">
        <v>39</v>
      </c>
      <c r="H15" s="89">
        <v>5</v>
      </c>
      <c r="I15" s="89">
        <v>17</v>
      </c>
      <c r="J15" s="89">
        <v>10</v>
      </c>
      <c r="K15" s="89">
        <v>7</v>
      </c>
      <c r="L15" s="33">
        <v>0</v>
      </c>
      <c r="M15" s="37"/>
      <c r="N15" s="96">
        <f t="shared" si="0"/>
        <v>128.512</v>
      </c>
      <c r="O15" s="98">
        <f t="shared" si="0"/>
        <v>166.8648</v>
      </c>
      <c r="P15" s="71">
        <f t="shared" si="0"/>
        <v>211.84399999999999</v>
      </c>
      <c r="Q15" s="71">
        <f t="shared" si="0"/>
        <v>213.32991999999999</v>
      </c>
      <c r="R15" s="84">
        <f t="shared" si="0"/>
        <v>259.03199999999998</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1.004</v>
      </c>
      <c r="C16" s="91" t="s">
        <v>99</v>
      </c>
      <c r="D16" s="44">
        <v>10</v>
      </c>
      <c r="E16" s="37"/>
      <c r="F16" s="91">
        <v>6</v>
      </c>
      <c r="G16" s="89">
        <v>63</v>
      </c>
      <c r="H16" s="89">
        <v>7</v>
      </c>
      <c r="I16" s="89">
        <v>24</v>
      </c>
      <c r="J16" s="89">
        <v>17</v>
      </c>
      <c r="K16" s="89">
        <v>13</v>
      </c>
      <c r="L16" s="33">
        <v>2</v>
      </c>
      <c r="M16" s="37"/>
      <c r="N16" s="96">
        <f t="shared" si="0"/>
        <v>118.723</v>
      </c>
      <c r="O16" s="98">
        <f t="shared" si="0"/>
        <v>138.16044000000002</v>
      </c>
      <c r="P16" s="71">
        <f t="shared" si="0"/>
        <v>203.81200000000001</v>
      </c>
      <c r="Q16" s="71">
        <f t="shared" si="0"/>
        <v>213.61104</v>
      </c>
      <c r="R16" s="84">
        <f t="shared" si="0"/>
        <v>246.72296</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1.004</v>
      </c>
      <c r="C17" s="91" t="s">
        <v>99</v>
      </c>
      <c r="D17" s="44">
        <v>11</v>
      </c>
      <c r="E17" s="37"/>
      <c r="F17" s="91">
        <v>2</v>
      </c>
      <c r="G17" s="89">
        <v>27</v>
      </c>
      <c r="H17" s="89">
        <v>3</v>
      </c>
      <c r="I17" s="89">
        <v>13</v>
      </c>
      <c r="J17" s="89">
        <v>6</v>
      </c>
      <c r="K17" s="89">
        <v>5</v>
      </c>
      <c r="L17" s="33">
        <v>0</v>
      </c>
      <c r="M17" s="37"/>
      <c r="N17" s="96">
        <f t="shared" si="0"/>
        <v>141.71460000000002</v>
      </c>
      <c r="O17" s="98">
        <f t="shared" si="0"/>
        <v>162.81868</v>
      </c>
      <c r="P17" s="71">
        <f t="shared" si="0"/>
        <v>213.11908000000003</v>
      </c>
      <c r="Q17" s="71">
        <f t="shared" si="0"/>
        <v>215.33792</v>
      </c>
      <c r="R17" s="84">
        <f t="shared" si="0"/>
        <v>263.51988</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1.004</v>
      </c>
      <c r="C18" s="92" t="s">
        <v>99</v>
      </c>
      <c r="D18" s="45">
        <v>12</v>
      </c>
      <c r="E18" s="41"/>
      <c r="F18" s="92">
        <v>5</v>
      </c>
      <c r="G18" s="93">
        <v>68</v>
      </c>
      <c r="H18" s="93">
        <v>10</v>
      </c>
      <c r="I18" s="93">
        <v>28</v>
      </c>
      <c r="J18" s="93">
        <v>17</v>
      </c>
      <c r="K18" s="93">
        <v>13</v>
      </c>
      <c r="L18" s="35">
        <v>0</v>
      </c>
      <c r="M18" s="41"/>
      <c r="N18" s="100">
        <f t="shared" si="0"/>
        <v>97.137</v>
      </c>
      <c r="O18" s="101">
        <f t="shared" si="0"/>
        <v>152.38712000000001</v>
      </c>
      <c r="P18" s="74">
        <f t="shared" si="0"/>
        <v>208.15932000000001</v>
      </c>
      <c r="Q18" s="74">
        <f t="shared" si="0"/>
        <v>209.46451999999999</v>
      </c>
      <c r="R18" s="85">
        <f t="shared" si="0"/>
        <v>231.20112</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104.70716</v>
      </c>
      <c r="O4" s="54">
        <f>IFERROR(MIN(O$7:O$1048576),"N/A")</f>
        <v>140.46964</v>
      </c>
      <c r="P4" s="54">
        <f>IFERROR(MIN(P$7:P$1048576),"N/A")</f>
        <v>189.0532</v>
      </c>
      <c r="Q4" s="54">
        <f>IFERROR(MIN(Q$7:Q$1048576),"N/A")</f>
        <v>191.77403999999999</v>
      </c>
      <c r="R4" s="54">
        <f>IFERROR(MIN(R$7:R$1048576),"N/A")</f>
        <v>230.55856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100</v>
      </c>
      <c r="D7" s="44">
        <v>1</v>
      </c>
      <c r="E7" s="37"/>
      <c r="F7" s="91">
        <v>4</v>
      </c>
      <c r="G7" s="89">
        <v>89</v>
      </c>
      <c r="H7" s="89">
        <v>5</v>
      </c>
      <c r="I7" s="89">
        <v>24</v>
      </c>
      <c r="J7" s="89">
        <v>38</v>
      </c>
      <c r="K7" s="89">
        <v>18</v>
      </c>
      <c r="L7" s="33">
        <v>4</v>
      </c>
      <c r="M7" s="37"/>
      <c r="N7" s="96">
        <f t="shared" ref="N7:R22" si="0">IFERROR($B7*T7,"N/A")</f>
        <v>161.96528000000001</v>
      </c>
      <c r="O7" s="98">
        <f t="shared" si="0"/>
        <v>191.47284000000002</v>
      </c>
      <c r="P7" s="71">
        <f t="shared" si="0"/>
        <v>237.06448</v>
      </c>
      <c r="Q7" s="71">
        <f t="shared" si="0"/>
        <v>247.54624000000001</v>
      </c>
      <c r="R7" s="84">
        <f t="shared" si="0"/>
        <v>287.13396</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1.004</v>
      </c>
      <c r="C8" s="91" t="s">
        <v>100</v>
      </c>
      <c r="D8" s="44">
        <v>2</v>
      </c>
      <c r="E8" s="37"/>
      <c r="F8" s="91">
        <v>4</v>
      </c>
      <c r="G8" s="89">
        <v>82</v>
      </c>
      <c r="H8" s="89">
        <v>6</v>
      </c>
      <c r="I8" s="89">
        <v>15</v>
      </c>
      <c r="J8" s="89">
        <v>25</v>
      </c>
      <c r="K8" s="89">
        <v>21</v>
      </c>
      <c r="L8" s="33">
        <v>15</v>
      </c>
      <c r="M8" s="37"/>
      <c r="N8" s="96">
        <f t="shared" si="0"/>
        <v>104.70716</v>
      </c>
      <c r="O8" s="98">
        <f t="shared" si="0"/>
        <v>140.46964</v>
      </c>
      <c r="P8" s="71">
        <f t="shared" si="0"/>
        <v>189.0532</v>
      </c>
      <c r="Q8" s="71">
        <f t="shared" si="0"/>
        <v>203.11923999999999</v>
      </c>
      <c r="R8" s="84">
        <f t="shared" si="0"/>
        <v>242.78727999999998</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1.004</v>
      </c>
      <c r="C9" s="91" t="s">
        <v>100</v>
      </c>
      <c r="D9" s="44">
        <v>3</v>
      </c>
      <c r="E9" s="37"/>
      <c r="F9" s="91">
        <v>3</v>
      </c>
      <c r="G9" s="89">
        <v>19</v>
      </c>
      <c r="H9" s="89">
        <v>2</v>
      </c>
      <c r="I9" s="89">
        <v>5</v>
      </c>
      <c r="J9" s="89">
        <v>6</v>
      </c>
      <c r="K9" s="89">
        <v>6</v>
      </c>
      <c r="L9" s="33">
        <v>0</v>
      </c>
      <c r="M9" s="37"/>
      <c r="N9" s="96">
        <f t="shared" si="0"/>
        <v>186.93476000000001</v>
      </c>
      <c r="O9" s="98">
        <f t="shared" si="0"/>
        <v>302.11364000000003</v>
      </c>
      <c r="P9" s="71">
        <f t="shared" si="0"/>
        <v>321.32016000000004</v>
      </c>
      <c r="Q9" s="71">
        <f t="shared" si="0"/>
        <v>349.41208</v>
      </c>
      <c r="R9" s="84">
        <f t="shared" si="0"/>
        <v>362.07252</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1.004</v>
      </c>
      <c r="C10" s="91" t="s">
        <v>100</v>
      </c>
      <c r="D10" s="44">
        <v>4</v>
      </c>
      <c r="E10" s="37"/>
      <c r="F10" s="91">
        <v>2</v>
      </c>
      <c r="G10" s="89">
        <v>26</v>
      </c>
      <c r="H10" s="89">
        <v>3</v>
      </c>
      <c r="I10" s="89">
        <v>9</v>
      </c>
      <c r="J10" s="89">
        <v>9</v>
      </c>
      <c r="K10" s="89">
        <v>5</v>
      </c>
      <c r="L10" s="33">
        <v>0</v>
      </c>
      <c r="M10" s="37"/>
      <c r="N10" s="96">
        <f t="shared" si="0"/>
        <v>163.33072000000001</v>
      </c>
      <c r="O10" s="98">
        <f t="shared" si="0"/>
        <v>193.15956</v>
      </c>
      <c r="P10" s="71">
        <f t="shared" si="0"/>
        <v>244.03224</v>
      </c>
      <c r="Q10" s="71">
        <f t="shared" si="0"/>
        <v>253.04816</v>
      </c>
      <c r="R10" s="84">
        <f t="shared" si="0"/>
        <v>286.09983999999997</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1.004</v>
      </c>
      <c r="C11" s="91" t="s">
        <v>100</v>
      </c>
      <c r="D11" s="44">
        <v>5</v>
      </c>
      <c r="E11" s="37"/>
      <c r="F11" s="91">
        <v>1</v>
      </c>
      <c r="G11" s="89">
        <v>16</v>
      </c>
      <c r="H11" s="89">
        <v>2</v>
      </c>
      <c r="I11" s="89">
        <v>6</v>
      </c>
      <c r="J11" s="89">
        <v>6</v>
      </c>
      <c r="K11" s="89">
        <v>2</v>
      </c>
      <c r="L11" s="33">
        <v>0</v>
      </c>
      <c r="M11" s="37"/>
      <c r="N11" s="96">
        <f t="shared" si="0"/>
        <v>160.12796</v>
      </c>
      <c r="O11" s="98">
        <f t="shared" si="0"/>
        <v>189.37448000000001</v>
      </c>
      <c r="P11" s="71">
        <f t="shared" si="0"/>
        <v>239.24315999999999</v>
      </c>
      <c r="Q11" s="71">
        <f t="shared" si="0"/>
        <v>248.07836</v>
      </c>
      <c r="R11" s="84">
        <f t="shared" si="0"/>
        <v>280.48748000000001</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1.004</v>
      </c>
      <c r="C12" s="91" t="s">
        <v>100</v>
      </c>
      <c r="D12" s="44">
        <v>6</v>
      </c>
      <c r="E12" s="37"/>
      <c r="F12" s="91">
        <v>3</v>
      </c>
      <c r="G12" s="89">
        <v>34</v>
      </c>
      <c r="H12" s="89">
        <v>3</v>
      </c>
      <c r="I12" s="89">
        <v>12</v>
      </c>
      <c r="J12" s="89">
        <v>11</v>
      </c>
      <c r="K12" s="89">
        <v>6</v>
      </c>
      <c r="L12" s="33">
        <v>2</v>
      </c>
      <c r="M12" s="37"/>
      <c r="N12" s="96">
        <f t="shared" si="0"/>
        <v>178.00920000000002</v>
      </c>
      <c r="O12" s="98">
        <f t="shared" si="0"/>
        <v>210.41832000000002</v>
      </c>
      <c r="P12" s="71">
        <f t="shared" si="0"/>
        <v>265.75880000000001</v>
      </c>
      <c r="Q12" s="71">
        <f t="shared" si="0"/>
        <v>275.85903999999999</v>
      </c>
      <c r="R12" s="84">
        <f t="shared" si="0"/>
        <v>311.63155999999998</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1.004</v>
      </c>
      <c r="C13" s="91" t="s">
        <v>100</v>
      </c>
      <c r="D13" s="44">
        <v>7</v>
      </c>
      <c r="E13" s="37"/>
      <c r="F13" s="91">
        <v>5</v>
      </c>
      <c r="G13" s="89">
        <v>100</v>
      </c>
      <c r="H13" s="89">
        <v>7</v>
      </c>
      <c r="I13" s="89">
        <v>23</v>
      </c>
      <c r="J13" s="89">
        <v>30</v>
      </c>
      <c r="K13" s="89">
        <v>23</v>
      </c>
      <c r="L13" s="33">
        <v>17</v>
      </c>
      <c r="M13" s="37"/>
      <c r="N13" s="96">
        <f t="shared" si="0"/>
        <v>135.65044</v>
      </c>
      <c r="O13" s="98">
        <f t="shared" si="0"/>
        <v>181.99508</v>
      </c>
      <c r="P13" s="71">
        <f t="shared" si="0"/>
        <v>203.77184</v>
      </c>
      <c r="Q13" s="71">
        <f t="shared" si="0"/>
        <v>224.33376000000001</v>
      </c>
      <c r="R13" s="84">
        <f t="shared" si="0"/>
        <v>273.14823999999999</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1.004</v>
      </c>
      <c r="C14" s="91" t="s">
        <v>100</v>
      </c>
      <c r="D14" s="44">
        <v>8</v>
      </c>
      <c r="E14" s="37"/>
      <c r="F14" s="91">
        <v>4</v>
      </c>
      <c r="G14" s="89">
        <v>97</v>
      </c>
      <c r="H14" s="89">
        <v>6</v>
      </c>
      <c r="I14" s="89">
        <v>31</v>
      </c>
      <c r="J14" s="89">
        <v>38</v>
      </c>
      <c r="K14" s="89">
        <v>18</v>
      </c>
      <c r="L14" s="33">
        <v>4</v>
      </c>
      <c r="M14" s="37"/>
      <c r="N14" s="96">
        <f t="shared" si="0"/>
        <v>163.33072000000001</v>
      </c>
      <c r="O14" s="98">
        <f t="shared" si="0"/>
        <v>193.15956</v>
      </c>
      <c r="P14" s="71">
        <f t="shared" si="0"/>
        <v>231.46215999999998</v>
      </c>
      <c r="Q14" s="71">
        <f t="shared" si="0"/>
        <v>238.54035999999999</v>
      </c>
      <c r="R14" s="84">
        <f t="shared" si="0"/>
        <v>286.09983999999997</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1.004</v>
      </c>
      <c r="C15" s="91" t="s">
        <v>100</v>
      </c>
      <c r="D15" s="44">
        <v>9</v>
      </c>
      <c r="E15" s="37"/>
      <c r="F15" s="91">
        <v>4</v>
      </c>
      <c r="G15" s="89">
        <v>89</v>
      </c>
      <c r="H15" s="89">
        <v>5</v>
      </c>
      <c r="I15" s="89">
        <v>24</v>
      </c>
      <c r="J15" s="89">
        <v>38</v>
      </c>
      <c r="K15" s="89">
        <v>18</v>
      </c>
      <c r="L15" s="33">
        <v>4</v>
      </c>
      <c r="M15" s="37"/>
      <c r="N15" s="96">
        <f t="shared" si="0"/>
        <v>153.08991999999998</v>
      </c>
      <c r="O15" s="98">
        <f t="shared" si="0"/>
        <v>187.24600000000001</v>
      </c>
      <c r="P15" s="71">
        <f t="shared" si="0"/>
        <v>234.36372</v>
      </c>
      <c r="Q15" s="71">
        <f t="shared" si="0"/>
        <v>235.39784</v>
      </c>
      <c r="R15" s="84">
        <f t="shared" si="0"/>
        <v>270.91935999999998</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1.004</v>
      </c>
      <c r="C16" s="91" t="s">
        <v>100</v>
      </c>
      <c r="D16" s="44">
        <v>10</v>
      </c>
      <c r="E16" s="37"/>
      <c r="F16" s="91">
        <v>4</v>
      </c>
      <c r="G16" s="89">
        <v>89</v>
      </c>
      <c r="H16" s="89">
        <v>5</v>
      </c>
      <c r="I16" s="89">
        <v>28</v>
      </c>
      <c r="J16" s="89">
        <v>36</v>
      </c>
      <c r="K16" s="89">
        <v>16</v>
      </c>
      <c r="L16" s="33">
        <v>4</v>
      </c>
      <c r="M16" s="37"/>
      <c r="N16" s="96">
        <f t="shared" si="0"/>
        <v>158.5316</v>
      </c>
      <c r="O16" s="98">
        <f t="shared" si="0"/>
        <v>187.48696000000001</v>
      </c>
      <c r="P16" s="71">
        <f t="shared" si="0"/>
        <v>225.17712</v>
      </c>
      <c r="Q16" s="71">
        <f t="shared" si="0"/>
        <v>232.06456</v>
      </c>
      <c r="R16" s="84">
        <f t="shared" si="0"/>
        <v>277.68631999999997</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1.004</v>
      </c>
      <c r="C17" s="91" t="s">
        <v>100</v>
      </c>
      <c r="D17" s="44">
        <v>11</v>
      </c>
      <c r="E17" s="37"/>
      <c r="F17" s="91">
        <v>8</v>
      </c>
      <c r="G17" s="89">
        <v>181</v>
      </c>
      <c r="H17" s="89">
        <v>12</v>
      </c>
      <c r="I17" s="89">
        <v>45</v>
      </c>
      <c r="J17" s="89">
        <v>67</v>
      </c>
      <c r="K17" s="89">
        <v>38</v>
      </c>
      <c r="L17" s="33">
        <v>19</v>
      </c>
      <c r="M17" s="37"/>
      <c r="N17" s="96">
        <f t="shared" si="0"/>
        <v>126.90560000000001</v>
      </c>
      <c r="O17" s="98">
        <f t="shared" si="0"/>
        <v>161.74439999999998</v>
      </c>
      <c r="P17" s="71">
        <f t="shared" si="0"/>
        <v>189.0532</v>
      </c>
      <c r="Q17" s="71">
        <f t="shared" si="0"/>
        <v>191.77403999999999</v>
      </c>
      <c r="R17" s="84">
        <f t="shared" si="0"/>
        <v>234.02235999999999</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1.004</v>
      </c>
      <c r="C18" s="91" t="s">
        <v>100</v>
      </c>
      <c r="D18" s="44">
        <v>12</v>
      </c>
      <c r="E18" s="37"/>
      <c r="F18" s="91">
        <v>5</v>
      </c>
      <c r="G18" s="89">
        <v>103</v>
      </c>
      <c r="H18" s="89">
        <v>6</v>
      </c>
      <c r="I18" s="89">
        <v>32</v>
      </c>
      <c r="J18" s="89">
        <v>42</v>
      </c>
      <c r="K18" s="89">
        <v>19</v>
      </c>
      <c r="L18" s="33">
        <v>4</v>
      </c>
      <c r="M18" s="37"/>
      <c r="N18" s="96">
        <f t="shared" si="0"/>
        <v>140.54996</v>
      </c>
      <c r="O18" s="98">
        <f t="shared" si="0"/>
        <v>189.15360000000001</v>
      </c>
      <c r="P18" s="71">
        <f t="shared" si="0"/>
        <v>209.39424</v>
      </c>
      <c r="Q18" s="71">
        <f t="shared" si="0"/>
        <v>230.51839999999999</v>
      </c>
      <c r="R18" s="84">
        <f t="shared" si="0"/>
        <v>280.67824000000002</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1.004</v>
      </c>
      <c r="C19" s="91" t="s">
        <v>100</v>
      </c>
      <c r="D19" s="44">
        <v>13</v>
      </c>
      <c r="E19" s="37"/>
      <c r="F19" s="91">
        <v>4</v>
      </c>
      <c r="G19" s="89">
        <v>81</v>
      </c>
      <c r="H19" s="89">
        <v>4</v>
      </c>
      <c r="I19" s="89">
        <v>25</v>
      </c>
      <c r="J19" s="89">
        <v>33</v>
      </c>
      <c r="K19" s="89">
        <v>15</v>
      </c>
      <c r="L19" s="33">
        <v>4</v>
      </c>
      <c r="M19" s="37"/>
      <c r="N19" s="96">
        <f t="shared" si="0"/>
        <v>163.21024</v>
      </c>
      <c r="O19" s="98">
        <f t="shared" si="0"/>
        <v>188.79216</v>
      </c>
      <c r="P19" s="71">
        <f t="shared" si="0"/>
        <v>219.97639999999998</v>
      </c>
      <c r="Q19" s="71">
        <f t="shared" si="0"/>
        <v>226.71324000000001</v>
      </c>
      <c r="R19" s="84">
        <f t="shared" si="0"/>
        <v>288.27852000000001</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1.004</v>
      </c>
      <c r="C20" s="91" t="s">
        <v>100</v>
      </c>
      <c r="D20" s="44">
        <v>14</v>
      </c>
      <c r="E20" s="37"/>
      <c r="F20" s="91">
        <v>8</v>
      </c>
      <c r="G20" s="89">
        <v>166</v>
      </c>
      <c r="H20" s="89">
        <v>10</v>
      </c>
      <c r="I20" s="89">
        <v>39</v>
      </c>
      <c r="J20" s="89">
        <v>61</v>
      </c>
      <c r="K20" s="89">
        <v>37</v>
      </c>
      <c r="L20" s="33">
        <v>19</v>
      </c>
      <c r="M20" s="37"/>
      <c r="N20" s="96">
        <f t="shared" si="0"/>
        <v>126.90560000000001</v>
      </c>
      <c r="O20" s="98">
        <f t="shared" si="0"/>
        <v>170.78039999999999</v>
      </c>
      <c r="P20" s="71">
        <f t="shared" si="0"/>
        <v>189.0532</v>
      </c>
      <c r="Q20" s="71">
        <f t="shared" si="0"/>
        <v>208.12920000000003</v>
      </c>
      <c r="R20" s="84">
        <f t="shared" si="0"/>
        <v>247.44584</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1.004</v>
      </c>
      <c r="C21" s="91" t="s">
        <v>100</v>
      </c>
      <c r="D21" s="44">
        <v>15</v>
      </c>
      <c r="E21" s="37"/>
      <c r="F21" s="91">
        <v>6</v>
      </c>
      <c r="G21" s="89">
        <v>108</v>
      </c>
      <c r="H21" s="89">
        <v>8</v>
      </c>
      <c r="I21" s="89">
        <v>26</v>
      </c>
      <c r="J21" s="89">
        <v>33</v>
      </c>
      <c r="K21" s="89">
        <v>24</v>
      </c>
      <c r="L21" s="33">
        <v>17</v>
      </c>
      <c r="M21" s="37"/>
      <c r="N21" s="96">
        <f t="shared" si="0"/>
        <v>132.8794</v>
      </c>
      <c r="O21" s="98">
        <f t="shared" si="0"/>
        <v>178.83248</v>
      </c>
      <c r="P21" s="71">
        <f t="shared" si="0"/>
        <v>197.95867999999999</v>
      </c>
      <c r="Q21" s="71">
        <f t="shared" si="0"/>
        <v>217.93827999999999</v>
      </c>
      <c r="R21" s="84">
        <f t="shared" si="0"/>
        <v>265.35720000000003</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1.004</v>
      </c>
      <c r="C22" s="92" t="s">
        <v>100</v>
      </c>
      <c r="D22" s="45">
        <v>16</v>
      </c>
      <c r="E22" s="41"/>
      <c r="F22" s="92">
        <v>6</v>
      </c>
      <c r="G22" s="93">
        <v>115</v>
      </c>
      <c r="H22" s="93">
        <v>8</v>
      </c>
      <c r="I22" s="93">
        <v>34</v>
      </c>
      <c r="J22" s="93">
        <v>48</v>
      </c>
      <c r="K22" s="93">
        <v>21</v>
      </c>
      <c r="L22" s="35">
        <v>4</v>
      </c>
      <c r="M22" s="41"/>
      <c r="N22" s="100">
        <f t="shared" si="0"/>
        <v>130.27903999999998</v>
      </c>
      <c r="O22" s="101">
        <f t="shared" si="0"/>
        <v>159.35488000000001</v>
      </c>
      <c r="P22" s="74">
        <f t="shared" si="0"/>
        <v>197.27596</v>
      </c>
      <c r="Q22" s="74">
        <f t="shared" si="0"/>
        <v>199.44460000000001</v>
      </c>
      <c r="R22" s="85">
        <f t="shared" si="0"/>
        <v>230.55856</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143.9736</v>
      </c>
      <c r="O4" s="54">
        <f>IFERROR(MIN(O$7:O$1048576),"N/A")</f>
        <v>157.32679999999999</v>
      </c>
      <c r="P4" s="54">
        <f>IFERROR(MIN(P$7:P$1048576),"N/A")</f>
        <v>185.7902</v>
      </c>
      <c r="Q4" s="54">
        <f>IFERROR(MIN(Q$7:Q$1048576),"N/A")</f>
        <v>185.7902</v>
      </c>
      <c r="R4" s="54">
        <f>IFERROR(MIN(R$7:R$1048576),"N/A")</f>
        <v>226.28152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101</v>
      </c>
      <c r="D7" s="44">
        <v>1</v>
      </c>
      <c r="E7" s="37"/>
      <c r="F7" s="91">
        <v>1</v>
      </c>
      <c r="G7" s="89">
        <v>13</v>
      </c>
      <c r="H7" s="89">
        <v>1</v>
      </c>
      <c r="I7" s="89">
        <v>3</v>
      </c>
      <c r="J7" s="89">
        <v>4</v>
      </c>
      <c r="K7" s="89">
        <v>5</v>
      </c>
      <c r="L7" s="33">
        <v>0</v>
      </c>
      <c r="M7" s="37"/>
      <c r="N7" s="96">
        <f t="shared" ref="N7:R17" si="0">IFERROR($B7*T7,"N/A")</f>
        <v>175.57952</v>
      </c>
      <c r="O7" s="98">
        <f t="shared" si="0"/>
        <v>191.86439999999999</v>
      </c>
      <c r="P7" s="71">
        <f t="shared" si="0"/>
        <v>226.57267999999999</v>
      </c>
      <c r="Q7" s="71">
        <f t="shared" si="0"/>
        <v>226.57267999999999</v>
      </c>
      <c r="R7" s="84">
        <f t="shared" si="0"/>
        <v>275.94940000000003</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1.004</v>
      </c>
      <c r="C8" s="91" t="s">
        <v>101</v>
      </c>
      <c r="D8" s="44">
        <v>2</v>
      </c>
      <c r="E8" s="37"/>
      <c r="F8" s="91">
        <v>1</v>
      </c>
      <c r="G8" s="89">
        <v>13</v>
      </c>
      <c r="H8" s="89">
        <v>1</v>
      </c>
      <c r="I8" s="89">
        <v>3</v>
      </c>
      <c r="J8" s="89">
        <v>4</v>
      </c>
      <c r="K8" s="89">
        <v>5</v>
      </c>
      <c r="L8" s="33">
        <v>0</v>
      </c>
      <c r="M8" s="37"/>
      <c r="N8" s="96">
        <f t="shared" si="0"/>
        <v>175.57952</v>
      </c>
      <c r="O8" s="98">
        <f t="shared" si="0"/>
        <v>191.86439999999999</v>
      </c>
      <c r="P8" s="71">
        <f t="shared" si="0"/>
        <v>226.57267999999999</v>
      </c>
      <c r="Q8" s="71">
        <f t="shared" si="0"/>
        <v>226.57267999999999</v>
      </c>
      <c r="R8" s="84">
        <f t="shared" si="0"/>
        <v>275.94940000000003</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1.004</v>
      </c>
      <c r="C9" s="91" t="s">
        <v>101</v>
      </c>
      <c r="D9" s="44">
        <v>3</v>
      </c>
      <c r="E9" s="37"/>
      <c r="F9" s="91">
        <v>1</v>
      </c>
      <c r="G9" s="89">
        <v>13</v>
      </c>
      <c r="H9" s="89">
        <v>1</v>
      </c>
      <c r="I9" s="89">
        <v>3</v>
      </c>
      <c r="J9" s="89">
        <v>4</v>
      </c>
      <c r="K9" s="89">
        <v>5</v>
      </c>
      <c r="L9" s="33">
        <v>0</v>
      </c>
      <c r="M9" s="37"/>
      <c r="N9" s="96">
        <f t="shared" si="0"/>
        <v>175.57952</v>
      </c>
      <c r="O9" s="98">
        <f t="shared" si="0"/>
        <v>191.86439999999999</v>
      </c>
      <c r="P9" s="71">
        <f t="shared" si="0"/>
        <v>226.57267999999999</v>
      </c>
      <c r="Q9" s="71">
        <f t="shared" si="0"/>
        <v>226.57267999999999</v>
      </c>
      <c r="R9" s="84">
        <f t="shared" si="0"/>
        <v>275.94940000000003</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1.004</v>
      </c>
      <c r="C10" s="91" t="s">
        <v>101</v>
      </c>
      <c r="D10" s="44">
        <v>4</v>
      </c>
      <c r="E10" s="37"/>
      <c r="F10" s="91">
        <v>1</v>
      </c>
      <c r="G10" s="89">
        <v>13</v>
      </c>
      <c r="H10" s="89">
        <v>1</v>
      </c>
      <c r="I10" s="89">
        <v>3</v>
      </c>
      <c r="J10" s="89">
        <v>4</v>
      </c>
      <c r="K10" s="89">
        <v>5</v>
      </c>
      <c r="L10" s="33">
        <v>0</v>
      </c>
      <c r="M10" s="37"/>
      <c r="N10" s="96">
        <f t="shared" si="0"/>
        <v>175.57952</v>
      </c>
      <c r="O10" s="98">
        <f t="shared" si="0"/>
        <v>191.86439999999999</v>
      </c>
      <c r="P10" s="71">
        <f t="shared" si="0"/>
        <v>226.57267999999999</v>
      </c>
      <c r="Q10" s="71">
        <f t="shared" si="0"/>
        <v>226.57267999999999</v>
      </c>
      <c r="R10" s="84">
        <f t="shared" si="0"/>
        <v>275.94940000000003</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1.004</v>
      </c>
      <c r="C11" s="91" t="s">
        <v>101</v>
      </c>
      <c r="D11" s="44">
        <v>5</v>
      </c>
      <c r="E11" s="37"/>
      <c r="F11" s="91">
        <v>1</v>
      </c>
      <c r="G11" s="89">
        <v>13</v>
      </c>
      <c r="H11" s="89">
        <v>1</v>
      </c>
      <c r="I11" s="89">
        <v>3</v>
      </c>
      <c r="J11" s="89">
        <v>4</v>
      </c>
      <c r="K11" s="89">
        <v>5</v>
      </c>
      <c r="L11" s="33">
        <v>0</v>
      </c>
      <c r="M11" s="37"/>
      <c r="N11" s="96">
        <f t="shared" si="0"/>
        <v>154.50555999999997</v>
      </c>
      <c r="O11" s="98">
        <f t="shared" si="0"/>
        <v>168.84268</v>
      </c>
      <c r="P11" s="71">
        <f t="shared" si="0"/>
        <v>199.38436000000002</v>
      </c>
      <c r="Q11" s="71">
        <f t="shared" si="0"/>
        <v>199.38436000000002</v>
      </c>
      <c r="R11" s="84">
        <f t="shared" si="0"/>
        <v>242.83748</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1.004</v>
      </c>
      <c r="C12" s="91" t="s">
        <v>101</v>
      </c>
      <c r="D12" s="44">
        <v>6</v>
      </c>
      <c r="E12" s="37"/>
      <c r="F12" s="91">
        <v>1</v>
      </c>
      <c r="G12" s="89">
        <v>13</v>
      </c>
      <c r="H12" s="89">
        <v>1</v>
      </c>
      <c r="I12" s="89">
        <v>3</v>
      </c>
      <c r="J12" s="89">
        <v>4</v>
      </c>
      <c r="K12" s="89">
        <v>5</v>
      </c>
      <c r="L12" s="33">
        <v>0</v>
      </c>
      <c r="M12" s="37"/>
      <c r="N12" s="96">
        <f t="shared" si="0"/>
        <v>143.9736</v>
      </c>
      <c r="O12" s="98">
        <f t="shared" si="0"/>
        <v>157.32679999999999</v>
      </c>
      <c r="P12" s="71">
        <f t="shared" si="0"/>
        <v>185.7902</v>
      </c>
      <c r="Q12" s="71">
        <f t="shared" si="0"/>
        <v>185.7902</v>
      </c>
      <c r="R12" s="84">
        <f t="shared" si="0"/>
        <v>226.28152</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1.004</v>
      </c>
      <c r="C13" s="91" t="s">
        <v>101</v>
      </c>
      <c r="D13" s="44">
        <v>7</v>
      </c>
      <c r="E13" s="37"/>
      <c r="F13" s="91">
        <v>1</v>
      </c>
      <c r="G13" s="89">
        <v>13</v>
      </c>
      <c r="H13" s="89">
        <v>1</v>
      </c>
      <c r="I13" s="89">
        <v>3</v>
      </c>
      <c r="J13" s="89">
        <v>4</v>
      </c>
      <c r="K13" s="89">
        <v>5</v>
      </c>
      <c r="L13" s="33">
        <v>0</v>
      </c>
      <c r="M13" s="37"/>
      <c r="N13" s="96">
        <f t="shared" si="0"/>
        <v>143.9736</v>
      </c>
      <c r="O13" s="98">
        <f t="shared" si="0"/>
        <v>157.32679999999999</v>
      </c>
      <c r="P13" s="71">
        <f t="shared" si="0"/>
        <v>185.7902</v>
      </c>
      <c r="Q13" s="71">
        <f t="shared" si="0"/>
        <v>185.7902</v>
      </c>
      <c r="R13" s="84">
        <f t="shared" si="0"/>
        <v>226.28152</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1.004</v>
      </c>
      <c r="C14" s="91" t="s">
        <v>101</v>
      </c>
      <c r="D14" s="44">
        <v>8</v>
      </c>
      <c r="E14" s="37"/>
      <c r="F14" s="91">
        <v>1</v>
      </c>
      <c r="G14" s="89">
        <v>13</v>
      </c>
      <c r="H14" s="89">
        <v>1</v>
      </c>
      <c r="I14" s="89">
        <v>3</v>
      </c>
      <c r="J14" s="89">
        <v>4</v>
      </c>
      <c r="K14" s="89">
        <v>5</v>
      </c>
      <c r="L14" s="33">
        <v>0</v>
      </c>
      <c r="M14" s="37"/>
      <c r="N14" s="96">
        <f t="shared" si="0"/>
        <v>159.77655999999999</v>
      </c>
      <c r="O14" s="98">
        <f t="shared" si="0"/>
        <v>174.59560000000002</v>
      </c>
      <c r="P14" s="71">
        <f t="shared" si="0"/>
        <v>206.18144000000001</v>
      </c>
      <c r="Q14" s="71">
        <f t="shared" si="0"/>
        <v>206.18144000000001</v>
      </c>
      <c r="R14" s="84">
        <f t="shared" si="0"/>
        <v>251.11044000000001</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1.004</v>
      </c>
      <c r="C15" s="91" t="s">
        <v>101</v>
      </c>
      <c r="D15" s="44">
        <v>9</v>
      </c>
      <c r="E15" s="37"/>
      <c r="F15" s="91">
        <v>1</v>
      </c>
      <c r="G15" s="89">
        <v>13</v>
      </c>
      <c r="H15" s="89">
        <v>1</v>
      </c>
      <c r="I15" s="89">
        <v>3</v>
      </c>
      <c r="J15" s="89">
        <v>4</v>
      </c>
      <c r="K15" s="89">
        <v>5</v>
      </c>
      <c r="L15" s="33">
        <v>0</v>
      </c>
      <c r="M15" s="37"/>
      <c r="N15" s="96">
        <f t="shared" si="0"/>
        <v>159.77655999999999</v>
      </c>
      <c r="O15" s="98">
        <f t="shared" si="0"/>
        <v>174.59560000000002</v>
      </c>
      <c r="P15" s="71">
        <f t="shared" si="0"/>
        <v>206.18144000000001</v>
      </c>
      <c r="Q15" s="71">
        <f t="shared" si="0"/>
        <v>206.18144000000001</v>
      </c>
      <c r="R15" s="84">
        <f t="shared" si="0"/>
        <v>251.11044000000001</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1.004</v>
      </c>
      <c r="C16" s="91" t="s">
        <v>101</v>
      </c>
      <c r="D16" s="44">
        <v>10</v>
      </c>
      <c r="E16" s="37"/>
      <c r="F16" s="91">
        <v>1</v>
      </c>
      <c r="G16" s="89">
        <v>13</v>
      </c>
      <c r="H16" s="89">
        <v>1</v>
      </c>
      <c r="I16" s="89">
        <v>3</v>
      </c>
      <c r="J16" s="89">
        <v>4</v>
      </c>
      <c r="K16" s="89">
        <v>5</v>
      </c>
      <c r="L16" s="33">
        <v>0</v>
      </c>
      <c r="M16" s="37"/>
      <c r="N16" s="96">
        <f t="shared" si="0"/>
        <v>159.77655999999999</v>
      </c>
      <c r="O16" s="98">
        <f t="shared" si="0"/>
        <v>174.59560000000002</v>
      </c>
      <c r="P16" s="71">
        <f t="shared" si="0"/>
        <v>206.18144000000001</v>
      </c>
      <c r="Q16" s="71">
        <f t="shared" si="0"/>
        <v>206.18144000000001</v>
      </c>
      <c r="R16" s="84">
        <f t="shared" si="0"/>
        <v>251.11044000000001</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1.004</v>
      </c>
      <c r="C17" s="92" t="s">
        <v>101</v>
      </c>
      <c r="D17" s="45">
        <v>11</v>
      </c>
      <c r="E17" s="41"/>
      <c r="F17" s="92">
        <v>1</v>
      </c>
      <c r="G17" s="93">
        <v>13</v>
      </c>
      <c r="H17" s="93">
        <v>1</v>
      </c>
      <c r="I17" s="93">
        <v>3</v>
      </c>
      <c r="J17" s="93">
        <v>4</v>
      </c>
      <c r="K17" s="93">
        <v>5</v>
      </c>
      <c r="L17" s="35">
        <v>0</v>
      </c>
      <c r="M17" s="41"/>
      <c r="N17" s="100">
        <f t="shared" si="0"/>
        <v>151.0016</v>
      </c>
      <c r="O17" s="101">
        <f t="shared" si="0"/>
        <v>165.00739999999999</v>
      </c>
      <c r="P17" s="74">
        <f t="shared" si="0"/>
        <v>194.85632000000001</v>
      </c>
      <c r="Q17" s="74">
        <f t="shared" si="0"/>
        <v>194.85632000000001</v>
      </c>
      <c r="R17" s="85">
        <f t="shared" si="0"/>
        <v>237.31548000000001</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25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234.71512000000001</v>
      </c>
      <c r="O4" s="54">
        <f>IFERROR(MIN(O$7:O$1048576),"N/A")</f>
        <v>259.67455999999999</v>
      </c>
      <c r="P4" s="54">
        <f>IFERROR(MIN(P$7:P$1048576),"N/A")</f>
        <v>294.35272000000003</v>
      </c>
      <c r="Q4" s="54">
        <f>IFERROR(MIN(Q$7:Q$1048576),"N/A")</f>
        <v>309.99504000000002</v>
      </c>
      <c r="R4" s="54">
        <f>IFERROR(MIN(R$7:R$1048576),"N/A")</f>
        <v>331.56096000000002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1.004</v>
      </c>
      <c r="C7" s="91" t="s">
        <v>102</v>
      </c>
      <c r="D7" s="44">
        <v>1</v>
      </c>
      <c r="E7" s="37"/>
      <c r="F7" s="91">
        <v>2</v>
      </c>
      <c r="G7" s="89">
        <v>18</v>
      </c>
      <c r="H7" s="89">
        <v>2</v>
      </c>
      <c r="I7" s="89">
        <v>4</v>
      </c>
      <c r="J7" s="89">
        <v>5</v>
      </c>
      <c r="K7" s="89">
        <v>5</v>
      </c>
      <c r="L7" s="33">
        <v>2</v>
      </c>
      <c r="M7" s="37"/>
      <c r="N7" s="96">
        <f t="shared" ref="N7:R9" si="0">IFERROR($B7*T7,"N/A")</f>
        <v>234.71512000000001</v>
      </c>
      <c r="O7" s="98">
        <f t="shared" si="0"/>
        <v>259.67455999999999</v>
      </c>
      <c r="P7" s="71">
        <f t="shared" si="0"/>
        <v>294.35272000000003</v>
      </c>
      <c r="Q7" s="71">
        <f t="shared" si="0"/>
        <v>309.99504000000002</v>
      </c>
      <c r="R7" s="84">
        <f t="shared" si="0"/>
        <v>331.56096000000002</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1.004</v>
      </c>
      <c r="C8" s="91" t="s">
        <v>102</v>
      </c>
      <c r="D8" s="44">
        <v>2</v>
      </c>
      <c r="E8" s="37"/>
      <c r="F8" s="91">
        <v>2</v>
      </c>
      <c r="G8" s="89">
        <v>18</v>
      </c>
      <c r="H8" s="89">
        <v>2</v>
      </c>
      <c r="I8" s="89">
        <v>4</v>
      </c>
      <c r="J8" s="89">
        <v>5</v>
      </c>
      <c r="K8" s="89">
        <v>5</v>
      </c>
      <c r="L8" s="33">
        <v>2</v>
      </c>
      <c r="M8" s="37"/>
      <c r="N8" s="96">
        <f t="shared" si="0"/>
        <v>234.71512000000001</v>
      </c>
      <c r="O8" s="98">
        <f t="shared" si="0"/>
        <v>259.67455999999999</v>
      </c>
      <c r="P8" s="71">
        <f t="shared" si="0"/>
        <v>294.35272000000003</v>
      </c>
      <c r="Q8" s="71">
        <f t="shared" si="0"/>
        <v>309.99504000000002</v>
      </c>
      <c r="R8" s="84">
        <f t="shared" si="0"/>
        <v>331.56096000000002</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1.004</v>
      </c>
      <c r="C9" s="92" t="s">
        <v>102</v>
      </c>
      <c r="D9" s="45">
        <v>3</v>
      </c>
      <c r="E9" s="41"/>
      <c r="F9" s="92">
        <v>2</v>
      </c>
      <c r="G9" s="93">
        <v>18</v>
      </c>
      <c r="H9" s="93">
        <v>2</v>
      </c>
      <c r="I9" s="93">
        <v>4</v>
      </c>
      <c r="J9" s="93">
        <v>5</v>
      </c>
      <c r="K9" s="93">
        <v>5</v>
      </c>
      <c r="L9" s="35">
        <v>2</v>
      </c>
      <c r="M9" s="41"/>
      <c r="N9" s="100">
        <f t="shared" si="0"/>
        <v>253.48991999999998</v>
      </c>
      <c r="O9" s="101">
        <f t="shared" si="0"/>
        <v>280.44731999999999</v>
      </c>
      <c r="P9" s="74">
        <f t="shared" si="0"/>
        <v>317.89652000000001</v>
      </c>
      <c r="Q9" s="74">
        <f t="shared" si="0"/>
        <v>334.79383999999999</v>
      </c>
      <c r="R9" s="85">
        <f t="shared" si="0"/>
        <v>358.08664000000005</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2013-11-17T23:40:19Z</dcterms:modified>
</cp:coreProperties>
</file>