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480" yWindow="160" windowWidth="23520" windowHeight="10020" firstSheet="27" activeTab="2"/>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<sst xmlns="http://schemas.openxmlformats.org/spreadsheetml/2006/main" count="252141" uniqueCount="42664">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</sst>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P24" sqref="P24"/>
      <selection pane="topRight" activeCell="P24" sqref="P24"/>
      <selection pane="bottomLeft" activeCell="P24" sqref="P24"/>
      <selection pane="bottomRight" activeCell="F4" sqref="F4"/>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287.55</v>
      </c>
      <c r="O4" s="54">
        <f>IFERROR(MIN(O$7:O$1048576),"N/A")</f>
        <v>309.27600000000001</v>
      </c>
      <c r="P4" s="54">
        <f>IFERROR(MIN(P$7:P$1048576),"N/A")</f>
        <v>380.84399999999999</v>
      </c>
      <c r="Q4" s="54">
        <f>IFERROR(MIN(Q$7:Q$1048576),"N/A")</f>
        <v>380.84399999999999</v>
      </c>
      <c r="R4" s="54">
        <f>IFERROR(MIN(R$7:R$1048576),"N/A")</f>
        <v>477.97200000000004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0" t="s">
        <v>0</v>
      </c>
      <c r="D7" s="43">
        <v>1</v>
      </c>
      <c r="E7" s="36"/>
      <c r="F7" s="90">
        <v>2</v>
      </c>
      <c r="G7" s="88">
        <v>36</v>
      </c>
      <c r="H7" s="88">
        <v>2</v>
      </c>
      <c r="I7" s="88">
        <v>13</v>
      </c>
      <c r="J7" s="88">
        <v>13</v>
      </c>
      <c r="K7" s="88">
        <v>8</v>
      </c>
      <c r="L7" s="31">
        <v>0</v>
      </c>
      <c r="M7" s="36"/>
      <c r="N7" s="96">
        <f>IFERROR($B7*T7,"N/A")</f>
        <v>287.55</v>
      </c>
      <c r="O7" s="98">
        <f t="shared" ref="O7:R9" si="0">IFERROR($B7*U7,"N/A")</f>
        <v>309.27600000000001</v>
      </c>
      <c r="P7" s="71">
        <f t="shared" si="0"/>
        <v>380.84399999999999</v>
      </c>
      <c r="Q7" s="71">
        <f t="shared" si="0"/>
        <v>380.84399999999999</v>
      </c>
      <c r="R7" s="84">
        <f t="shared" si="0"/>
        <v>490.75200000000001</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1.278</v>
      </c>
      <c r="C8" s="91" t="s">
        <v>0</v>
      </c>
      <c r="D8" s="44">
        <v>2</v>
      </c>
      <c r="E8" s="37"/>
      <c r="F8" s="91">
        <v>2</v>
      </c>
      <c r="G8" s="89">
        <v>36</v>
      </c>
      <c r="H8" s="89">
        <v>2</v>
      </c>
      <c r="I8" s="89">
        <v>13</v>
      </c>
      <c r="J8" s="89">
        <v>13</v>
      </c>
      <c r="K8" s="89">
        <v>8</v>
      </c>
      <c r="L8" s="33">
        <v>0</v>
      </c>
      <c r="M8" s="37"/>
      <c r="N8" s="96">
        <f t="shared" ref="N8:N9" si="1">IFERROR($B8*T8,"N/A")</f>
        <v>287.55</v>
      </c>
      <c r="O8" s="98">
        <f t="shared" si="0"/>
        <v>309.27600000000001</v>
      </c>
      <c r="P8" s="71">
        <f t="shared" si="0"/>
        <v>380.84399999999999</v>
      </c>
      <c r="Q8" s="71">
        <f t="shared" si="0"/>
        <v>380.84399999999999</v>
      </c>
      <c r="R8" s="84">
        <f t="shared" si="0"/>
        <v>490.75200000000001</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1.278</v>
      </c>
      <c r="C9" s="92" t="s">
        <v>0</v>
      </c>
      <c r="D9" s="45">
        <v>3</v>
      </c>
      <c r="E9" s="41"/>
      <c r="F9" s="92">
        <v>2</v>
      </c>
      <c r="G9" s="93">
        <v>36</v>
      </c>
      <c r="H9" s="93">
        <v>2</v>
      </c>
      <c r="I9" s="93">
        <v>13</v>
      </c>
      <c r="J9" s="93">
        <v>13</v>
      </c>
      <c r="K9" s="93">
        <v>8</v>
      </c>
      <c r="L9" s="35">
        <v>0</v>
      </c>
      <c r="M9" s="41"/>
      <c r="N9" s="100">
        <f t="shared" si="1"/>
        <v>287.55</v>
      </c>
      <c r="O9" s="101">
        <f t="shared" si="0"/>
        <v>309.27600000000001</v>
      </c>
      <c r="P9" s="74">
        <f t="shared" si="0"/>
        <v>380.84399999999999</v>
      </c>
      <c r="Q9" s="74">
        <f t="shared" si="0"/>
        <v>380.84399999999999</v>
      </c>
      <c r="R9" s="85">
        <f t="shared" si="0"/>
        <v>477.97200000000004</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156.38886000000002</v>
      </c>
      <c r="O4" s="54">
        <f>IFERROR(MIN(O$7:O$1048576),"N/A")</f>
        <v>180.82422000000003</v>
      </c>
      <c r="P4" s="54">
        <f>IFERROR(MIN(P$7:P$1048576),"N/A")</f>
        <v>224.11008000000001</v>
      </c>
      <c r="Q4" s="54">
        <f>IFERROR(MIN(Q$7:Q$1048576),"N/A")</f>
        <v>237.73356000000001</v>
      </c>
      <c r="R4" s="54">
        <f>IFERROR(MIN(R$7:R$1048576),"N/A")</f>
        <v>287.57556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4</v>
      </c>
      <c r="D7" s="44">
        <v>1</v>
      </c>
      <c r="E7" s="37"/>
      <c r="F7" s="91">
        <v>1</v>
      </c>
      <c r="G7" s="89">
        <v>7</v>
      </c>
      <c r="H7" s="89">
        <v>1</v>
      </c>
      <c r="I7" s="89">
        <v>1</v>
      </c>
      <c r="J7" s="89">
        <v>2</v>
      </c>
      <c r="K7" s="89">
        <v>2</v>
      </c>
      <c r="L7" s="33">
        <v>1</v>
      </c>
      <c r="M7" s="37"/>
      <c r="N7" s="96">
        <f t="shared" ref="N7:N19" si="0">IFERROR($B7*T7,"N/A")</f>
        <v>168.97716</v>
      </c>
      <c r="O7" s="98">
        <f t="shared" ref="O7:R19" si="1">IFERROR($B7*U7,"N/A")</f>
        <v>195.38064</v>
      </c>
      <c r="P7" s="71">
        <f t="shared" si="1"/>
        <v>242.14266000000001</v>
      </c>
      <c r="Q7" s="71">
        <f t="shared" si="1"/>
        <v>256.85244</v>
      </c>
      <c r="R7" s="84">
        <f t="shared" si="1"/>
        <v>313.42950000000002</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1.278</v>
      </c>
      <c r="C8" s="91" t="s">
        <v>4</v>
      </c>
      <c r="D8" s="44">
        <v>2</v>
      </c>
      <c r="E8" s="37"/>
      <c r="F8" s="91">
        <v>1</v>
      </c>
      <c r="G8" s="89">
        <v>7</v>
      </c>
      <c r="H8" s="89">
        <v>1</v>
      </c>
      <c r="I8" s="89">
        <v>1</v>
      </c>
      <c r="J8" s="89">
        <v>2</v>
      </c>
      <c r="K8" s="89">
        <v>2</v>
      </c>
      <c r="L8" s="33">
        <v>1</v>
      </c>
      <c r="M8" s="37"/>
      <c r="N8" s="96">
        <f t="shared" si="0"/>
        <v>172.56834000000001</v>
      </c>
      <c r="O8" s="98">
        <f t="shared" si="1"/>
        <v>199.53414000000001</v>
      </c>
      <c r="P8" s="71">
        <f t="shared" si="1"/>
        <v>247.30578</v>
      </c>
      <c r="Q8" s="71">
        <f t="shared" si="1"/>
        <v>262.32227999999998</v>
      </c>
      <c r="R8" s="84">
        <f t="shared" si="1"/>
        <v>320.10066</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1.278</v>
      </c>
      <c r="C9" s="91" t="s">
        <v>4</v>
      </c>
      <c r="D9" s="44">
        <v>3</v>
      </c>
      <c r="E9" s="37"/>
      <c r="F9" s="91">
        <v>2</v>
      </c>
      <c r="G9" s="89">
        <v>12</v>
      </c>
      <c r="H9" s="89">
        <v>2</v>
      </c>
      <c r="I9" s="89">
        <v>2</v>
      </c>
      <c r="J9" s="89">
        <v>3</v>
      </c>
      <c r="K9" s="89">
        <v>3</v>
      </c>
      <c r="L9" s="33">
        <v>2</v>
      </c>
      <c r="M9" s="37"/>
      <c r="N9" s="96">
        <f t="shared" si="0"/>
        <v>170.95806000000002</v>
      </c>
      <c r="O9" s="98">
        <f t="shared" si="1"/>
        <v>207.85391999999999</v>
      </c>
      <c r="P9" s="71">
        <f t="shared" si="1"/>
        <v>255.07602</v>
      </c>
      <c r="Q9" s="71">
        <f t="shared" si="1"/>
        <v>257.60645999999997</v>
      </c>
      <c r="R9" s="84">
        <f t="shared" si="1"/>
        <v>290.93670000000003</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1.278</v>
      </c>
      <c r="C10" s="91" t="s">
        <v>4</v>
      </c>
      <c r="D10" s="44">
        <v>4</v>
      </c>
      <c r="E10" s="37"/>
      <c r="F10" s="91">
        <v>1</v>
      </c>
      <c r="G10" s="89">
        <v>7</v>
      </c>
      <c r="H10" s="89">
        <v>1</v>
      </c>
      <c r="I10" s="89">
        <v>1</v>
      </c>
      <c r="J10" s="89">
        <v>2</v>
      </c>
      <c r="K10" s="89">
        <v>2</v>
      </c>
      <c r="L10" s="33">
        <v>1</v>
      </c>
      <c r="M10" s="37"/>
      <c r="N10" s="96">
        <f t="shared" si="0"/>
        <v>184.26204000000001</v>
      </c>
      <c r="O10" s="98">
        <f t="shared" si="1"/>
        <v>213.04259999999999</v>
      </c>
      <c r="P10" s="71">
        <f t="shared" si="1"/>
        <v>264.04758000000004</v>
      </c>
      <c r="Q10" s="71">
        <f t="shared" si="1"/>
        <v>280.08647999999999</v>
      </c>
      <c r="R10" s="84">
        <f t="shared" si="1"/>
        <v>341.77554000000003</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1.278</v>
      </c>
      <c r="C11" s="91" t="s">
        <v>4</v>
      </c>
      <c r="D11" s="44">
        <v>5</v>
      </c>
      <c r="E11" s="37"/>
      <c r="F11" s="91">
        <v>1</v>
      </c>
      <c r="G11" s="89">
        <v>7</v>
      </c>
      <c r="H11" s="89">
        <v>1</v>
      </c>
      <c r="I11" s="89">
        <v>1</v>
      </c>
      <c r="J11" s="89">
        <v>2</v>
      </c>
      <c r="K11" s="89">
        <v>2</v>
      </c>
      <c r="L11" s="33">
        <v>1</v>
      </c>
      <c r="M11" s="37"/>
      <c r="N11" s="96">
        <f t="shared" si="0"/>
        <v>168.97716</v>
      </c>
      <c r="O11" s="98">
        <f t="shared" si="1"/>
        <v>195.38064</v>
      </c>
      <c r="P11" s="71">
        <f t="shared" si="1"/>
        <v>242.14266000000001</v>
      </c>
      <c r="Q11" s="71">
        <f t="shared" si="1"/>
        <v>256.85244</v>
      </c>
      <c r="R11" s="84">
        <f t="shared" si="1"/>
        <v>313.42950000000002</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1.278</v>
      </c>
      <c r="C12" s="91" t="s">
        <v>4</v>
      </c>
      <c r="D12" s="44">
        <v>6</v>
      </c>
      <c r="E12" s="37"/>
      <c r="F12" s="91">
        <v>1</v>
      </c>
      <c r="G12" s="89">
        <v>7</v>
      </c>
      <c r="H12" s="89">
        <v>1</v>
      </c>
      <c r="I12" s="89">
        <v>1</v>
      </c>
      <c r="J12" s="89">
        <v>2</v>
      </c>
      <c r="K12" s="89">
        <v>2</v>
      </c>
      <c r="L12" s="33">
        <v>1</v>
      </c>
      <c r="M12" s="37"/>
      <c r="N12" s="96">
        <f t="shared" si="0"/>
        <v>172.56834000000001</v>
      </c>
      <c r="O12" s="98">
        <f t="shared" si="1"/>
        <v>199.53414000000001</v>
      </c>
      <c r="P12" s="71">
        <f t="shared" si="1"/>
        <v>247.30578</v>
      </c>
      <c r="Q12" s="71">
        <f t="shared" si="1"/>
        <v>262.32227999999998</v>
      </c>
      <c r="R12" s="84">
        <f t="shared" si="1"/>
        <v>320.10066</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1.278</v>
      </c>
      <c r="C13" s="91" t="s">
        <v>4</v>
      </c>
      <c r="D13" s="44">
        <v>7</v>
      </c>
      <c r="E13" s="37"/>
      <c r="F13" s="91">
        <v>1</v>
      </c>
      <c r="G13" s="89">
        <v>7</v>
      </c>
      <c r="H13" s="89">
        <v>1</v>
      </c>
      <c r="I13" s="89">
        <v>1</v>
      </c>
      <c r="J13" s="89">
        <v>2</v>
      </c>
      <c r="K13" s="89">
        <v>2</v>
      </c>
      <c r="L13" s="33">
        <v>1</v>
      </c>
      <c r="M13" s="37"/>
      <c r="N13" s="96">
        <f t="shared" si="0"/>
        <v>156.38886000000002</v>
      </c>
      <c r="O13" s="98">
        <f t="shared" si="1"/>
        <v>180.82422000000003</v>
      </c>
      <c r="P13" s="71">
        <f t="shared" si="1"/>
        <v>224.11008000000001</v>
      </c>
      <c r="Q13" s="71">
        <f t="shared" si="1"/>
        <v>237.73356000000001</v>
      </c>
      <c r="R13" s="84">
        <f t="shared" si="1"/>
        <v>290.09322000000003</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1.278</v>
      </c>
      <c r="C14" s="91" t="s">
        <v>4</v>
      </c>
      <c r="D14" s="44">
        <v>8</v>
      </c>
      <c r="E14" s="37"/>
      <c r="F14" s="91">
        <v>1</v>
      </c>
      <c r="G14" s="89">
        <v>7</v>
      </c>
      <c r="H14" s="89">
        <v>1</v>
      </c>
      <c r="I14" s="89">
        <v>1</v>
      </c>
      <c r="J14" s="89">
        <v>2</v>
      </c>
      <c r="K14" s="89">
        <v>2</v>
      </c>
      <c r="L14" s="33">
        <v>1</v>
      </c>
      <c r="M14" s="37"/>
      <c r="N14" s="96">
        <f t="shared" si="0"/>
        <v>168.97716</v>
      </c>
      <c r="O14" s="98">
        <f t="shared" si="1"/>
        <v>195.38064</v>
      </c>
      <c r="P14" s="71">
        <f t="shared" si="1"/>
        <v>242.14266000000001</v>
      </c>
      <c r="Q14" s="71">
        <f t="shared" si="1"/>
        <v>256.85244</v>
      </c>
      <c r="R14" s="84">
        <f t="shared" si="1"/>
        <v>313.42950000000002</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1.278</v>
      </c>
      <c r="C15" s="91" t="s">
        <v>4</v>
      </c>
      <c r="D15" s="44">
        <v>9</v>
      </c>
      <c r="E15" s="37"/>
      <c r="F15" s="91">
        <v>2</v>
      </c>
      <c r="G15" s="89">
        <v>12</v>
      </c>
      <c r="H15" s="89">
        <v>2</v>
      </c>
      <c r="I15" s="89">
        <v>2</v>
      </c>
      <c r="J15" s="89">
        <v>3</v>
      </c>
      <c r="K15" s="89">
        <v>3</v>
      </c>
      <c r="L15" s="33">
        <v>2</v>
      </c>
      <c r="M15" s="37"/>
      <c r="N15" s="96">
        <f t="shared" si="0"/>
        <v>168.97716</v>
      </c>
      <c r="O15" s="98">
        <f t="shared" si="1"/>
        <v>213.04259999999999</v>
      </c>
      <c r="P15" s="71">
        <f t="shared" si="1"/>
        <v>252.12384</v>
      </c>
      <c r="Q15" s="71">
        <f t="shared" si="1"/>
        <v>264.04758000000004</v>
      </c>
      <c r="R15" s="84">
        <f t="shared" si="1"/>
        <v>287.57556</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1.278</v>
      </c>
      <c r="C16" s="91" t="s">
        <v>4</v>
      </c>
      <c r="D16" s="44">
        <v>10</v>
      </c>
      <c r="E16" s="37"/>
      <c r="F16" s="91">
        <v>1</v>
      </c>
      <c r="G16" s="89">
        <v>7</v>
      </c>
      <c r="H16" s="89">
        <v>1</v>
      </c>
      <c r="I16" s="89">
        <v>1</v>
      </c>
      <c r="J16" s="89">
        <v>2</v>
      </c>
      <c r="K16" s="89">
        <v>2</v>
      </c>
      <c r="L16" s="33">
        <v>1</v>
      </c>
      <c r="M16" s="37"/>
      <c r="N16" s="96">
        <f t="shared" si="0"/>
        <v>172.56834000000001</v>
      </c>
      <c r="O16" s="98">
        <f t="shared" si="1"/>
        <v>199.53414000000001</v>
      </c>
      <c r="P16" s="71">
        <f t="shared" si="1"/>
        <v>247.30578</v>
      </c>
      <c r="Q16" s="71">
        <f t="shared" si="1"/>
        <v>262.32227999999998</v>
      </c>
      <c r="R16" s="84">
        <f t="shared" si="1"/>
        <v>320.10066</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1.278</v>
      </c>
      <c r="C17" s="91" t="s">
        <v>4</v>
      </c>
      <c r="D17" s="44">
        <v>11</v>
      </c>
      <c r="E17" s="37"/>
      <c r="F17" s="91">
        <v>1</v>
      </c>
      <c r="G17" s="89">
        <v>7</v>
      </c>
      <c r="H17" s="89">
        <v>1</v>
      </c>
      <c r="I17" s="89">
        <v>1</v>
      </c>
      <c r="J17" s="89">
        <v>2</v>
      </c>
      <c r="K17" s="89">
        <v>2</v>
      </c>
      <c r="L17" s="33">
        <v>1</v>
      </c>
      <c r="M17" s="37"/>
      <c r="N17" s="96">
        <f t="shared" si="0"/>
        <v>168.97716</v>
      </c>
      <c r="O17" s="98">
        <f t="shared" si="1"/>
        <v>195.38064</v>
      </c>
      <c r="P17" s="71">
        <f t="shared" si="1"/>
        <v>242.14266000000001</v>
      </c>
      <c r="Q17" s="71">
        <f t="shared" si="1"/>
        <v>256.85244</v>
      </c>
      <c r="R17" s="84">
        <f t="shared" si="1"/>
        <v>313.42950000000002</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1.278</v>
      </c>
      <c r="C18" s="91" t="s">
        <v>4</v>
      </c>
      <c r="D18" s="44">
        <v>12</v>
      </c>
      <c r="E18" s="37"/>
      <c r="F18" s="91">
        <v>1</v>
      </c>
      <c r="G18" s="89">
        <v>7</v>
      </c>
      <c r="H18" s="89">
        <v>1</v>
      </c>
      <c r="I18" s="89">
        <v>1</v>
      </c>
      <c r="J18" s="89">
        <v>2</v>
      </c>
      <c r="K18" s="89">
        <v>2</v>
      </c>
      <c r="L18" s="33">
        <v>1</v>
      </c>
      <c r="M18" s="37"/>
      <c r="N18" s="96">
        <f t="shared" si="0"/>
        <v>156.38886000000002</v>
      </c>
      <c r="O18" s="98">
        <f t="shared" si="1"/>
        <v>180.82422000000003</v>
      </c>
      <c r="P18" s="71">
        <f t="shared" si="1"/>
        <v>224.11008000000001</v>
      </c>
      <c r="Q18" s="71">
        <f t="shared" si="1"/>
        <v>237.73356000000001</v>
      </c>
      <c r="R18" s="84">
        <f t="shared" si="1"/>
        <v>290.09322000000003</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1.278</v>
      </c>
      <c r="C19" s="92" t="s">
        <v>4</v>
      </c>
      <c r="D19" s="45">
        <v>13</v>
      </c>
      <c r="E19" s="41"/>
      <c r="F19" s="92">
        <v>1</v>
      </c>
      <c r="G19" s="93">
        <v>7</v>
      </c>
      <c r="H19" s="93">
        <v>1</v>
      </c>
      <c r="I19" s="93">
        <v>1</v>
      </c>
      <c r="J19" s="93">
        <v>2</v>
      </c>
      <c r="K19" s="93">
        <v>2</v>
      </c>
      <c r="L19" s="35">
        <v>1</v>
      </c>
      <c r="M19" s="41"/>
      <c r="N19" s="100">
        <f t="shared" si="0"/>
        <v>163.584</v>
      </c>
      <c r="O19" s="101">
        <f t="shared" si="1"/>
        <v>189.14400000000001</v>
      </c>
      <c r="P19" s="74">
        <f t="shared" si="1"/>
        <v>234.42354</v>
      </c>
      <c r="Q19" s="74">
        <f t="shared" si="1"/>
        <v>248.66046</v>
      </c>
      <c r="R19" s="85">
        <f t="shared" si="1"/>
        <v>303.43554</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v>40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136.37538000000001</v>
      </c>
      <c r="O4" s="54">
        <f>IFERROR(MIN(O$7:O$1048576),"N/A")</f>
        <v>207.08712</v>
      </c>
      <c r="P4" s="54">
        <f>IFERROR(MIN(P$7:P$1048576),"N/A")</f>
        <v>262.80791999999997</v>
      </c>
      <c r="Q4" s="54">
        <f>IFERROR(MIN(Q$7:Q$1048576),"N/A")</f>
        <v>274.02875999999998</v>
      </c>
      <c r="R4" s="54">
        <f>IFERROR(MIN(R$7:R$1048576),"N/A")</f>
        <v>301.08402000000001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15</v>
      </c>
      <c r="D7" s="44">
        <v>1</v>
      </c>
      <c r="E7" s="37"/>
      <c r="F7" s="91">
        <v>3</v>
      </c>
      <c r="G7" s="89">
        <v>41</v>
      </c>
      <c r="H7" s="89">
        <v>3</v>
      </c>
      <c r="I7" s="89">
        <v>14</v>
      </c>
      <c r="J7" s="89">
        <v>11</v>
      </c>
      <c r="K7" s="89">
        <v>13</v>
      </c>
      <c r="L7" s="33">
        <v>0</v>
      </c>
      <c r="M7" s="37"/>
      <c r="N7" s="96">
        <f t="shared" ref="N7:R13" si="0">IFERROR($B7*T7,"N/A")</f>
        <v>151.51967999999999</v>
      </c>
      <c r="O7" s="98">
        <f t="shared" si="0"/>
        <v>231.38190000000003</v>
      </c>
      <c r="P7" s="71">
        <f t="shared" si="0"/>
        <v>293.64606000000003</v>
      </c>
      <c r="Q7" s="71">
        <f t="shared" si="0"/>
        <v>306.18324000000001</v>
      </c>
      <c r="R7" s="84">
        <f t="shared" si="0"/>
        <v>336.40794000000005</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1.278</v>
      </c>
      <c r="C8" s="91" t="s">
        <v>15</v>
      </c>
      <c r="D8" s="44">
        <v>2</v>
      </c>
      <c r="E8" s="37"/>
      <c r="F8" s="91">
        <v>2</v>
      </c>
      <c r="G8" s="89">
        <v>17</v>
      </c>
      <c r="H8" s="89">
        <v>2</v>
      </c>
      <c r="I8" s="89">
        <v>6</v>
      </c>
      <c r="J8" s="89">
        <v>4</v>
      </c>
      <c r="K8" s="89">
        <v>5</v>
      </c>
      <c r="L8" s="33">
        <v>0</v>
      </c>
      <c r="M8" s="37"/>
      <c r="N8" s="96">
        <f t="shared" si="0"/>
        <v>185.19497999999999</v>
      </c>
      <c r="O8" s="98">
        <f t="shared" si="0"/>
        <v>214.88291999999998</v>
      </c>
      <c r="P8" s="71">
        <f t="shared" si="0"/>
        <v>272.71242000000001</v>
      </c>
      <c r="Q8" s="71">
        <f t="shared" si="0"/>
        <v>284.35500000000002</v>
      </c>
      <c r="R8" s="84">
        <f t="shared" si="0"/>
        <v>312.41988000000003</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1.278</v>
      </c>
      <c r="C9" s="91" t="s">
        <v>15</v>
      </c>
      <c r="D9" s="44">
        <v>3</v>
      </c>
      <c r="E9" s="37"/>
      <c r="F9" s="91">
        <v>3</v>
      </c>
      <c r="G9" s="89">
        <v>41</v>
      </c>
      <c r="H9" s="89">
        <v>3</v>
      </c>
      <c r="I9" s="89">
        <v>14</v>
      </c>
      <c r="J9" s="89">
        <v>11</v>
      </c>
      <c r="K9" s="89">
        <v>13</v>
      </c>
      <c r="L9" s="33">
        <v>0</v>
      </c>
      <c r="M9" s="37"/>
      <c r="N9" s="96">
        <f t="shared" si="0"/>
        <v>136.37538000000001</v>
      </c>
      <c r="O9" s="98">
        <f t="shared" si="0"/>
        <v>208.953</v>
      </c>
      <c r="P9" s="71">
        <f t="shared" si="0"/>
        <v>275.81795999999997</v>
      </c>
      <c r="Q9" s="71">
        <f t="shared" si="0"/>
        <v>287.60111999999998</v>
      </c>
      <c r="R9" s="84">
        <f t="shared" si="0"/>
        <v>303.30774000000002</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1.278</v>
      </c>
      <c r="C10" s="91" t="s">
        <v>15</v>
      </c>
      <c r="D10" s="44">
        <v>4</v>
      </c>
      <c r="E10" s="37"/>
      <c r="F10" s="91">
        <v>2</v>
      </c>
      <c r="G10" s="89">
        <v>17</v>
      </c>
      <c r="H10" s="89">
        <v>2</v>
      </c>
      <c r="I10" s="89">
        <v>6</v>
      </c>
      <c r="J10" s="89">
        <v>4</v>
      </c>
      <c r="K10" s="89">
        <v>5</v>
      </c>
      <c r="L10" s="33">
        <v>0</v>
      </c>
      <c r="M10" s="37"/>
      <c r="N10" s="96">
        <f t="shared" si="0"/>
        <v>168.36372</v>
      </c>
      <c r="O10" s="98">
        <f t="shared" si="0"/>
        <v>213.54102</v>
      </c>
      <c r="P10" s="71">
        <f t="shared" si="0"/>
        <v>271.01267999999999</v>
      </c>
      <c r="Q10" s="71">
        <f t="shared" si="0"/>
        <v>282.57858000000004</v>
      </c>
      <c r="R10" s="84">
        <f t="shared" si="0"/>
        <v>310.47732000000002</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1.278</v>
      </c>
      <c r="C11" s="91" t="s">
        <v>15</v>
      </c>
      <c r="D11" s="44">
        <v>5</v>
      </c>
      <c r="E11" s="37"/>
      <c r="F11" s="91">
        <v>1</v>
      </c>
      <c r="G11" s="89">
        <v>11</v>
      </c>
      <c r="H11" s="89">
        <v>1</v>
      </c>
      <c r="I11" s="89">
        <v>4</v>
      </c>
      <c r="J11" s="89">
        <v>3</v>
      </c>
      <c r="K11" s="89">
        <v>3</v>
      </c>
      <c r="L11" s="33">
        <v>0</v>
      </c>
      <c r="M11" s="37"/>
      <c r="N11" s="96">
        <f t="shared" si="0"/>
        <v>216.68490000000003</v>
      </c>
      <c r="O11" s="98">
        <f t="shared" si="0"/>
        <v>229.14540000000002</v>
      </c>
      <c r="P11" s="71">
        <f t="shared" si="0"/>
        <v>290.82168000000001</v>
      </c>
      <c r="Q11" s="71">
        <f t="shared" si="0"/>
        <v>303.23106000000001</v>
      </c>
      <c r="R11" s="84">
        <f t="shared" si="0"/>
        <v>333.16181999999998</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1.278</v>
      </c>
      <c r="C12" s="91" t="s">
        <v>15</v>
      </c>
      <c r="D12" s="44">
        <v>6</v>
      </c>
      <c r="E12" s="37"/>
      <c r="F12" s="91">
        <v>1</v>
      </c>
      <c r="G12" s="89">
        <v>11</v>
      </c>
      <c r="H12" s="89">
        <v>1</v>
      </c>
      <c r="I12" s="89">
        <v>4</v>
      </c>
      <c r="J12" s="89">
        <v>3</v>
      </c>
      <c r="K12" s="89">
        <v>3</v>
      </c>
      <c r="L12" s="33">
        <v>0</v>
      </c>
      <c r="M12" s="37"/>
      <c r="N12" s="96">
        <f t="shared" si="0"/>
        <v>218.7936</v>
      </c>
      <c r="O12" s="98">
        <f t="shared" si="0"/>
        <v>231.38190000000003</v>
      </c>
      <c r="P12" s="71">
        <f t="shared" si="0"/>
        <v>293.64606000000003</v>
      </c>
      <c r="Q12" s="71">
        <f t="shared" si="0"/>
        <v>306.18324000000001</v>
      </c>
      <c r="R12" s="84">
        <f t="shared" si="0"/>
        <v>336.40794000000005</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1.278</v>
      </c>
      <c r="C13" s="92" t="s">
        <v>15</v>
      </c>
      <c r="D13" s="45">
        <v>7</v>
      </c>
      <c r="E13" s="41"/>
      <c r="F13" s="92">
        <v>3</v>
      </c>
      <c r="G13" s="93">
        <v>35</v>
      </c>
      <c r="H13" s="93">
        <v>2</v>
      </c>
      <c r="I13" s="93">
        <v>12</v>
      </c>
      <c r="J13" s="93">
        <v>10</v>
      </c>
      <c r="K13" s="93">
        <v>11</v>
      </c>
      <c r="L13" s="35">
        <v>0</v>
      </c>
      <c r="M13" s="41"/>
      <c r="N13" s="100">
        <f t="shared" si="0"/>
        <v>151.51967999999999</v>
      </c>
      <c r="O13" s="101">
        <f t="shared" si="0"/>
        <v>207.08712</v>
      </c>
      <c r="P13" s="74">
        <f t="shared" si="0"/>
        <v>262.80791999999997</v>
      </c>
      <c r="Q13" s="74">
        <f t="shared" si="0"/>
        <v>274.02875999999998</v>
      </c>
      <c r="R13" s="85">
        <f t="shared" si="0"/>
        <v>301.08402000000001</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109.48626</v>
      </c>
      <c r="O4" s="54">
        <f>IFERROR(MIN(O$7:O$1048576),"N/A")</f>
        <v>145.25747999999999</v>
      </c>
      <c r="P4" s="54">
        <f>IFERROR(MIN(P$7:P$1048576),"N/A")</f>
        <v>166.05054000000001</v>
      </c>
      <c r="Q4" s="54">
        <f>IFERROR(MIN(Q$7:Q$1048576),"N/A")</f>
        <v>168.46596</v>
      </c>
      <c r="R4" s="54">
        <f>IFERROR(MIN(R$7:R$1048576),"N/A")</f>
        <v>189.00341999999998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16</v>
      </c>
      <c r="D7" s="44">
        <v>1</v>
      </c>
      <c r="E7" s="37"/>
      <c r="F7" s="91">
        <v>6</v>
      </c>
      <c r="G7" s="89">
        <v>90</v>
      </c>
      <c r="H7" s="89">
        <v>5</v>
      </c>
      <c r="I7" s="89">
        <v>20</v>
      </c>
      <c r="J7" s="89">
        <v>30</v>
      </c>
      <c r="K7" s="89">
        <v>25</v>
      </c>
      <c r="L7" s="33">
        <v>10</v>
      </c>
      <c r="M7" s="37"/>
      <c r="N7" s="96">
        <f t="shared" ref="N7:R13" si="0">IFERROR($B7*T7,"N/A")</f>
        <v>158.47200000000001</v>
      </c>
      <c r="O7" s="98">
        <f t="shared" si="0"/>
        <v>209.59200000000001</v>
      </c>
      <c r="P7" s="71">
        <f t="shared" si="0"/>
        <v>259.43400000000003</v>
      </c>
      <c r="Q7" s="71">
        <f t="shared" si="0"/>
        <v>261.29988000000003</v>
      </c>
      <c r="R7" s="84">
        <f t="shared" si="0"/>
        <v>300.38112000000001</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1.278</v>
      </c>
      <c r="C8" s="91" t="s">
        <v>16</v>
      </c>
      <c r="D8" s="44">
        <v>2</v>
      </c>
      <c r="E8" s="37"/>
      <c r="F8" s="91">
        <v>6</v>
      </c>
      <c r="G8" s="89">
        <v>79</v>
      </c>
      <c r="H8" s="89">
        <v>5</v>
      </c>
      <c r="I8" s="89">
        <v>17</v>
      </c>
      <c r="J8" s="89">
        <v>28</v>
      </c>
      <c r="K8" s="89">
        <v>23</v>
      </c>
      <c r="L8" s="33">
        <v>6</v>
      </c>
      <c r="M8" s="37"/>
      <c r="N8" s="96">
        <f t="shared" si="0"/>
        <v>158.47200000000001</v>
      </c>
      <c r="O8" s="98">
        <f t="shared" si="0"/>
        <v>209.59200000000001</v>
      </c>
      <c r="P8" s="71">
        <f t="shared" si="0"/>
        <v>259.43400000000003</v>
      </c>
      <c r="Q8" s="71">
        <f t="shared" si="0"/>
        <v>261.29988000000003</v>
      </c>
      <c r="R8" s="84">
        <f t="shared" si="0"/>
        <v>300.38112000000001</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1.278</v>
      </c>
      <c r="C9" s="91" t="s">
        <v>16</v>
      </c>
      <c r="D9" s="44">
        <v>3</v>
      </c>
      <c r="E9" s="37"/>
      <c r="F9" s="91">
        <v>6</v>
      </c>
      <c r="G9" s="89">
        <v>84</v>
      </c>
      <c r="H9" s="89">
        <v>5</v>
      </c>
      <c r="I9" s="89">
        <v>18</v>
      </c>
      <c r="J9" s="89">
        <v>30</v>
      </c>
      <c r="K9" s="89">
        <v>25</v>
      </c>
      <c r="L9" s="33">
        <v>6</v>
      </c>
      <c r="M9" s="37"/>
      <c r="N9" s="96">
        <f t="shared" si="0"/>
        <v>158.47200000000001</v>
      </c>
      <c r="O9" s="98">
        <f t="shared" si="0"/>
        <v>209.59200000000001</v>
      </c>
      <c r="P9" s="71">
        <f t="shared" si="0"/>
        <v>259.43400000000003</v>
      </c>
      <c r="Q9" s="71">
        <f t="shared" si="0"/>
        <v>261.29988000000003</v>
      </c>
      <c r="R9" s="84">
        <f t="shared" si="0"/>
        <v>300.38112000000001</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1.278</v>
      </c>
      <c r="C10" s="91" t="s">
        <v>16</v>
      </c>
      <c r="D10" s="44">
        <v>4</v>
      </c>
      <c r="E10" s="37"/>
      <c r="F10" s="91">
        <v>10</v>
      </c>
      <c r="G10" s="89">
        <v>119</v>
      </c>
      <c r="H10" s="89">
        <v>8</v>
      </c>
      <c r="I10" s="89">
        <v>24</v>
      </c>
      <c r="J10" s="89">
        <v>40</v>
      </c>
      <c r="K10" s="89">
        <v>33</v>
      </c>
      <c r="L10" s="33">
        <v>14</v>
      </c>
      <c r="M10" s="37"/>
      <c r="N10" s="96">
        <f t="shared" si="0"/>
        <v>127.85112000000001</v>
      </c>
      <c r="O10" s="98">
        <f t="shared" si="0"/>
        <v>169.61616000000001</v>
      </c>
      <c r="P10" s="71">
        <f t="shared" si="0"/>
        <v>193.88538000000003</v>
      </c>
      <c r="Q10" s="71">
        <f t="shared" si="0"/>
        <v>196.70975999999999</v>
      </c>
      <c r="R10" s="84">
        <f t="shared" si="0"/>
        <v>220.69782000000001</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1.278</v>
      </c>
      <c r="C11" s="91" t="s">
        <v>16</v>
      </c>
      <c r="D11" s="44">
        <v>5</v>
      </c>
      <c r="E11" s="37"/>
      <c r="F11" s="91">
        <v>8</v>
      </c>
      <c r="G11" s="89">
        <v>111</v>
      </c>
      <c r="H11" s="89">
        <v>7</v>
      </c>
      <c r="I11" s="89">
        <v>23</v>
      </c>
      <c r="J11" s="89">
        <v>36</v>
      </c>
      <c r="K11" s="89">
        <v>31</v>
      </c>
      <c r="L11" s="33">
        <v>14</v>
      </c>
      <c r="M11" s="37"/>
      <c r="N11" s="96">
        <f t="shared" si="0"/>
        <v>128.5668</v>
      </c>
      <c r="O11" s="98">
        <f t="shared" si="0"/>
        <v>170.56188</v>
      </c>
      <c r="P11" s="71">
        <f t="shared" si="0"/>
        <v>194.97168000000002</v>
      </c>
      <c r="Q11" s="71">
        <f t="shared" si="0"/>
        <v>197.80884</v>
      </c>
      <c r="R11" s="84">
        <f t="shared" si="0"/>
        <v>221.93747999999999</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1.278</v>
      </c>
      <c r="C12" s="91" t="s">
        <v>16</v>
      </c>
      <c r="D12" s="44">
        <v>6</v>
      </c>
      <c r="E12" s="37"/>
      <c r="F12" s="91">
        <v>10</v>
      </c>
      <c r="G12" s="89">
        <v>124</v>
      </c>
      <c r="H12" s="89">
        <v>9</v>
      </c>
      <c r="I12" s="89">
        <v>25</v>
      </c>
      <c r="J12" s="89">
        <v>41</v>
      </c>
      <c r="K12" s="89">
        <v>35</v>
      </c>
      <c r="L12" s="33">
        <v>14</v>
      </c>
      <c r="M12" s="37"/>
      <c r="N12" s="96">
        <f t="shared" si="0"/>
        <v>109.48626</v>
      </c>
      <c r="O12" s="98">
        <f t="shared" si="0"/>
        <v>145.25747999999999</v>
      </c>
      <c r="P12" s="71">
        <f t="shared" si="0"/>
        <v>166.05054000000001</v>
      </c>
      <c r="Q12" s="71">
        <f t="shared" si="0"/>
        <v>168.46596</v>
      </c>
      <c r="R12" s="84">
        <f t="shared" si="0"/>
        <v>189.00341999999998</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1.278</v>
      </c>
      <c r="C13" s="92" t="s">
        <v>16</v>
      </c>
      <c r="D13" s="45">
        <v>7</v>
      </c>
      <c r="E13" s="41"/>
      <c r="F13" s="92">
        <v>6</v>
      </c>
      <c r="G13" s="93">
        <v>89</v>
      </c>
      <c r="H13" s="93">
        <v>5</v>
      </c>
      <c r="I13" s="93">
        <v>19</v>
      </c>
      <c r="J13" s="93">
        <v>32</v>
      </c>
      <c r="K13" s="93">
        <v>27</v>
      </c>
      <c r="L13" s="35">
        <v>6</v>
      </c>
      <c r="M13" s="41"/>
      <c r="N13" s="100">
        <f t="shared" si="0"/>
        <v>158.47200000000001</v>
      </c>
      <c r="O13" s="101">
        <f t="shared" si="0"/>
        <v>191.2527</v>
      </c>
      <c r="P13" s="74">
        <f t="shared" si="0"/>
        <v>224.88965999999999</v>
      </c>
      <c r="Q13" s="74">
        <f t="shared" si="0"/>
        <v>230.80680000000001</v>
      </c>
      <c r="R13" s="85">
        <f t="shared" si="0"/>
        <v>258.51384000000002</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167.2902</v>
      </c>
      <c r="O4" s="54">
        <f>IFERROR(MIN(O$7:O$1048576),"N/A")</f>
        <v>247.36968000000002</v>
      </c>
      <c r="P4" s="54">
        <f>IFERROR(MIN(P$7:P$1048576),"N/A")</f>
        <v>285.81191999999999</v>
      </c>
      <c r="Q4" s="54">
        <f>IFERROR(MIN(Q$7:Q$1048576),"N/A")</f>
        <v>289.19862000000001</v>
      </c>
      <c r="R4" s="54">
        <f>IFERROR(MIN(R$7:R$1048576),"N/A")</f>
        <v>344.08872000000002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1.278</v>
      </c>
      <c r="C7" s="92" t="s">
        <v>17</v>
      </c>
      <c r="D7" s="45">
        <v>1</v>
      </c>
      <c r="E7" s="41"/>
      <c r="F7" s="92">
        <v>3</v>
      </c>
      <c r="G7" s="93">
        <v>21</v>
      </c>
      <c r="H7" s="93">
        <v>2</v>
      </c>
      <c r="I7" s="93">
        <v>4</v>
      </c>
      <c r="J7" s="93">
        <v>5</v>
      </c>
      <c r="K7" s="93">
        <v>9</v>
      </c>
      <c r="L7" s="35">
        <v>1</v>
      </c>
      <c r="M7" s="41"/>
      <c r="N7" s="100">
        <f t="shared" ref="N7:R7" si="0">IFERROR($B7*T7,"N/A")</f>
        <v>167.2902</v>
      </c>
      <c r="O7" s="101">
        <f t="shared" si="0"/>
        <v>247.36968000000002</v>
      </c>
      <c r="P7" s="74">
        <f t="shared" si="0"/>
        <v>285.81191999999999</v>
      </c>
      <c r="Q7" s="74">
        <f t="shared" si="0"/>
        <v>289.19862000000001</v>
      </c>
      <c r="R7" s="85">
        <f t="shared" si="0"/>
        <v>344.08872000000002</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104.64264</v>
      </c>
      <c r="O4" s="54">
        <f>IFERROR(MIN(O$7:O$1048576),"N/A")</f>
        <v>156.2355</v>
      </c>
      <c r="P4" s="54">
        <f>IFERROR(MIN(P$7:P$1048576),"N/A")</f>
        <v>203.64930000000001</v>
      </c>
      <c r="Q4" s="54">
        <f>IFERROR(MIN(Q$7:Q$1048576),"N/A")</f>
        <v>232.7877</v>
      </c>
      <c r="R4" s="54">
        <f>IFERROR(MIN(R$7:R$1048576),"N/A")</f>
        <v>229.91220000000001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18</v>
      </c>
      <c r="D7" s="44">
        <v>1</v>
      </c>
      <c r="E7" s="37"/>
      <c r="F7" s="91">
        <v>2</v>
      </c>
      <c r="G7" s="89">
        <v>51</v>
      </c>
      <c r="H7" s="89">
        <v>1</v>
      </c>
      <c r="I7" s="89">
        <v>12</v>
      </c>
      <c r="J7" s="89">
        <v>16</v>
      </c>
      <c r="K7" s="89">
        <v>13</v>
      </c>
      <c r="L7" s="33">
        <v>9</v>
      </c>
      <c r="M7" s="37"/>
      <c r="N7" s="96">
        <f t="shared" ref="N7:R39" si="0">IFERROR($B7*T7,"N/A")</f>
        <v>213.98831999999999</v>
      </c>
      <c r="O7" s="98">
        <f t="shared" si="0"/>
        <v>234.04014000000001</v>
      </c>
      <c r="P7" s="71">
        <f t="shared" si="0"/>
        <v>260.72478000000001</v>
      </c>
      <c r="Q7" s="71">
        <f t="shared" si="0"/>
        <v>268.80174</v>
      </c>
      <c r="R7" s="84">
        <f t="shared" si="0"/>
        <v>299.71656000000002</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1.278</v>
      </c>
      <c r="C8" s="91" t="s">
        <v>18</v>
      </c>
      <c r="D8" s="44">
        <v>2</v>
      </c>
      <c r="E8" s="37"/>
      <c r="F8" s="91">
        <v>2</v>
      </c>
      <c r="G8" s="89">
        <v>77</v>
      </c>
      <c r="H8" s="89">
        <v>1</v>
      </c>
      <c r="I8" s="89">
        <v>18</v>
      </c>
      <c r="J8" s="89">
        <v>24</v>
      </c>
      <c r="K8" s="89">
        <v>20</v>
      </c>
      <c r="L8" s="33">
        <v>14</v>
      </c>
      <c r="M8" s="37"/>
      <c r="N8" s="96">
        <f t="shared" si="0"/>
        <v>242.35991999999999</v>
      </c>
      <c r="O8" s="98">
        <f t="shared" si="0"/>
        <v>236.76228</v>
      </c>
      <c r="P8" s="71">
        <f t="shared" si="0"/>
        <v>263.02518000000003</v>
      </c>
      <c r="Q8" s="71">
        <f t="shared" si="0"/>
        <v>271.16604000000001</v>
      </c>
      <c r="R8" s="84">
        <f t="shared" si="0"/>
        <v>302.20866000000001</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1.278</v>
      </c>
      <c r="C9" s="91" t="s">
        <v>18</v>
      </c>
      <c r="D9" s="44">
        <v>3</v>
      </c>
      <c r="E9" s="37"/>
      <c r="F9" s="91">
        <v>1</v>
      </c>
      <c r="G9" s="89">
        <v>53</v>
      </c>
      <c r="H9" s="89">
        <v>1</v>
      </c>
      <c r="I9" s="89">
        <v>12</v>
      </c>
      <c r="J9" s="89">
        <v>16</v>
      </c>
      <c r="K9" s="89">
        <v>14</v>
      </c>
      <c r="L9" s="33">
        <v>10</v>
      </c>
      <c r="M9" s="37"/>
      <c r="N9" s="96">
        <f t="shared" si="0"/>
        <v>237.66965999999999</v>
      </c>
      <c r="O9" s="98">
        <f t="shared" si="0"/>
        <v>209.19582</v>
      </c>
      <c r="P9" s="71">
        <f t="shared" si="0"/>
        <v>232.39152000000001</v>
      </c>
      <c r="Q9" s="71">
        <f t="shared" si="0"/>
        <v>239.59943999999999</v>
      </c>
      <c r="R9" s="84">
        <f t="shared" si="0"/>
        <v>267.01254</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1.278</v>
      </c>
      <c r="C10" s="91" t="s">
        <v>18</v>
      </c>
      <c r="D10" s="44">
        <v>4</v>
      </c>
      <c r="E10" s="37"/>
      <c r="F10" s="91">
        <v>2</v>
      </c>
      <c r="G10" s="89">
        <v>51</v>
      </c>
      <c r="H10" s="89">
        <v>1</v>
      </c>
      <c r="I10" s="89">
        <v>12</v>
      </c>
      <c r="J10" s="89">
        <v>16</v>
      </c>
      <c r="K10" s="89">
        <v>13</v>
      </c>
      <c r="L10" s="33">
        <v>9</v>
      </c>
      <c r="M10" s="37"/>
      <c r="N10" s="96">
        <f t="shared" si="0"/>
        <v>194.72886</v>
      </c>
      <c r="O10" s="98">
        <f t="shared" si="0"/>
        <v>212.73588000000001</v>
      </c>
      <c r="P10" s="71">
        <f t="shared" si="0"/>
        <v>236.99232000000001</v>
      </c>
      <c r="Q10" s="71">
        <f t="shared" si="0"/>
        <v>244.34082000000001</v>
      </c>
      <c r="R10" s="84">
        <f t="shared" si="0"/>
        <v>272.43126000000001</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1.278</v>
      </c>
      <c r="C11" s="91" t="s">
        <v>18</v>
      </c>
      <c r="D11" s="44">
        <v>5</v>
      </c>
      <c r="E11" s="37"/>
      <c r="F11" s="91">
        <v>6</v>
      </c>
      <c r="G11" s="89">
        <v>109</v>
      </c>
      <c r="H11" s="89">
        <v>4</v>
      </c>
      <c r="I11" s="89">
        <v>28</v>
      </c>
      <c r="J11" s="89">
        <v>34</v>
      </c>
      <c r="K11" s="89">
        <v>29</v>
      </c>
      <c r="L11" s="33">
        <v>14</v>
      </c>
      <c r="M11" s="37"/>
      <c r="N11" s="96">
        <f t="shared" si="0"/>
        <v>119.03292</v>
      </c>
      <c r="O11" s="98">
        <f t="shared" si="0"/>
        <v>177.73146</v>
      </c>
      <c r="P11" s="71">
        <f t="shared" si="0"/>
        <v>241.15859999999998</v>
      </c>
      <c r="Q11" s="71">
        <f t="shared" si="0"/>
        <v>260.31581999999997</v>
      </c>
      <c r="R11" s="84">
        <f t="shared" si="0"/>
        <v>261.54270000000002</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1.278</v>
      </c>
      <c r="C12" s="91" t="s">
        <v>18</v>
      </c>
      <c r="D12" s="44">
        <v>6</v>
      </c>
      <c r="E12" s="37"/>
      <c r="F12" s="91">
        <v>8</v>
      </c>
      <c r="G12" s="89">
        <v>136</v>
      </c>
      <c r="H12" s="89">
        <v>4</v>
      </c>
      <c r="I12" s="89">
        <v>38</v>
      </c>
      <c r="J12" s="89">
        <v>46</v>
      </c>
      <c r="K12" s="89">
        <v>33</v>
      </c>
      <c r="L12" s="33">
        <v>15</v>
      </c>
      <c r="M12" s="37"/>
      <c r="N12" s="96">
        <f t="shared" si="0"/>
        <v>104.64264</v>
      </c>
      <c r="O12" s="98">
        <f t="shared" si="0"/>
        <v>156.2355</v>
      </c>
      <c r="P12" s="71">
        <f t="shared" si="0"/>
        <v>211.99464</v>
      </c>
      <c r="Q12" s="71">
        <f t="shared" si="0"/>
        <v>243.25452000000001</v>
      </c>
      <c r="R12" s="84">
        <f t="shared" si="0"/>
        <v>229.91220000000001</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1.278</v>
      </c>
      <c r="C13" s="91" t="s">
        <v>18</v>
      </c>
      <c r="D13" s="44">
        <v>7</v>
      </c>
      <c r="E13" s="37"/>
      <c r="F13" s="91">
        <v>1</v>
      </c>
      <c r="G13" s="89">
        <v>27</v>
      </c>
      <c r="H13" s="89">
        <v>1</v>
      </c>
      <c r="I13" s="89">
        <v>6</v>
      </c>
      <c r="J13" s="89">
        <v>8</v>
      </c>
      <c r="K13" s="89">
        <v>7</v>
      </c>
      <c r="L13" s="33">
        <v>5</v>
      </c>
      <c r="M13" s="37"/>
      <c r="N13" s="96">
        <f t="shared" si="0"/>
        <v>217.43892</v>
      </c>
      <c r="O13" s="98">
        <f t="shared" si="0"/>
        <v>251.31870000000001</v>
      </c>
      <c r="P13" s="71">
        <f t="shared" si="0"/>
        <v>279.20465999999999</v>
      </c>
      <c r="Q13" s="71">
        <f t="shared" si="0"/>
        <v>287.86950000000002</v>
      </c>
      <c r="R13" s="84">
        <f t="shared" si="0"/>
        <v>320.79077999999998</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1.278</v>
      </c>
      <c r="C14" s="91" t="s">
        <v>18</v>
      </c>
      <c r="D14" s="44">
        <v>8</v>
      </c>
      <c r="E14" s="37"/>
      <c r="F14" s="91">
        <v>4</v>
      </c>
      <c r="G14" s="89">
        <v>90</v>
      </c>
      <c r="H14" s="89">
        <v>3</v>
      </c>
      <c r="I14" s="89">
        <v>23</v>
      </c>
      <c r="J14" s="89">
        <v>27</v>
      </c>
      <c r="K14" s="89">
        <v>22</v>
      </c>
      <c r="L14" s="33">
        <v>15</v>
      </c>
      <c r="M14" s="37"/>
      <c r="N14" s="96">
        <f t="shared" si="0"/>
        <v>164.93868000000001</v>
      </c>
      <c r="O14" s="98">
        <f t="shared" si="0"/>
        <v>213.75827999999998</v>
      </c>
      <c r="P14" s="71">
        <f t="shared" si="0"/>
        <v>242.41104000000001</v>
      </c>
      <c r="Q14" s="71">
        <f t="shared" si="0"/>
        <v>258.82056</v>
      </c>
      <c r="R14" s="84">
        <f t="shared" si="0"/>
        <v>279.5625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1.278</v>
      </c>
      <c r="C15" s="91" t="s">
        <v>18</v>
      </c>
      <c r="D15" s="44">
        <v>9</v>
      </c>
      <c r="E15" s="37"/>
      <c r="F15" s="91">
        <v>2</v>
      </c>
      <c r="G15" s="89">
        <v>77</v>
      </c>
      <c r="H15" s="89">
        <v>1</v>
      </c>
      <c r="I15" s="89">
        <v>18</v>
      </c>
      <c r="J15" s="89">
        <v>24</v>
      </c>
      <c r="K15" s="89">
        <v>20</v>
      </c>
      <c r="L15" s="33">
        <v>14</v>
      </c>
      <c r="M15" s="37"/>
      <c r="N15" s="96">
        <f t="shared" si="0"/>
        <v>194.48604</v>
      </c>
      <c r="O15" s="98">
        <f t="shared" si="0"/>
        <v>214.09056000000001</v>
      </c>
      <c r="P15" s="71">
        <f t="shared" si="0"/>
        <v>238.48758000000001</v>
      </c>
      <c r="Q15" s="71">
        <f t="shared" si="0"/>
        <v>245.88720000000001</v>
      </c>
      <c r="R15" s="84">
        <f t="shared" si="0"/>
        <v>274.15656000000001</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1.278</v>
      </c>
      <c r="C16" s="91" t="s">
        <v>18</v>
      </c>
      <c r="D16" s="44">
        <v>10</v>
      </c>
      <c r="E16" s="37"/>
      <c r="F16" s="91">
        <v>3</v>
      </c>
      <c r="G16" s="89">
        <v>84</v>
      </c>
      <c r="H16" s="89">
        <v>2</v>
      </c>
      <c r="I16" s="89">
        <v>21</v>
      </c>
      <c r="J16" s="89">
        <v>26</v>
      </c>
      <c r="K16" s="89">
        <v>21</v>
      </c>
      <c r="L16" s="33">
        <v>14</v>
      </c>
      <c r="M16" s="37"/>
      <c r="N16" s="96">
        <f t="shared" si="0"/>
        <v>201.92400000000001</v>
      </c>
      <c r="O16" s="98">
        <f t="shared" si="0"/>
        <v>229.19652000000002</v>
      </c>
      <c r="P16" s="71">
        <f t="shared" si="0"/>
        <v>254.61593999999999</v>
      </c>
      <c r="Q16" s="71">
        <f t="shared" si="0"/>
        <v>262.50120000000004</v>
      </c>
      <c r="R16" s="84">
        <f t="shared" si="0"/>
        <v>292.54698000000002</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1.278</v>
      </c>
      <c r="C17" s="91" t="s">
        <v>18</v>
      </c>
      <c r="D17" s="44">
        <v>11</v>
      </c>
      <c r="E17" s="37"/>
      <c r="F17" s="91">
        <v>2</v>
      </c>
      <c r="G17" s="89">
        <v>77</v>
      </c>
      <c r="H17" s="89">
        <v>1</v>
      </c>
      <c r="I17" s="89">
        <v>18</v>
      </c>
      <c r="J17" s="89">
        <v>24</v>
      </c>
      <c r="K17" s="89">
        <v>20</v>
      </c>
      <c r="L17" s="33">
        <v>14</v>
      </c>
      <c r="M17" s="37"/>
      <c r="N17" s="96">
        <f t="shared" si="0"/>
        <v>224.59572000000003</v>
      </c>
      <c r="O17" s="98">
        <f t="shared" si="0"/>
        <v>231.61194</v>
      </c>
      <c r="P17" s="71">
        <f t="shared" si="0"/>
        <v>258.01542000000001</v>
      </c>
      <c r="Q17" s="71">
        <f t="shared" si="0"/>
        <v>266.01570000000004</v>
      </c>
      <c r="R17" s="84">
        <f t="shared" si="0"/>
        <v>296.59824000000003</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1.278</v>
      </c>
      <c r="C18" s="91" t="s">
        <v>18</v>
      </c>
      <c r="D18" s="44">
        <v>12</v>
      </c>
      <c r="E18" s="37"/>
      <c r="F18" s="91">
        <v>2</v>
      </c>
      <c r="G18" s="89">
        <v>51</v>
      </c>
      <c r="H18" s="89">
        <v>1</v>
      </c>
      <c r="I18" s="89">
        <v>12</v>
      </c>
      <c r="J18" s="89">
        <v>16</v>
      </c>
      <c r="K18" s="89">
        <v>13</v>
      </c>
      <c r="L18" s="33">
        <v>9</v>
      </c>
      <c r="M18" s="37"/>
      <c r="N18" s="96">
        <f t="shared" si="0"/>
        <v>225.57978</v>
      </c>
      <c r="O18" s="98">
        <f t="shared" si="0"/>
        <v>241.59312</v>
      </c>
      <c r="P18" s="71">
        <f t="shared" si="0"/>
        <v>269.13402000000002</v>
      </c>
      <c r="Q18" s="71">
        <f t="shared" si="0"/>
        <v>277.47935999999999</v>
      </c>
      <c r="R18" s="84">
        <f t="shared" si="0"/>
        <v>309.37824000000001</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1.278</v>
      </c>
      <c r="C19" s="91" t="s">
        <v>18</v>
      </c>
      <c r="D19" s="44">
        <v>13</v>
      </c>
      <c r="E19" s="37"/>
      <c r="F19" s="91">
        <v>2</v>
      </c>
      <c r="G19" s="89">
        <v>51</v>
      </c>
      <c r="H19" s="89">
        <v>1</v>
      </c>
      <c r="I19" s="89">
        <v>12</v>
      </c>
      <c r="J19" s="89">
        <v>16</v>
      </c>
      <c r="K19" s="89">
        <v>13</v>
      </c>
      <c r="L19" s="33">
        <v>9</v>
      </c>
      <c r="M19" s="37"/>
      <c r="N19" s="96">
        <f t="shared" si="0"/>
        <v>224.09729999999999</v>
      </c>
      <c r="O19" s="98">
        <f t="shared" si="0"/>
        <v>245.09484</v>
      </c>
      <c r="P19" s="71">
        <f t="shared" si="0"/>
        <v>273.03192000000001</v>
      </c>
      <c r="Q19" s="71">
        <f t="shared" si="0"/>
        <v>281.50506000000001</v>
      </c>
      <c r="R19" s="84">
        <f t="shared" si="0"/>
        <v>313.86401999999998</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1.278</v>
      </c>
      <c r="C20" s="91" t="s">
        <v>18</v>
      </c>
      <c r="D20" s="44">
        <v>14</v>
      </c>
      <c r="E20" s="37"/>
      <c r="F20" s="91">
        <v>2</v>
      </c>
      <c r="G20" s="89">
        <v>51</v>
      </c>
      <c r="H20" s="89">
        <v>1</v>
      </c>
      <c r="I20" s="89">
        <v>12</v>
      </c>
      <c r="J20" s="89">
        <v>16</v>
      </c>
      <c r="K20" s="89">
        <v>13</v>
      </c>
      <c r="L20" s="33">
        <v>9</v>
      </c>
      <c r="M20" s="37"/>
      <c r="N20" s="96">
        <f t="shared" si="0"/>
        <v>219.90546000000001</v>
      </c>
      <c r="O20" s="98">
        <f t="shared" si="0"/>
        <v>236.19996</v>
      </c>
      <c r="P20" s="71">
        <f t="shared" si="0"/>
        <v>263.12741999999997</v>
      </c>
      <c r="Q20" s="71">
        <f t="shared" si="0"/>
        <v>271.28106000000002</v>
      </c>
      <c r="R20" s="84">
        <f t="shared" si="0"/>
        <v>302.47703999999999</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1.278</v>
      </c>
      <c r="C21" s="91" t="s">
        <v>18</v>
      </c>
      <c r="D21" s="44">
        <v>15</v>
      </c>
      <c r="E21" s="37"/>
      <c r="F21" s="91">
        <v>4</v>
      </c>
      <c r="G21" s="89">
        <v>89</v>
      </c>
      <c r="H21" s="89">
        <v>3</v>
      </c>
      <c r="I21" s="89">
        <v>23</v>
      </c>
      <c r="J21" s="89">
        <v>27</v>
      </c>
      <c r="K21" s="89">
        <v>22</v>
      </c>
      <c r="L21" s="33">
        <v>14</v>
      </c>
      <c r="M21" s="37"/>
      <c r="N21" s="96">
        <f t="shared" si="0"/>
        <v>112.10616</v>
      </c>
      <c r="O21" s="98">
        <f t="shared" si="0"/>
        <v>167.37966</v>
      </c>
      <c r="P21" s="71">
        <f t="shared" si="0"/>
        <v>227.11338000000001</v>
      </c>
      <c r="Q21" s="71">
        <f t="shared" si="0"/>
        <v>256.1112</v>
      </c>
      <c r="R21" s="84">
        <f t="shared" si="0"/>
        <v>246.30893999999998</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1.278</v>
      </c>
      <c r="C22" s="91" t="s">
        <v>18</v>
      </c>
      <c r="D22" s="44">
        <v>16</v>
      </c>
      <c r="E22" s="37"/>
      <c r="F22" s="91">
        <v>4</v>
      </c>
      <c r="G22" s="89">
        <v>89</v>
      </c>
      <c r="H22" s="89">
        <v>3</v>
      </c>
      <c r="I22" s="89">
        <v>23</v>
      </c>
      <c r="J22" s="89">
        <v>27</v>
      </c>
      <c r="K22" s="89">
        <v>22</v>
      </c>
      <c r="L22" s="33">
        <v>14</v>
      </c>
      <c r="M22" s="37"/>
      <c r="N22" s="96">
        <f t="shared" si="0"/>
        <v>133.69158000000002</v>
      </c>
      <c r="O22" s="98">
        <f t="shared" si="0"/>
        <v>199.62359999999998</v>
      </c>
      <c r="P22" s="71">
        <f t="shared" si="0"/>
        <v>256.87799999999999</v>
      </c>
      <c r="Q22" s="71">
        <f t="shared" si="0"/>
        <v>266.02848</v>
      </c>
      <c r="R22" s="84">
        <f t="shared" si="0"/>
        <v>293.76108000000005</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1.278</v>
      </c>
      <c r="C23" s="91" t="s">
        <v>18</v>
      </c>
      <c r="D23" s="44">
        <v>17</v>
      </c>
      <c r="E23" s="37"/>
      <c r="F23" s="91">
        <v>4</v>
      </c>
      <c r="G23" s="89">
        <v>142</v>
      </c>
      <c r="H23" s="89">
        <v>13</v>
      </c>
      <c r="I23" s="89">
        <v>35</v>
      </c>
      <c r="J23" s="89">
        <v>41</v>
      </c>
      <c r="K23" s="89">
        <v>36</v>
      </c>
      <c r="L23" s="33">
        <v>17</v>
      </c>
      <c r="M23" s="37"/>
      <c r="N23" s="96">
        <f t="shared" si="0"/>
        <v>207.96894</v>
      </c>
      <c r="O23" s="98">
        <f t="shared" si="0"/>
        <v>212.88924000000003</v>
      </c>
      <c r="P23" s="71">
        <f t="shared" si="0"/>
        <v>273.76038</v>
      </c>
      <c r="Q23" s="71">
        <f t="shared" si="0"/>
        <v>275.12783999999999</v>
      </c>
      <c r="R23" s="84">
        <f t="shared" si="0"/>
        <v>320.08788000000004</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1.278</v>
      </c>
      <c r="C24" s="91" t="s">
        <v>18</v>
      </c>
      <c r="D24" s="44">
        <v>18</v>
      </c>
      <c r="E24" s="37"/>
      <c r="F24" s="91">
        <v>1</v>
      </c>
      <c r="G24" s="89">
        <v>27</v>
      </c>
      <c r="H24" s="89">
        <v>1</v>
      </c>
      <c r="I24" s="89">
        <v>6</v>
      </c>
      <c r="J24" s="89">
        <v>8</v>
      </c>
      <c r="K24" s="89">
        <v>7</v>
      </c>
      <c r="L24" s="33">
        <v>5</v>
      </c>
      <c r="M24" s="37"/>
      <c r="N24" s="96">
        <f t="shared" si="0"/>
        <v>219.16422000000003</v>
      </c>
      <c r="O24" s="98">
        <f t="shared" si="0"/>
        <v>253.32516000000001</v>
      </c>
      <c r="P24" s="71">
        <f t="shared" si="0"/>
        <v>281.42838</v>
      </c>
      <c r="Q24" s="71">
        <f t="shared" si="0"/>
        <v>290.15712000000002</v>
      </c>
      <c r="R24" s="84">
        <f t="shared" si="0"/>
        <v>323.334</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1.278</v>
      </c>
      <c r="C25" s="91" t="s">
        <v>18</v>
      </c>
      <c r="D25" s="44">
        <v>19</v>
      </c>
      <c r="E25" s="37"/>
      <c r="F25" s="91">
        <v>1</v>
      </c>
      <c r="G25" s="89">
        <v>27</v>
      </c>
      <c r="H25" s="89">
        <v>1</v>
      </c>
      <c r="I25" s="89">
        <v>6</v>
      </c>
      <c r="J25" s="89">
        <v>8</v>
      </c>
      <c r="K25" s="89">
        <v>7</v>
      </c>
      <c r="L25" s="33">
        <v>5</v>
      </c>
      <c r="M25" s="37"/>
      <c r="N25" s="96">
        <f t="shared" si="0"/>
        <v>247.79141999999999</v>
      </c>
      <c r="O25" s="98">
        <f t="shared" si="0"/>
        <v>286.41258000000005</v>
      </c>
      <c r="P25" s="71">
        <f t="shared" si="0"/>
        <v>318.18366000000003</v>
      </c>
      <c r="Q25" s="71">
        <f t="shared" si="0"/>
        <v>328.04982000000001</v>
      </c>
      <c r="R25" s="84">
        <f t="shared" si="0"/>
        <v>365.57190000000003</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1.278</v>
      </c>
      <c r="C26" s="91" t="s">
        <v>18</v>
      </c>
      <c r="D26" s="44">
        <v>20</v>
      </c>
      <c r="E26" s="37"/>
      <c r="F26" s="91">
        <v>2</v>
      </c>
      <c r="G26" s="89">
        <v>51</v>
      </c>
      <c r="H26" s="89">
        <v>1</v>
      </c>
      <c r="I26" s="89">
        <v>12</v>
      </c>
      <c r="J26" s="89">
        <v>16</v>
      </c>
      <c r="K26" s="89">
        <v>13</v>
      </c>
      <c r="L26" s="33">
        <v>9</v>
      </c>
      <c r="M26" s="37"/>
      <c r="N26" s="96">
        <f t="shared" si="0"/>
        <v>213.98831999999999</v>
      </c>
      <c r="O26" s="98">
        <f t="shared" si="0"/>
        <v>235.39482000000001</v>
      </c>
      <c r="P26" s="71">
        <f t="shared" si="0"/>
        <v>262.22004000000004</v>
      </c>
      <c r="Q26" s="71">
        <f t="shared" si="0"/>
        <v>270.36090000000002</v>
      </c>
      <c r="R26" s="84">
        <f t="shared" si="0"/>
        <v>301.44186000000002</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1.278</v>
      </c>
      <c r="C27" s="91" t="s">
        <v>18</v>
      </c>
      <c r="D27" s="44">
        <v>21</v>
      </c>
      <c r="E27" s="37"/>
      <c r="F27" s="91">
        <v>1</v>
      </c>
      <c r="G27" s="89">
        <v>27</v>
      </c>
      <c r="H27" s="89">
        <v>1</v>
      </c>
      <c r="I27" s="89">
        <v>6</v>
      </c>
      <c r="J27" s="89">
        <v>8</v>
      </c>
      <c r="K27" s="89">
        <v>7</v>
      </c>
      <c r="L27" s="33">
        <v>5</v>
      </c>
      <c r="M27" s="37"/>
      <c r="N27" s="96">
        <f t="shared" si="0"/>
        <v>230.27004000000002</v>
      </c>
      <c r="O27" s="98">
        <f t="shared" si="0"/>
        <v>266.15627999999998</v>
      </c>
      <c r="P27" s="71">
        <f t="shared" si="0"/>
        <v>295.69085999999999</v>
      </c>
      <c r="Q27" s="71">
        <f t="shared" si="0"/>
        <v>304.85412000000002</v>
      </c>
      <c r="R27" s="84">
        <f t="shared" si="0"/>
        <v>339.71796000000001</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1.278</v>
      </c>
      <c r="C28" s="91" t="s">
        <v>18</v>
      </c>
      <c r="D28" s="44">
        <v>22</v>
      </c>
      <c r="E28" s="37"/>
      <c r="F28" s="91">
        <v>1</v>
      </c>
      <c r="G28" s="89">
        <v>53</v>
      </c>
      <c r="H28" s="89">
        <v>1</v>
      </c>
      <c r="I28" s="89">
        <v>12</v>
      </c>
      <c r="J28" s="89">
        <v>16</v>
      </c>
      <c r="K28" s="89">
        <v>14</v>
      </c>
      <c r="L28" s="33">
        <v>10</v>
      </c>
      <c r="M28" s="37"/>
      <c r="N28" s="96">
        <f t="shared" si="0"/>
        <v>218.18016</v>
      </c>
      <c r="O28" s="98">
        <f t="shared" si="0"/>
        <v>203.24034</v>
      </c>
      <c r="P28" s="71">
        <f t="shared" si="0"/>
        <v>225.78425999999999</v>
      </c>
      <c r="Q28" s="71">
        <f t="shared" si="0"/>
        <v>232.7877</v>
      </c>
      <c r="R28" s="84">
        <f t="shared" si="0"/>
        <v>259.42122000000001</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1.278</v>
      </c>
      <c r="C29" s="91" t="s">
        <v>18</v>
      </c>
      <c r="D29" s="44">
        <v>23</v>
      </c>
      <c r="E29" s="37"/>
      <c r="F29" s="91">
        <v>1</v>
      </c>
      <c r="G29" s="89">
        <v>27</v>
      </c>
      <c r="H29" s="89">
        <v>1</v>
      </c>
      <c r="I29" s="89">
        <v>6</v>
      </c>
      <c r="J29" s="89">
        <v>8</v>
      </c>
      <c r="K29" s="89">
        <v>7</v>
      </c>
      <c r="L29" s="33">
        <v>5</v>
      </c>
      <c r="M29" s="37"/>
      <c r="N29" s="96">
        <f t="shared" si="0"/>
        <v>211.26618000000002</v>
      </c>
      <c r="O29" s="98">
        <f t="shared" si="0"/>
        <v>244.18745999999999</v>
      </c>
      <c r="P29" s="71">
        <f t="shared" si="0"/>
        <v>271.28106000000002</v>
      </c>
      <c r="Q29" s="71">
        <f t="shared" si="0"/>
        <v>279.69029999999998</v>
      </c>
      <c r="R29" s="84">
        <f t="shared" si="0"/>
        <v>311.69141999999999</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1.278</v>
      </c>
      <c r="C30" s="91" t="s">
        <v>18</v>
      </c>
      <c r="D30" s="44">
        <v>24</v>
      </c>
      <c r="E30" s="37"/>
      <c r="F30" s="91">
        <v>1</v>
      </c>
      <c r="G30" s="89">
        <v>27</v>
      </c>
      <c r="H30" s="89">
        <v>1</v>
      </c>
      <c r="I30" s="89">
        <v>6</v>
      </c>
      <c r="J30" s="89">
        <v>8</v>
      </c>
      <c r="K30" s="89">
        <v>7</v>
      </c>
      <c r="L30" s="33">
        <v>5</v>
      </c>
      <c r="M30" s="37"/>
      <c r="N30" s="96">
        <f t="shared" si="0"/>
        <v>248.78825999999998</v>
      </c>
      <c r="O30" s="98">
        <f t="shared" si="0"/>
        <v>287.55</v>
      </c>
      <c r="P30" s="71">
        <f t="shared" si="0"/>
        <v>319.46165999999999</v>
      </c>
      <c r="Q30" s="71">
        <f t="shared" si="0"/>
        <v>329.36616000000004</v>
      </c>
      <c r="R30" s="84">
        <f t="shared" si="0"/>
        <v>367.02882</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1.278</v>
      </c>
      <c r="C31" s="91" t="s">
        <v>18</v>
      </c>
      <c r="D31" s="44">
        <v>25</v>
      </c>
      <c r="E31" s="37"/>
      <c r="F31" s="91">
        <v>2</v>
      </c>
      <c r="G31" s="89">
        <v>51</v>
      </c>
      <c r="H31" s="89">
        <v>1</v>
      </c>
      <c r="I31" s="89">
        <v>12</v>
      </c>
      <c r="J31" s="89">
        <v>16</v>
      </c>
      <c r="K31" s="89">
        <v>13</v>
      </c>
      <c r="L31" s="33">
        <v>9</v>
      </c>
      <c r="M31" s="37"/>
      <c r="N31" s="96">
        <f t="shared" si="0"/>
        <v>232.99218000000002</v>
      </c>
      <c r="O31" s="98">
        <f t="shared" si="0"/>
        <v>247.79141999999999</v>
      </c>
      <c r="P31" s="71">
        <f t="shared" si="0"/>
        <v>276.03522000000004</v>
      </c>
      <c r="Q31" s="71">
        <f t="shared" si="0"/>
        <v>284.59782000000001</v>
      </c>
      <c r="R31" s="84">
        <f t="shared" si="0"/>
        <v>317.32740000000001</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1.278</v>
      </c>
      <c r="C32" s="91" t="s">
        <v>18</v>
      </c>
      <c r="D32" s="44">
        <v>26</v>
      </c>
      <c r="E32" s="37"/>
      <c r="F32" s="91">
        <v>4</v>
      </c>
      <c r="G32" s="89">
        <v>93</v>
      </c>
      <c r="H32" s="89">
        <v>2</v>
      </c>
      <c r="I32" s="89">
        <v>23</v>
      </c>
      <c r="J32" s="89">
        <v>30</v>
      </c>
      <c r="K32" s="89">
        <v>24</v>
      </c>
      <c r="L32" s="33">
        <v>14</v>
      </c>
      <c r="M32" s="37"/>
      <c r="N32" s="96">
        <f t="shared" si="0"/>
        <v>190.88208000000003</v>
      </c>
      <c r="O32" s="98">
        <f t="shared" si="0"/>
        <v>217.02995999999999</v>
      </c>
      <c r="P32" s="71">
        <f t="shared" si="0"/>
        <v>241.10748000000001</v>
      </c>
      <c r="Q32" s="71">
        <f t="shared" si="0"/>
        <v>248.571</v>
      </c>
      <c r="R32" s="84">
        <f t="shared" si="0"/>
        <v>277.01927999999998</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1.278</v>
      </c>
      <c r="C33" s="91" t="s">
        <v>18</v>
      </c>
      <c r="D33" s="44">
        <v>27</v>
      </c>
      <c r="E33" s="37"/>
      <c r="F33" s="91">
        <v>1</v>
      </c>
      <c r="G33" s="89">
        <v>53</v>
      </c>
      <c r="H33" s="89">
        <v>1</v>
      </c>
      <c r="I33" s="89">
        <v>12</v>
      </c>
      <c r="J33" s="89">
        <v>16</v>
      </c>
      <c r="K33" s="89">
        <v>14</v>
      </c>
      <c r="L33" s="33">
        <v>10</v>
      </c>
      <c r="M33" s="37"/>
      <c r="N33" s="96">
        <f t="shared" si="0"/>
        <v>241.61868000000001</v>
      </c>
      <c r="O33" s="98">
        <f t="shared" si="0"/>
        <v>238.65372000000002</v>
      </c>
      <c r="P33" s="71">
        <f t="shared" si="0"/>
        <v>265.12110000000001</v>
      </c>
      <c r="Q33" s="71">
        <f t="shared" si="0"/>
        <v>273.33864</v>
      </c>
      <c r="R33" s="84">
        <f t="shared" si="0"/>
        <v>304.62408000000005</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1.278</v>
      </c>
      <c r="C34" s="91" t="s">
        <v>18</v>
      </c>
      <c r="D34" s="44">
        <v>28</v>
      </c>
      <c r="E34" s="37"/>
      <c r="F34" s="91">
        <v>6</v>
      </c>
      <c r="G34" s="89">
        <v>106</v>
      </c>
      <c r="H34" s="89">
        <v>4</v>
      </c>
      <c r="I34" s="89">
        <v>28</v>
      </c>
      <c r="J34" s="89">
        <v>33</v>
      </c>
      <c r="K34" s="89">
        <v>26</v>
      </c>
      <c r="L34" s="33">
        <v>15</v>
      </c>
      <c r="M34" s="37"/>
      <c r="N34" s="96">
        <f t="shared" si="0"/>
        <v>157.14287999999999</v>
      </c>
      <c r="O34" s="98">
        <f t="shared" si="0"/>
        <v>203.64930000000001</v>
      </c>
      <c r="P34" s="71">
        <f t="shared" si="0"/>
        <v>230.93459999999999</v>
      </c>
      <c r="Q34" s="71">
        <f t="shared" si="0"/>
        <v>242.90946</v>
      </c>
      <c r="R34" s="84">
        <f t="shared" si="0"/>
        <v>266.33519999999999</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1.278</v>
      </c>
      <c r="C35" s="91" t="s">
        <v>18</v>
      </c>
      <c r="D35" s="44">
        <v>29</v>
      </c>
      <c r="E35" s="37"/>
      <c r="F35" s="91">
        <v>1</v>
      </c>
      <c r="G35" s="89">
        <v>27</v>
      </c>
      <c r="H35" s="89">
        <v>1</v>
      </c>
      <c r="I35" s="89">
        <v>6</v>
      </c>
      <c r="J35" s="89">
        <v>8</v>
      </c>
      <c r="K35" s="89">
        <v>7</v>
      </c>
      <c r="L35" s="33">
        <v>5</v>
      </c>
      <c r="M35" s="37"/>
      <c r="N35" s="96">
        <f t="shared" si="0"/>
        <v>206.09027999999998</v>
      </c>
      <c r="O35" s="98">
        <f t="shared" si="0"/>
        <v>238.20641999999998</v>
      </c>
      <c r="P35" s="71">
        <f t="shared" si="0"/>
        <v>264.62268</v>
      </c>
      <c r="Q35" s="71">
        <f t="shared" si="0"/>
        <v>272.84022000000004</v>
      </c>
      <c r="R35" s="84">
        <f t="shared" si="0"/>
        <v>304.03620000000001</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1.278</v>
      </c>
      <c r="C36" s="91" t="s">
        <v>18</v>
      </c>
      <c r="D36" s="44">
        <v>30</v>
      </c>
      <c r="E36" s="37"/>
      <c r="F36" s="91">
        <v>3</v>
      </c>
      <c r="G36" s="89">
        <v>73</v>
      </c>
      <c r="H36" s="89">
        <v>2</v>
      </c>
      <c r="I36" s="89">
        <v>17</v>
      </c>
      <c r="J36" s="89">
        <v>23</v>
      </c>
      <c r="K36" s="89">
        <v>21</v>
      </c>
      <c r="L36" s="33">
        <v>10</v>
      </c>
      <c r="M36" s="37"/>
      <c r="N36" s="96">
        <f t="shared" si="0"/>
        <v>225.33696</v>
      </c>
      <c r="O36" s="98">
        <f t="shared" si="0"/>
        <v>223.24104000000003</v>
      </c>
      <c r="P36" s="71">
        <f t="shared" si="0"/>
        <v>248.00868</v>
      </c>
      <c r="Q36" s="71">
        <f t="shared" si="0"/>
        <v>255.68946</v>
      </c>
      <c r="R36" s="84">
        <f t="shared" si="0"/>
        <v>284.95566000000002</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1.278</v>
      </c>
      <c r="C37" s="91" t="s">
        <v>18</v>
      </c>
      <c r="D37" s="44">
        <v>31</v>
      </c>
      <c r="E37" s="37"/>
      <c r="F37" s="91">
        <v>1</v>
      </c>
      <c r="G37" s="89">
        <v>27</v>
      </c>
      <c r="H37" s="89">
        <v>1</v>
      </c>
      <c r="I37" s="89">
        <v>6</v>
      </c>
      <c r="J37" s="89">
        <v>8</v>
      </c>
      <c r="K37" s="89">
        <v>7</v>
      </c>
      <c r="L37" s="33">
        <v>5</v>
      </c>
      <c r="M37" s="37"/>
      <c r="N37" s="96">
        <f t="shared" si="0"/>
        <v>207.55998</v>
      </c>
      <c r="O37" s="98">
        <f t="shared" si="0"/>
        <v>239.90616</v>
      </c>
      <c r="P37" s="71">
        <f t="shared" si="0"/>
        <v>266.52690000000001</v>
      </c>
      <c r="Q37" s="71">
        <f t="shared" si="0"/>
        <v>274.79556000000002</v>
      </c>
      <c r="R37" s="84">
        <f t="shared" si="0"/>
        <v>306.22158000000002</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1.278</v>
      </c>
      <c r="C38" s="91" t="s">
        <v>18</v>
      </c>
      <c r="D38" s="44">
        <v>32</v>
      </c>
      <c r="E38" s="37"/>
      <c r="F38" s="91">
        <v>1</v>
      </c>
      <c r="G38" s="89">
        <v>27</v>
      </c>
      <c r="H38" s="89">
        <v>1</v>
      </c>
      <c r="I38" s="89">
        <v>6</v>
      </c>
      <c r="J38" s="89">
        <v>8</v>
      </c>
      <c r="K38" s="89">
        <v>7</v>
      </c>
      <c r="L38" s="33">
        <v>5</v>
      </c>
      <c r="M38" s="37"/>
      <c r="N38" s="96">
        <f t="shared" si="0"/>
        <v>245.08206000000001</v>
      </c>
      <c r="O38" s="98">
        <f t="shared" si="0"/>
        <v>283.26870000000002</v>
      </c>
      <c r="P38" s="71">
        <f t="shared" si="0"/>
        <v>314.70749999999998</v>
      </c>
      <c r="Q38" s="71">
        <f t="shared" si="0"/>
        <v>324.45864</v>
      </c>
      <c r="R38" s="84">
        <f t="shared" si="0"/>
        <v>361.57176000000004</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1.278</v>
      </c>
      <c r="C39" s="91" t="s">
        <v>18</v>
      </c>
      <c r="D39" s="44">
        <v>33</v>
      </c>
      <c r="E39" s="37"/>
      <c r="F39" s="91">
        <v>1</v>
      </c>
      <c r="G39" s="89">
        <v>27</v>
      </c>
      <c r="H39" s="89">
        <v>1</v>
      </c>
      <c r="I39" s="89">
        <v>6</v>
      </c>
      <c r="J39" s="89">
        <v>8</v>
      </c>
      <c r="K39" s="89">
        <v>7</v>
      </c>
      <c r="L39" s="33">
        <v>5</v>
      </c>
      <c r="M39" s="37"/>
      <c r="N39" s="96">
        <f t="shared" si="0"/>
        <v>229.28598</v>
      </c>
      <c r="O39" s="98">
        <f t="shared" si="0"/>
        <v>265.01886000000002</v>
      </c>
      <c r="P39" s="71">
        <f t="shared" si="0"/>
        <v>294.41286000000002</v>
      </c>
      <c r="Q39" s="71">
        <f t="shared" si="0"/>
        <v>303.55056000000002</v>
      </c>
      <c r="R39" s="84">
        <f t="shared" si="0"/>
        <v>338.26104000000004</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1.278</v>
      </c>
      <c r="C40" s="91" t="s">
        <v>18</v>
      </c>
      <c r="D40" s="44">
        <v>34</v>
      </c>
      <c r="E40" s="37"/>
      <c r="F40" s="91">
        <v>5</v>
      </c>
      <c r="G40" s="89">
        <v>101</v>
      </c>
      <c r="H40" s="89">
        <v>3</v>
      </c>
      <c r="I40" s="89">
        <v>26</v>
      </c>
      <c r="J40" s="89">
        <v>32</v>
      </c>
      <c r="K40" s="89">
        <v>25</v>
      </c>
      <c r="L40" s="33">
        <v>15</v>
      </c>
      <c r="M40" s="37"/>
      <c r="N40" s="96">
        <f t="shared" ref="N40:R73" si="1">IFERROR($B40*T40,"N/A")</f>
        <v>171.44370000000001</v>
      </c>
      <c r="O40" s="98">
        <f t="shared" si="1"/>
        <v>215.13852</v>
      </c>
      <c r="P40" s="71">
        <f t="shared" si="1"/>
        <v>238.99877999999998</v>
      </c>
      <c r="Q40" s="71">
        <f t="shared" si="1"/>
        <v>246.41118</v>
      </c>
      <c r="R40" s="84">
        <f t="shared" si="1"/>
        <v>274.60386</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1.278</v>
      </c>
      <c r="C41" s="91" t="s">
        <v>18</v>
      </c>
      <c r="D41" s="44">
        <v>35</v>
      </c>
      <c r="E41" s="37"/>
      <c r="F41" s="91">
        <v>3</v>
      </c>
      <c r="G41" s="89">
        <v>62</v>
      </c>
      <c r="H41" s="89">
        <v>1</v>
      </c>
      <c r="I41" s="89">
        <v>15</v>
      </c>
      <c r="J41" s="89">
        <v>21</v>
      </c>
      <c r="K41" s="89">
        <v>16</v>
      </c>
      <c r="L41" s="33">
        <v>9</v>
      </c>
      <c r="M41" s="37"/>
      <c r="N41" s="96">
        <f t="shared" si="1"/>
        <v>252.98009999999999</v>
      </c>
      <c r="O41" s="98">
        <f t="shared" si="1"/>
        <v>261.00594000000001</v>
      </c>
      <c r="P41" s="71">
        <f t="shared" si="1"/>
        <v>290.75777999999997</v>
      </c>
      <c r="Q41" s="71">
        <f t="shared" si="1"/>
        <v>299.78046000000001</v>
      </c>
      <c r="R41" s="84">
        <f t="shared" si="1"/>
        <v>334.23533999999995</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1.278</v>
      </c>
      <c r="C42" s="91" t="s">
        <v>18</v>
      </c>
      <c r="D42" s="44">
        <v>36</v>
      </c>
      <c r="E42" s="37"/>
      <c r="F42" s="91">
        <v>1</v>
      </c>
      <c r="G42" s="89">
        <v>27</v>
      </c>
      <c r="H42" s="89">
        <v>1</v>
      </c>
      <c r="I42" s="89">
        <v>6</v>
      </c>
      <c r="J42" s="89">
        <v>8</v>
      </c>
      <c r="K42" s="89">
        <v>7</v>
      </c>
      <c r="L42" s="33">
        <v>5</v>
      </c>
      <c r="M42" s="37"/>
      <c r="N42" s="96">
        <f t="shared" si="1"/>
        <v>221.63075999999998</v>
      </c>
      <c r="O42" s="98">
        <f t="shared" si="1"/>
        <v>256.17509999999999</v>
      </c>
      <c r="P42" s="71">
        <f t="shared" si="1"/>
        <v>284.59782000000001</v>
      </c>
      <c r="Q42" s="71">
        <f t="shared" si="1"/>
        <v>293.41602</v>
      </c>
      <c r="R42" s="84">
        <f t="shared" si="1"/>
        <v>326.97629999999998</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1.278</v>
      </c>
      <c r="C43" s="91" t="s">
        <v>18</v>
      </c>
      <c r="D43" s="44">
        <v>37</v>
      </c>
      <c r="E43" s="37"/>
      <c r="F43" s="91">
        <v>2</v>
      </c>
      <c r="G43" s="89">
        <v>51</v>
      </c>
      <c r="H43" s="89">
        <v>1</v>
      </c>
      <c r="I43" s="89">
        <v>12</v>
      </c>
      <c r="J43" s="89">
        <v>16</v>
      </c>
      <c r="K43" s="89">
        <v>13</v>
      </c>
      <c r="L43" s="33">
        <v>9</v>
      </c>
      <c r="M43" s="37"/>
      <c r="N43" s="96">
        <f t="shared" si="1"/>
        <v>213.98831999999999</v>
      </c>
      <c r="O43" s="98">
        <f t="shared" si="1"/>
        <v>231.07518000000002</v>
      </c>
      <c r="P43" s="71">
        <f t="shared" si="1"/>
        <v>257.41476</v>
      </c>
      <c r="Q43" s="71">
        <f t="shared" si="1"/>
        <v>265.40226000000001</v>
      </c>
      <c r="R43" s="84">
        <f t="shared" si="1"/>
        <v>295.90812</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1.278</v>
      </c>
      <c r="C44" s="91" t="s">
        <v>18</v>
      </c>
      <c r="D44" s="44">
        <v>38</v>
      </c>
      <c r="E44" s="37"/>
      <c r="F44" s="91">
        <v>1</v>
      </c>
      <c r="G44" s="89">
        <v>27</v>
      </c>
      <c r="H44" s="89">
        <v>1</v>
      </c>
      <c r="I44" s="89">
        <v>6</v>
      </c>
      <c r="J44" s="89">
        <v>8</v>
      </c>
      <c r="K44" s="89">
        <v>7</v>
      </c>
      <c r="L44" s="33">
        <v>5</v>
      </c>
      <c r="M44" s="37"/>
      <c r="N44" s="96">
        <f t="shared" si="1"/>
        <v>234.96029999999999</v>
      </c>
      <c r="O44" s="98">
        <f t="shared" si="1"/>
        <v>271.57499999999999</v>
      </c>
      <c r="P44" s="71">
        <f t="shared" si="1"/>
        <v>301.71024</v>
      </c>
      <c r="Q44" s="71">
        <f t="shared" si="1"/>
        <v>311.0652</v>
      </c>
      <c r="R44" s="84">
        <f t="shared" si="1"/>
        <v>346.64472000000001</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1.278</v>
      </c>
      <c r="C45" s="91" t="s">
        <v>18</v>
      </c>
      <c r="D45" s="44">
        <v>39</v>
      </c>
      <c r="E45" s="37"/>
      <c r="F45" s="91">
        <v>1</v>
      </c>
      <c r="G45" s="89">
        <v>27</v>
      </c>
      <c r="H45" s="89">
        <v>1</v>
      </c>
      <c r="I45" s="89">
        <v>6</v>
      </c>
      <c r="J45" s="89">
        <v>8</v>
      </c>
      <c r="K45" s="89">
        <v>7</v>
      </c>
      <c r="L45" s="33">
        <v>5</v>
      </c>
      <c r="M45" s="37"/>
      <c r="N45" s="96">
        <f t="shared" si="1"/>
        <v>218.92140000000001</v>
      </c>
      <c r="O45" s="98">
        <f t="shared" si="1"/>
        <v>253.03122000000002</v>
      </c>
      <c r="P45" s="71">
        <f t="shared" si="1"/>
        <v>281.10888</v>
      </c>
      <c r="Q45" s="71">
        <f t="shared" si="1"/>
        <v>289.82483999999999</v>
      </c>
      <c r="R45" s="84">
        <f t="shared" si="1"/>
        <v>322.97615999999999</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1.278</v>
      </c>
      <c r="C46" s="91" t="s">
        <v>18</v>
      </c>
      <c r="D46" s="44">
        <v>40</v>
      </c>
      <c r="E46" s="37"/>
      <c r="F46" s="91">
        <v>4</v>
      </c>
      <c r="G46" s="89">
        <v>69</v>
      </c>
      <c r="H46" s="89">
        <v>2</v>
      </c>
      <c r="I46" s="89">
        <v>18</v>
      </c>
      <c r="J46" s="89">
        <v>23</v>
      </c>
      <c r="K46" s="89">
        <v>17</v>
      </c>
      <c r="L46" s="33">
        <v>9</v>
      </c>
      <c r="M46" s="37"/>
      <c r="N46" s="96">
        <f t="shared" si="1"/>
        <v>175.08600000000001</v>
      </c>
      <c r="O46" s="98">
        <f t="shared" si="1"/>
        <v>241.32474000000002</v>
      </c>
      <c r="P46" s="71">
        <f t="shared" si="1"/>
        <v>268.82729999999998</v>
      </c>
      <c r="Q46" s="71">
        <f t="shared" si="1"/>
        <v>277.17264</v>
      </c>
      <c r="R46" s="84">
        <f t="shared" si="1"/>
        <v>309.03318000000002</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1.278</v>
      </c>
      <c r="C47" s="91" t="s">
        <v>18</v>
      </c>
      <c r="D47" s="44">
        <v>41</v>
      </c>
      <c r="E47" s="37"/>
      <c r="F47" s="91">
        <v>3</v>
      </c>
      <c r="G47" s="89">
        <v>84</v>
      </c>
      <c r="H47" s="89">
        <v>2</v>
      </c>
      <c r="I47" s="89">
        <v>21</v>
      </c>
      <c r="J47" s="89">
        <v>26</v>
      </c>
      <c r="K47" s="89">
        <v>21</v>
      </c>
      <c r="L47" s="33">
        <v>14</v>
      </c>
      <c r="M47" s="37"/>
      <c r="N47" s="96">
        <f t="shared" si="1"/>
        <v>203.202</v>
      </c>
      <c r="O47" s="98">
        <f t="shared" si="1"/>
        <v>215.67527999999999</v>
      </c>
      <c r="P47" s="71">
        <f t="shared" si="1"/>
        <v>239.59943999999999</v>
      </c>
      <c r="Q47" s="71">
        <f t="shared" si="1"/>
        <v>247.02462</v>
      </c>
      <c r="R47" s="84">
        <f t="shared" si="1"/>
        <v>275.29397999999998</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1.278</v>
      </c>
      <c r="C48" s="91" t="s">
        <v>18</v>
      </c>
      <c r="D48" s="44">
        <v>42</v>
      </c>
      <c r="E48" s="37"/>
      <c r="F48" s="91">
        <v>3</v>
      </c>
      <c r="G48" s="89">
        <v>88</v>
      </c>
      <c r="H48" s="89">
        <v>1</v>
      </c>
      <c r="I48" s="89">
        <v>21</v>
      </c>
      <c r="J48" s="89">
        <v>29</v>
      </c>
      <c r="K48" s="89">
        <v>23</v>
      </c>
      <c r="L48" s="33">
        <v>14</v>
      </c>
      <c r="M48" s="37"/>
      <c r="N48" s="96">
        <f t="shared" si="1"/>
        <v>234.46188000000001</v>
      </c>
      <c r="O48" s="98">
        <f t="shared" si="1"/>
        <v>237.56742</v>
      </c>
      <c r="P48" s="71">
        <f t="shared" si="1"/>
        <v>263.91978</v>
      </c>
      <c r="Q48" s="71">
        <f t="shared" si="1"/>
        <v>272.09897999999998</v>
      </c>
      <c r="R48" s="84">
        <f t="shared" si="1"/>
        <v>303.24384000000003</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1.278</v>
      </c>
      <c r="C49" s="91" t="s">
        <v>18</v>
      </c>
      <c r="D49" s="44">
        <v>43</v>
      </c>
      <c r="E49" s="37"/>
      <c r="F49" s="91">
        <v>9</v>
      </c>
      <c r="G49" s="89">
        <v>141</v>
      </c>
      <c r="H49" s="89">
        <v>4</v>
      </c>
      <c r="I49" s="89">
        <v>40</v>
      </c>
      <c r="J49" s="89">
        <v>48</v>
      </c>
      <c r="K49" s="89">
        <v>34</v>
      </c>
      <c r="L49" s="33">
        <v>15</v>
      </c>
      <c r="M49" s="37"/>
      <c r="N49" s="96">
        <f t="shared" si="1"/>
        <v>132.89921999999999</v>
      </c>
      <c r="O49" s="98">
        <f t="shared" si="1"/>
        <v>198.42228</v>
      </c>
      <c r="P49" s="71">
        <f t="shared" si="1"/>
        <v>246.69234</v>
      </c>
      <c r="Q49" s="71">
        <f t="shared" si="1"/>
        <v>269.24904000000004</v>
      </c>
      <c r="R49" s="84">
        <f t="shared" si="1"/>
        <v>291.99743999999998</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1.278</v>
      </c>
      <c r="C50" s="91" t="s">
        <v>18</v>
      </c>
      <c r="D50" s="44">
        <v>44</v>
      </c>
      <c r="E50" s="37"/>
      <c r="F50" s="91">
        <v>2</v>
      </c>
      <c r="G50" s="89">
        <v>38</v>
      </c>
      <c r="H50" s="89">
        <v>1</v>
      </c>
      <c r="I50" s="89">
        <v>9</v>
      </c>
      <c r="J50" s="89">
        <v>13</v>
      </c>
      <c r="K50" s="89">
        <v>10</v>
      </c>
      <c r="L50" s="33">
        <v>5</v>
      </c>
      <c r="M50" s="37"/>
      <c r="N50" s="96">
        <f t="shared" si="1"/>
        <v>313.19945999999999</v>
      </c>
      <c r="O50" s="98">
        <f t="shared" si="1"/>
        <v>295.99758000000003</v>
      </c>
      <c r="P50" s="71">
        <f t="shared" si="1"/>
        <v>350.74709999999999</v>
      </c>
      <c r="Q50" s="71">
        <f t="shared" si="1"/>
        <v>352.88136000000003</v>
      </c>
      <c r="R50" s="84">
        <f t="shared" si="1"/>
        <v>404.64035999999999</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1.278</v>
      </c>
      <c r="C51" s="91" t="s">
        <v>18</v>
      </c>
      <c r="D51" s="44">
        <v>45</v>
      </c>
      <c r="E51" s="37"/>
      <c r="F51" s="91">
        <v>2</v>
      </c>
      <c r="G51" s="89">
        <v>51</v>
      </c>
      <c r="H51" s="89">
        <v>1</v>
      </c>
      <c r="I51" s="89">
        <v>12</v>
      </c>
      <c r="J51" s="89">
        <v>16</v>
      </c>
      <c r="K51" s="89">
        <v>13</v>
      </c>
      <c r="L51" s="33">
        <v>9</v>
      </c>
      <c r="M51" s="37"/>
      <c r="N51" s="96">
        <f t="shared" si="1"/>
        <v>257.17194000000001</v>
      </c>
      <c r="O51" s="98">
        <f t="shared" si="1"/>
        <v>269.90082000000001</v>
      </c>
      <c r="P51" s="71">
        <f t="shared" si="1"/>
        <v>300.67506000000003</v>
      </c>
      <c r="Q51" s="71">
        <f t="shared" si="1"/>
        <v>309.99168000000003</v>
      </c>
      <c r="R51" s="84">
        <f t="shared" si="1"/>
        <v>345.63509999999997</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1.278</v>
      </c>
      <c r="C52" s="91" t="s">
        <v>18</v>
      </c>
      <c r="D52" s="44">
        <v>46</v>
      </c>
      <c r="E52" s="37"/>
      <c r="F52" s="91">
        <v>2</v>
      </c>
      <c r="G52" s="89">
        <v>77</v>
      </c>
      <c r="H52" s="89">
        <v>1</v>
      </c>
      <c r="I52" s="89">
        <v>18</v>
      </c>
      <c r="J52" s="89">
        <v>24</v>
      </c>
      <c r="K52" s="89">
        <v>20</v>
      </c>
      <c r="L52" s="33">
        <v>14</v>
      </c>
      <c r="M52" s="37"/>
      <c r="N52" s="96">
        <f t="shared" si="1"/>
        <v>232.25093999999999</v>
      </c>
      <c r="O52" s="98">
        <f t="shared" si="1"/>
        <v>210.26934</v>
      </c>
      <c r="P52" s="71">
        <f t="shared" si="1"/>
        <v>233.59284</v>
      </c>
      <c r="Q52" s="71">
        <f t="shared" si="1"/>
        <v>240.8391</v>
      </c>
      <c r="R52" s="84">
        <f t="shared" si="1"/>
        <v>268.39278000000002</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1.278</v>
      </c>
      <c r="C53" s="91" t="s">
        <v>18</v>
      </c>
      <c r="D53" s="44">
        <v>47</v>
      </c>
      <c r="E53" s="37"/>
      <c r="F53" s="91">
        <v>2</v>
      </c>
      <c r="G53" s="89">
        <v>51</v>
      </c>
      <c r="H53" s="89">
        <v>1</v>
      </c>
      <c r="I53" s="89">
        <v>12</v>
      </c>
      <c r="J53" s="89">
        <v>16</v>
      </c>
      <c r="K53" s="89">
        <v>13</v>
      </c>
      <c r="L53" s="33">
        <v>9</v>
      </c>
      <c r="M53" s="37"/>
      <c r="N53" s="96">
        <f t="shared" si="1"/>
        <v>250.51356000000001</v>
      </c>
      <c r="O53" s="98">
        <f t="shared" si="1"/>
        <v>276.91703999999999</v>
      </c>
      <c r="P53" s="71">
        <f t="shared" si="1"/>
        <v>308.48363999999998</v>
      </c>
      <c r="Q53" s="71">
        <f t="shared" si="1"/>
        <v>318.04308000000003</v>
      </c>
      <c r="R53" s="84">
        <f t="shared" si="1"/>
        <v>354.60666000000003</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1.278</v>
      </c>
      <c r="C54" s="91" t="s">
        <v>18</v>
      </c>
      <c r="D54" s="44">
        <v>48</v>
      </c>
      <c r="E54" s="37"/>
      <c r="F54" s="91">
        <v>5</v>
      </c>
      <c r="G54" s="89">
        <v>101</v>
      </c>
      <c r="H54" s="89">
        <v>3</v>
      </c>
      <c r="I54" s="89">
        <v>26</v>
      </c>
      <c r="J54" s="89">
        <v>32</v>
      </c>
      <c r="K54" s="89">
        <v>25</v>
      </c>
      <c r="L54" s="33">
        <v>15</v>
      </c>
      <c r="M54" s="37"/>
      <c r="N54" s="96">
        <f t="shared" si="1"/>
        <v>171.44370000000001</v>
      </c>
      <c r="O54" s="98">
        <f t="shared" si="1"/>
        <v>222.19308000000001</v>
      </c>
      <c r="P54" s="71">
        <f t="shared" si="1"/>
        <v>251.97048000000001</v>
      </c>
      <c r="Q54" s="71">
        <f t="shared" si="1"/>
        <v>274.73165999999998</v>
      </c>
      <c r="R54" s="84">
        <f t="shared" si="1"/>
        <v>290.59163999999998</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1.278</v>
      </c>
      <c r="C55" s="91" t="s">
        <v>18</v>
      </c>
      <c r="D55" s="44">
        <v>49</v>
      </c>
      <c r="E55" s="37"/>
      <c r="F55" s="91">
        <v>5</v>
      </c>
      <c r="G55" s="89">
        <v>101</v>
      </c>
      <c r="H55" s="89">
        <v>3</v>
      </c>
      <c r="I55" s="89">
        <v>26</v>
      </c>
      <c r="J55" s="89">
        <v>32</v>
      </c>
      <c r="K55" s="89">
        <v>25</v>
      </c>
      <c r="L55" s="33">
        <v>15</v>
      </c>
      <c r="M55" s="37"/>
      <c r="N55" s="96">
        <f t="shared" si="1"/>
        <v>171.44370000000001</v>
      </c>
      <c r="O55" s="98">
        <f t="shared" si="1"/>
        <v>222.19308000000001</v>
      </c>
      <c r="P55" s="71">
        <f t="shared" si="1"/>
        <v>251.97048000000001</v>
      </c>
      <c r="Q55" s="71">
        <f t="shared" si="1"/>
        <v>283.14090000000004</v>
      </c>
      <c r="R55" s="84">
        <f t="shared" si="1"/>
        <v>290.59163999999998</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1.278</v>
      </c>
      <c r="C56" s="91" t="s">
        <v>18</v>
      </c>
      <c r="D56" s="44">
        <v>50</v>
      </c>
      <c r="E56" s="37"/>
      <c r="F56" s="91">
        <v>8</v>
      </c>
      <c r="G56" s="89">
        <v>136</v>
      </c>
      <c r="H56" s="89">
        <v>4</v>
      </c>
      <c r="I56" s="89">
        <v>38</v>
      </c>
      <c r="J56" s="89">
        <v>46</v>
      </c>
      <c r="K56" s="89">
        <v>33</v>
      </c>
      <c r="L56" s="33">
        <v>15</v>
      </c>
      <c r="M56" s="37"/>
      <c r="N56" s="96">
        <f t="shared" si="1"/>
        <v>132.49026000000001</v>
      </c>
      <c r="O56" s="98">
        <f t="shared" si="1"/>
        <v>179.58456000000001</v>
      </c>
      <c r="P56" s="71">
        <f t="shared" si="1"/>
        <v>203.64930000000001</v>
      </c>
      <c r="Q56" s="71">
        <f t="shared" si="1"/>
        <v>268.43112000000002</v>
      </c>
      <c r="R56" s="84">
        <f t="shared" si="1"/>
        <v>234.87084000000002</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1.278</v>
      </c>
      <c r="C57" s="91" t="s">
        <v>18</v>
      </c>
      <c r="D57" s="44">
        <v>51</v>
      </c>
      <c r="E57" s="37"/>
      <c r="F57" s="91">
        <v>6</v>
      </c>
      <c r="G57" s="89">
        <v>106</v>
      </c>
      <c r="H57" s="89">
        <v>4</v>
      </c>
      <c r="I57" s="89">
        <v>28</v>
      </c>
      <c r="J57" s="89">
        <v>33</v>
      </c>
      <c r="K57" s="89">
        <v>26</v>
      </c>
      <c r="L57" s="33">
        <v>15</v>
      </c>
      <c r="M57" s="37"/>
      <c r="N57" s="96">
        <f t="shared" si="1"/>
        <v>157.14287999999999</v>
      </c>
      <c r="O57" s="98">
        <f t="shared" si="1"/>
        <v>203.64930000000001</v>
      </c>
      <c r="P57" s="71">
        <f t="shared" si="1"/>
        <v>230.93459999999999</v>
      </c>
      <c r="Q57" s="71">
        <f t="shared" si="1"/>
        <v>251.01197999999999</v>
      </c>
      <c r="R57" s="84">
        <f t="shared" si="1"/>
        <v>266.33519999999999</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1.278</v>
      </c>
      <c r="C58" s="91" t="s">
        <v>18</v>
      </c>
      <c r="D58" s="44">
        <v>52</v>
      </c>
      <c r="E58" s="37"/>
      <c r="F58" s="91">
        <v>6</v>
      </c>
      <c r="G58" s="89">
        <v>106</v>
      </c>
      <c r="H58" s="89">
        <v>4</v>
      </c>
      <c r="I58" s="89">
        <v>28</v>
      </c>
      <c r="J58" s="89">
        <v>33</v>
      </c>
      <c r="K58" s="89">
        <v>26</v>
      </c>
      <c r="L58" s="33">
        <v>15</v>
      </c>
      <c r="M58" s="37"/>
      <c r="N58" s="96">
        <f t="shared" si="1"/>
        <v>144.49068</v>
      </c>
      <c r="O58" s="98">
        <f t="shared" si="1"/>
        <v>203.64930000000001</v>
      </c>
      <c r="P58" s="71">
        <f t="shared" si="1"/>
        <v>230.93459999999999</v>
      </c>
      <c r="Q58" s="71">
        <f t="shared" si="1"/>
        <v>255.81725999999998</v>
      </c>
      <c r="R58" s="84">
        <f t="shared" si="1"/>
        <v>266.33519999999999</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1.278</v>
      </c>
      <c r="C59" s="91" t="s">
        <v>18</v>
      </c>
      <c r="D59" s="44">
        <v>53</v>
      </c>
      <c r="E59" s="37"/>
      <c r="F59" s="91">
        <v>5</v>
      </c>
      <c r="G59" s="89">
        <v>99</v>
      </c>
      <c r="H59" s="89">
        <v>3</v>
      </c>
      <c r="I59" s="89">
        <v>25</v>
      </c>
      <c r="J59" s="89">
        <v>31</v>
      </c>
      <c r="K59" s="89">
        <v>25</v>
      </c>
      <c r="L59" s="33">
        <v>15</v>
      </c>
      <c r="M59" s="37"/>
      <c r="N59" s="96">
        <f t="shared" si="1"/>
        <v>168.22314</v>
      </c>
      <c r="O59" s="98">
        <f t="shared" si="1"/>
        <v>234.23184000000001</v>
      </c>
      <c r="P59" s="71">
        <f t="shared" si="1"/>
        <v>265.63229999999999</v>
      </c>
      <c r="Q59" s="71">
        <f t="shared" si="1"/>
        <v>295.75475999999998</v>
      </c>
      <c r="R59" s="84">
        <f t="shared" si="1"/>
        <v>306.34938</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1.278</v>
      </c>
      <c r="C60" s="91" t="s">
        <v>18</v>
      </c>
      <c r="D60" s="44">
        <v>54</v>
      </c>
      <c r="E60" s="37"/>
      <c r="F60" s="91">
        <v>1</v>
      </c>
      <c r="G60" s="89">
        <v>27</v>
      </c>
      <c r="H60" s="89">
        <v>1</v>
      </c>
      <c r="I60" s="89">
        <v>6</v>
      </c>
      <c r="J60" s="89">
        <v>8</v>
      </c>
      <c r="K60" s="89">
        <v>7</v>
      </c>
      <c r="L60" s="33">
        <v>5</v>
      </c>
      <c r="M60" s="37"/>
      <c r="N60" s="96">
        <f t="shared" si="1"/>
        <v>244.34082000000001</v>
      </c>
      <c r="O60" s="98">
        <f t="shared" si="1"/>
        <v>282.41244</v>
      </c>
      <c r="P60" s="71">
        <f t="shared" si="1"/>
        <v>313.74900000000002</v>
      </c>
      <c r="Q60" s="71">
        <f t="shared" si="1"/>
        <v>323.47458</v>
      </c>
      <c r="R60" s="84">
        <f t="shared" si="1"/>
        <v>360.47268000000003</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1.278</v>
      </c>
      <c r="C61" s="91" t="s">
        <v>18</v>
      </c>
      <c r="D61" s="44">
        <v>55</v>
      </c>
      <c r="E61" s="37"/>
      <c r="F61" s="91">
        <v>3</v>
      </c>
      <c r="G61" s="89">
        <v>82</v>
      </c>
      <c r="H61" s="89">
        <v>2</v>
      </c>
      <c r="I61" s="89">
        <v>20</v>
      </c>
      <c r="J61" s="89">
        <v>25</v>
      </c>
      <c r="K61" s="89">
        <v>21</v>
      </c>
      <c r="L61" s="33">
        <v>14</v>
      </c>
      <c r="M61" s="37"/>
      <c r="N61" s="96">
        <f t="shared" si="1"/>
        <v>133.69158000000002</v>
      </c>
      <c r="O61" s="98">
        <f t="shared" si="1"/>
        <v>199.62359999999998</v>
      </c>
      <c r="P61" s="71">
        <f t="shared" si="1"/>
        <v>270.83375999999998</v>
      </c>
      <c r="Q61" s="71">
        <f t="shared" si="1"/>
        <v>270.85932000000003</v>
      </c>
      <c r="R61" s="84">
        <f t="shared" si="1"/>
        <v>293.76108000000005</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1.278</v>
      </c>
      <c r="C62" s="91" t="s">
        <v>18</v>
      </c>
      <c r="D62" s="44">
        <v>56</v>
      </c>
      <c r="E62" s="37"/>
      <c r="F62" s="91">
        <v>4</v>
      </c>
      <c r="G62" s="89">
        <v>95</v>
      </c>
      <c r="H62" s="89">
        <v>2</v>
      </c>
      <c r="I62" s="89">
        <v>24</v>
      </c>
      <c r="J62" s="89">
        <v>31</v>
      </c>
      <c r="K62" s="89">
        <v>24</v>
      </c>
      <c r="L62" s="33">
        <v>14</v>
      </c>
      <c r="M62" s="37"/>
      <c r="N62" s="96">
        <f t="shared" si="1"/>
        <v>175.08600000000001</v>
      </c>
      <c r="O62" s="98">
        <f t="shared" si="1"/>
        <v>233.23500000000001</v>
      </c>
      <c r="P62" s="71">
        <f t="shared" si="1"/>
        <v>259.81740000000002</v>
      </c>
      <c r="Q62" s="71">
        <f t="shared" si="1"/>
        <v>263.91978</v>
      </c>
      <c r="R62" s="84">
        <f t="shared" si="1"/>
        <v>298.68137999999999</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1.278</v>
      </c>
      <c r="C63" s="91" t="s">
        <v>18</v>
      </c>
      <c r="D63" s="44">
        <v>57</v>
      </c>
      <c r="E63" s="37"/>
      <c r="F63" s="91">
        <v>6</v>
      </c>
      <c r="G63" s="89">
        <v>181</v>
      </c>
      <c r="H63" s="89">
        <v>15</v>
      </c>
      <c r="I63" s="89">
        <v>46</v>
      </c>
      <c r="J63" s="89">
        <v>52</v>
      </c>
      <c r="K63" s="89">
        <v>45</v>
      </c>
      <c r="L63" s="33">
        <v>23</v>
      </c>
      <c r="M63" s="37"/>
      <c r="N63" s="96">
        <f t="shared" si="1"/>
        <v>171.44370000000001</v>
      </c>
      <c r="O63" s="98">
        <f t="shared" si="1"/>
        <v>212.88924000000003</v>
      </c>
      <c r="P63" s="71">
        <f t="shared" si="1"/>
        <v>251.97048000000001</v>
      </c>
      <c r="Q63" s="71">
        <f t="shared" si="1"/>
        <v>273.76038</v>
      </c>
      <c r="R63" s="84">
        <f t="shared" si="1"/>
        <v>290.59163999999998</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1.278</v>
      </c>
      <c r="C64" s="91" t="s">
        <v>18</v>
      </c>
      <c r="D64" s="44">
        <v>58</v>
      </c>
      <c r="E64" s="37"/>
      <c r="F64" s="91">
        <v>3</v>
      </c>
      <c r="G64" s="89">
        <v>84</v>
      </c>
      <c r="H64" s="89">
        <v>2</v>
      </c>
      <c r="I64" s="89">
        <v>21</v>
      </c>
      <c r="J64" s="89">
        <v>26</v>
      </c>
      <c r="K64" s="89">
        <v>21</v>
      </c>
      <c r="L64" s="33">
        <v>14</v>
      </c>
      <c r="M64" s="37"/>
      <c r="N64" s="96">
        <f t="shared" si="1"/>
        <v>201.92400000000001</v>
      </c>
      <c r="O64" s="98">
        <f t="shared" si="1"/>
        <v>245.13318000000001</v>
      </c>
      <c r="P64" s="71">
        <f t="shared" si="1"/>
        <v>272.32902000000001</v>
      </c>
      <c r="Q64" s="71">
        <f t="shared" si="1"/>
        <v>280.76382000000001</v>
      </c>
      <c r="R64" s="84">
        <f t="shared" si="1"/>
        <v>312.90552000000002</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1.278</v>
      </c>
      <c r="C65" s="91" t="s">
        <v>18</v>
      </c>
      <c r="D65" s="44">
        <v>59</v>
      </c>
      <c r="E65" s="37"/>
      <c r="F65" s="91">
        <v>3</v>
      </c>
      <c r="G65" s="89">
        <v>62</v>
      </c>
      <c r="H65" s="89">
        <v>1</v>
      </c>
      <c r="I65" s="89">
        <v>15</v>
      </c>
      <c r="J65" s="89">
        <v>21</v>
      </c>
      <c r="K65" s="89">
        <v>16</v>
      </c>
      <c r="L65" s="33">
        <v>9</v>
      </c>
      <c r="M65" s="37"/>
      <c r="N65" s="96">
        <f t="shared" si="1"/>
        <v>229.52879999999999</v>
      </c>
      <c r="O65" s="98">
        <f t="shared" si="1"/>
        <v>257.50422000000003</v>
      </c>
      <c r="P65" s="71">
        <f t="shared" si="1"/>
        <v>286.84710000000001</v>
      </c>
      <c r="Q65" s="71">
        <f t="shared" si="1"/>
        <v>294.73236000000003</v>
      </c>
      <c r="R65" s="84">
        <f t="shared" si="1"/>
        <v>329.74955999999997</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1.278</v>
      </c>
      <c r="C66" s="91" t="s">
        <v>18</v>
      </c>
      <c r="D66" s="44">
        <v>60</v>
      </c>
      <c r="E66" s="37"/>
      <c r="F66" s="91">
        <v>3</v>
      </c>
      <c r="G66" s="89">
        <v>88</v>
      </c>
      <c r="H66" s="89">
        <v>1</v>
      </c>
      <c r="I66" s="89">
        <v>21</v>
      </c>
      <c r="J66" s="89">
        <v>29</v>
      </c>
      <c r="K66" s="89">
        <v>23</v>
      </c>
      <c r="L66" s="33">
        <v>14</v>
      </c>
      <c r="M66" s="37"/>
      <c r="N66" s="96">
        <f t="shared" si="1"/>
        <v>216.45486</v>
      </c>
      <c r="O66" s="98">
        <f t="shared" si="1"/>
        <v>207.02322000000001</v>
      </c>
      <c r="P66" s="71">
        <f t="shared" si="1"/>
        <v>229.98888000000002</v>
      </c>
      <c r="Q66" s="71">
        <f t="shared" si="1"/>
        <v>237.12011999999999</v>
      </c>
      <c r="R66" s="84">
        <f t="shared" si="1"/>
        <v>264.25206000000003</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1.278</v>
      </c>
      <c r="C67" s="91" t="s">
        <v>18</v>
      </c>
      <c r="D67" s="44">
        <v>61</v>
      </c>
      <c r="E67" s="37"/>
      <c r="F67" s="91">
        <v>2</v>
      </c>
      <c r="G67" s="89">
        <v>51</v>
      </c>
      <c r="H67" s="89">
        <v>1</v>
      </c>
      <c r="I67" s="89">
        <v>12</v>
      </c>
      <c r="J67" s="89">
        <v>16</v>
      </c>
      <c r="K67" s="89">
        <v>13</v>
      </c>
      <c r="L67" s="33">
        <v>9</v>
      </c>
      <c r="M67" s="37"/>
      <c r="N67" s="96">
        <f t="shared" si="1"/>
        <v>222.61482000000001</v>
      </c>
      <c r="O67" s="98">
        <f t="shared" si="1"/>
        <v>238.62816000000001</v>
      </c>
      <c r="P67" s="71">
        <f t="shared" si="1"/>
        <v>265.82400000000001</v>
      </c>
      <c r="Q67" s="71">
        <f t="shared" si="1"/>
        <v>274.06709999999998</v>
      </c>
      <c r="R67" s="84">
        <f t="shared" si="1"/>
        <v>305.58258000000001</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1.278</v>
      </c>
      <c r="C68" s="91" t="s">
        <v>18</v>
      </c>
      <c r="D68" s="44">
        <v>62</v>
      </c>
      <c r="E68" s="37"/>
      <c r="F68" s="91">
        <v>1</v>
      </c>
      <c r="G68" s="89">
        <v>27</v>
      </c>
      <c r="H68" s="89">
        <v>1</v>
      </c>
      <c r="I68" s="89">
        <v>6</v>
      </c>
      <c r="J68" s="89">
        <v>8</v>
      </c>
      <c r="K68" s="89">
        <v>7</v>
      </c>
      <c r="L68" s="33">
        <v>5</v>
      </c>
      <c r="M68" s="37"/>
      <c r="N68" s="96">
        <f t="shared" si="1"/>
        <v>217.93734000000001</v>
      </c>
      <c r="O68" s="98">
        <f t="shared" si="1"/>
        <v>251.8938</v>
      </c>
      <c r="P68" s="71">
        <f t="shared" si="1"/>
        <v>279.84366</v>
      </c>
      <c r="Q68" s="71">
        <f t="shared" si="1"/>
        <v>288.52127999999999</v>
      </c>
      <c r="R68" s="84">
        <f t="shared" si="1"/>
        <v>321.51924000000002</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1.278</v>
      </c>
      <c r="C69" s="91" t="s">
        <v>18</v>
      </c>
      <c r="D69" s="44">
        <v>63</v>
      </c>
      <c r="E69" s="37"/>
      <c r="F69" s="91">
        <v>1</v>
      </c>
      <c r="G69" s="89">
        <v>27</v>
      </c>
      <c r="H69" s="89">
        <v>1</v>
      </c>
      <c r="I69" s="89">
        <v>6</v>
      </c>
      <c r="J69" s="89">
        <v>8</v>
      </c>
      <c r="K69" s="89">
        <v>7</v>
      </c>
      <c r="L69" s="33">
        <v>5</v>
      </c>
      <c r="M69" s="37"/>
      <c r="N69" s="96">
        <f t="shared" si="1"/>
        <v>219.90546000000001</v>
      </c>
      <c r="O69" s="98">
        <f t="shared" si="1"/>
        <v>254.18141999999997</v>
      </c>
      <c r="P69" s="71">
        <f t="shared" si="1"/>
        <v>282.3741</v>
      </c>
      <c r="Q69" s="71">
        <f t="shared" si="1"/>
        <v>291.1284</v>
      </c>
      <c r="R69" s="84">
        <f t="shared" si="1"/>
        <v>324.43308000000002</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1.278</v>
      </c>
      <c r="C70" s="91" t="s">
        <v>18</v>
      </c>
      <c r="D70" s="44">
        <v>64</v>
      </c>
      <c r="E70" s="37"/>
      <c r="F70" s="91">
        <v>5</v>
      </c>
      <c r="G70" s="89">
        <v>147</v>
      </c>
      <c r="H70" s="89">
        <v>14</v>
      </c>
      <c r="I70" s="89">
        <v>37</v>
      </c>
      <c r="J70" s="89">
        <v>42</v>
      </c>
      <c r="K70" s="89">
        <v>37</v>
      </c>
      <c r="L70" s="33">
        <v>17</v>
      </c>
      <c r="M70" s="37"/>
      <c r="N70" s="96">
        <f t="shared" si="1"/>
        <v>112.63014</v>
      </c>
      <c r="O70" s="98">
        <f t="shared" si="1"/>
        <v>168.17202</v>
      </c>
      <c r="P70" s="71">
        <f t="shared" si="1"/>
        <v>228.19968</v>
      </c>
      <c r="Q70" s="71">
        <f t="shared" si="1"/>
        <v>273.76038</v>
      </c>
      <c r="R70" s="84">
        <f t="shared" si="1"/>
        <v>247.4847</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1.278</v>
      </c>
      <c r="C71" s="91" t="s">
        <v>18</v>
      </c>
      <c r="D71" s="44">
        <v>65</v>
      </c>
      <c r="E71" s="37"/>
      <c r="F71" s="91">
        <v>1</v>
      </c>
      <c r="G71" s="89">
        <v>27</v>
      </c>
      <c r="H71" s="89">
        <v>1</v>
      </c>
      <c r="I71" s="89">
        <v>6</v>
      </c>
      <c r="J71" s="89">
        <v>8</v>
      </c>
      <c r="K71" s="89">
        <v>7</v>
      </c>
      <c r="L71" s="33">
        <v>5</v>
      </c>
      <c r="M71" s="37"/>
      <c r="N71" s="96">
        <f t="shared" si="1"/>
        <v>242.11709999999999</v>
      </c>
      <c r="O71" s="98">
        <f t="shared" si="1"/>
        <v>279.84366</v>
      </c>
      <c r="P71" s="71">
        <f t="shared" si="1"/>
        <v>310.89906000000002</v>
      </c>
      <c r="Q71" s="71">
        <f t="shared" si="1"/>
        <v>320.53518000000003</v>
      </c>
      <c r="R71" s="84">
        <f t="shared" si="1"/>
        <v>357.20100000000002</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1.278</v>
      </c>
      <c r="C72" s="91" t="s">
        <v>18</v>
      </c>
      <c r="D72" s="44">
        <v>66</v>
      </c>
      <c r="E72" s="37"/>
      <c r="F72" s="91">
        <v>2</v>
      </c>
      <c r="G72" s="89">
        <v>77</v>
      </c>
      <c r="H72" s="89">
        <v>1</v>
      </c>
      <c r="I72" s="89">
        <v>18</v>
      </c>
      <c r="J72" s="89">
        <v>24</v>
      </c>
      <c r="K72" s="89">
        <v>20</v>
      </c>
      <c r="L72" s="33">
        <v>14</v>
      </c>
      <c r="M72" s="37"/>
      <c r="N72" s="96">
        <f t="shared" si="1"/>
        <v>232.49375999999998</v>
      </c>
      <c r="O72" s="98">
        <f t="shared" si="1"/>
        <v>231.62472000000002</v>
      </c>
      <c r="P72" s="71">
        <f t="shared" si="1"/>
        <v>257.31252000000001</v>
      </c>
      <c r="Q72" s="71">
        <f t="shared" si="1"/>
        <v>265.28724</v>
      </c>
      <c r="R72" s="84">
        <f t="shared" si="1"/>
        <v>295.65252000000004</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1.278</v>
      </c>
      <c r="C73" s="92" t="s">
        <v>18</v>
      </c>
      <c r="D73" s="45">
        <v>67</v>
      </c>
      <c r="E73" s="41"/>
      <c r="F73" s="92">
        <v>1</v>
      </c>
      <c r="G73" s="93">
        <v>27</v>
      </c>
      <c r="H73" s="93">
        <v>1</v>
      </c>
      <c r="I73" s="93">
        <v>6</v>
      </c>
      <c r="J73" s="93">
        <v>8</v>
      </c>
      <c r="K73" s="93">
        <v>7</v>
      </c>
      <c r="L73" s="35">
        <v>5</v>
      </c>
      <c r="M73" s="41"/>
      <c r="N73" s="100">
        <f t="shared" si="1"/>
        <v>219.16422000000003</v>
      </c>
      <c r="O73" s="101">
        <f t="shared" si="1"/>
        <v>253.32516000000001</v>
      </c>
      <c r="P73" s="74">
        <f t="shared" si="1"/>
        <v>281.42838</v>
      </c>
      <c r="Q73" s="74">
        <f t="shared" si="1"/>
        <v>290.15712000000002</v>
      </c>
      <c r="R73" s="85">
        <f t="shared" si="1"/>
        <v>323.334</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154.97028</v>
      </c>
      <c r="O4" s="54">
        <f>IFERROR(MIN(O$7:O$1048576),"N/A")</f>
        <v>199.55970000000002</v>
      </c>
      <c r="P4" s="54">
        <f>IFERROR(MIN(P$7:P$1048576),"N/A")</f>
        <v>229.01759999999999</v>
      </c>
      <c r="Q4" s="54">
        <f>IFERROR(MIN(Q$7:Q$1048576),"N/A")</f>
        <v>238.64094</v>
      </c>
      <c r="R4" s="54">
        <f>IFERROR(MIN(R$7:R$1048576),"N/A")</f>
        <v>261.22320000000002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73</v>
      </c>
      <c r="D7" s="44">
        <v>1</v>
      </c>
      <c r="E7" s="37"/>
      <c r="F7" s="91">
        <v>1</v>
      </c>
      <c r="G7" s="89">
        <v>15</v>
      </c>
      <c r="H7" s="89">
        <v>1</v>
      </c>
      <c r="I7" s="89">
        <v>6</v>
      </c>
      <c r="J7" s="89">
        <v>5</v>
      </c>
      <c r="K7" s="89">
        <v>3</v>
      </c>
      <c r="L7" s="33">
        <v>0</v>
      </c>
      <c r="M7" s="37"/>
      <c r="N7" s="96">
        <f t="shared" ref="N7:R22" si="0">IFERROR($B7*T7,"N/A")</f>
        <v>314.63082000000003</v>
      </c>
      <c r="O7" s="98">
        <f t="shared" si="0"/>
        <v>372.28140000000002</v>
      </c>
      <c r="P7" s="71">
        <f t="shared" si="0"/>
        <v>460.85958000000005</v>
      </c>
      <c r="Q7" s="71">
        <f t="shared" si="0"/>
        <v>481.23090000000002</v>
      </c>
      <c r="R7" s="84">
        <f t="shared" si="0"/>
        <v>591.38171999999997</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1.278</v>
      </c>
      <c r="C8" s="91" t="s">
        <v>73</v>
      </c>
      <c r="D8" s="44">
        <v>2</v>
      </c>
      <c r="E8" s="37"/>
      <c r="F8" s="91">
        <v>6</v>
      </c>
      <c r="G8" s="89">
        <v>67</v>
      </c>
      <c r="H8" s="89">
        <v>4</v>
      </c>
      <c r="I8" s="89">
        <v>22</v>
      </c>
      <c r="J8" s="89">
        <v>24</v>
      </c>
      <c r="K8" s="89">
        <v>15</v>
      </c>
      <c r="L8" s="33">
        <v>2</v>
      </c>
      <c r="M8" s="37"/>
      <c r="N8" s="96">
        <f t="shared" si="0"/>
        <v>182.75399999999999</v>
      </c>
      <c r="O8" s="98">
        <f t="shared" si="0"/>
        <v>199.55970000000002</v>
      </c>
      <c r="P8" s="71">
        <f t="shared" si="0"/>
        <v>239.72724000000002</v>
      </c>
      <c r="Q8" s="71">
        <f t="shared" si="0"/>
        <v>242.74332000000001</v>
      </c>
      <c r="R8" s="84">
        <f t="shared" si="0"/>
        <v>296.45766000000003</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1.278</v>
      </c>
      <c r="C9" s="91" t="s">
        <v>73</v>
      </c>
      <c r="D9" s="44">
        <v>3</v>
      </c>
      <c r="E9" s="37"/>
      <c r="F9" s="91">
        <v>6</v>
      </c>
      <c r="G9" s="89">
        <v>73</v>
      </c>
      <c r="H9" s="89">
        <v>5</v>
      </c>
      <c r="I9" s="89">
        <v>24</v>
      </c>
      <c r="J9" s="89">
        <v>25</v>
      </c>
      <c r="K9" s="89">
        <v>16</v>
      </c>
      <c r="L9" s="33">
        <v>3</v>
      </c>
      <c r="M9" s="37"/>
      <c r="N9" s="96">
        <f t="shared" si="0"/>
        <v>154.97028</v>
      </c>
      <c r="O9" s="98">
        <f t="shared" si="0"/>
        <v>201.96234000000001</v>
      </c>
      <c r="P9" s="71">
        <f t="shared" si="0"/>
        <v>229.01759999999999</v>
      </c>
      <c r="Q9" s="71">
        <f t="shared" si="0"/>
        <v>250.46243999999999</v>
      </c>
      <c r="R9" s="84">
        <f t="shared" si="0"/>
        <v>261.22320000000002</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1.278</v>
      </c>
      <c r="C10" s="91" t="s">
        <v>73</v>
      </c>
      <c r="D10" s="44">
        <v>4</v>
      </c>
      <c r="E10" s="37"/>
      <c r="F10" s="91">
        <v>5</v>
      </c>
      <c r="G10" s="89">
        <v>40</v>
      </c>
      <c r="H10" s="89">
        <v>4</v>
      </c>
      <c r="I10" s="89">
        <v>13</v>
      </c>
      <c r="J10" s="89">
        <v>12</v>
      </c>
      <c r="K10" s="89">
        <v>9</v>
      </c>
      <c r="L10" s="33">
        <v>2</v>
      </c>
      <c r="M10" s="37"/>
      <c r="N10" s="96">
        <f t="shared" si="0"/>
        <v>177.60365999999999</v>
      </c>
      <c r="O10" s="98">
        <f t="shared" si="0"/>
        <v>213.42600000000002</v>
      </c>
      <c r="P10" s="71">
        <f t="shared" si="0"/>
        <v>260.66088000000002</v>
      </c>
      <c r="Q10" s="71">
        <f t="shared" si="0"/>
        <v>260.66088000000002</v>
      </c>
      <c r="R10" s="84">
        <f t="shared" si="0"/>
        <v>299.03922</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1.278</v>
      </c>
      <c r="C11" s="91" t="s">
        <v>73</v>
      </c>
      <c r="D11" s="44">
        <v>5</v>
      </c>
      <c r="E11" s="37"/>
      <c r="F11" s="91">
        <v>3</v>
      </c>
      <c r="G11" s="89">
        <v>25</v>
      </c>
      <c r="H11" s="89">
        <v>3</v>
      </c>
      <c r="I11" s="89">
        <v>8</v>
      </c>
      <c r="J11" s="89">
        <v>7</v>
      </c>
      <c r="K11" s="89">
        <v>5</v>
      </c>
      <c r="L11" s="33">
        <v>2</v>
      </c>
      <c r="M11" s="37"/>
      <c r="N11" s="96">
        <f t="shared" si="0"/>
        <v>172.91340000000002</v>
      </c>
      <c r="O11" s="98">
        <f t="shared" si="0"/>
        <v>214.88291999999998</v>
      </c>
      <c r="P11" s="71">
        <f t="shared" si="0"/>
        <v>253.79802000000001</v>
      </c>
      <c r="Q11" s="71">
        <f t="shared" si="0"/>
        <v>253.79802000000001</v>
      </c>
      <c r="R11" s="84">
        <f t="shared" si="0"/>
        <v>291.16674</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1.278</v>
      </c>
      <c r="C12" s="91" t="s">
        <v>73</v>
      </c>
      <c r="D12" s="44">
        <v>6</v>
      </c>
      <c r="E12" s="37"/>
      <c r="F12" s="91">
        <v>3</v>
      </c>
      <c r="G12" s="89">
        <v>25</v>
      </c>
      <c r="H12" s="89">
        <v>3</v>
      </c>
      <c r="I12" s="89">
        <v>8</v>
      </c>
      <c r="J12" s="89">
        <v>7</v>
      </c>
      <c r="K12" s="89">
        <v>5</v>
      </c>
      <c r="L12" s="33">
        <v>2</v>
      </c>
      <c r="M12" s="37"/>
      <c r="N12" s="96">
        <f t="shared" si="0"/>
        <v>165.05370000000002</v>
      </c>
      <c r="O12" s="98">
        <f t="shared" si="0"/>
        <v>205.10622000000001</v>
      </c>
      <c r="P12" s="71">
        <f t="shared" si="0"/>
        <v>242.25767999999999</v>
      </c>
      <c r="Q12" s="71">
        <f t="shared" si="0"/>
        <v>242.25767999999999</v>
      </c>
      <c r="R12" s="84">
        <f t="shared" si="0"/>
        <v>277.92666000000003</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1.278</v>
      </c>
      <c r="C13" s="91" t="s">
        <v>73</v>
      </c>
      <c r="D13" s="44">
        <v>7</v>
      </c>
      <c r="E13" s="37"/>
      <c r="F13" s="91">
        <v>2</v>
      </c>
      <c r="G13" s="89">
        <v>21</v>
      </c>
      <c r="H13" s="89">
        <v>1</v>
      </c>
      <c r="I13" s="89">
        <v>8</v>
      </c>
      <c r="J13" s="89">
        <v>7</v>
      </c>
      <c r="K13" s="89">
        <v>5</v>
      </c>
      <c r="L13" s="33">
        <v>0</v>
      </c>
      <c r="M13" s="37"/>
      <c r="N13" s="96">
        <f t="shared" si="0"/>
        <v>243.11393999999999</v>
      </c>
      <c r="O13" s="98">
        <f t="shared" si="0"/>
        <v>287.66502000000003</v>
      </c>
      <c r="P13" s="71">
        <f t="shared" si="0"/>
        <v>335.59001999999998</v>
      </c>
      <c r="Q13" s="71">
        <f t="shared" si="0"/>
        <v>349.71191999999996</v>
      </c>
      <c r="R13" s="84">
        <f t="shared" si="0"/>
        <v>381.38076000000001</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1.278</v>
      </c>
      <c r="C14" s="91" t="s">
        <v>73</v>
      </c>
      <c r="D14" s="44">
        <v>8</v>
      </c>
      <c r="E14" s="37"/>
      <c r="F14" s="91">
        <v>5</v>
      </c>
      <c r="G14" s="89">
        <v>67</v>
      </c>
      <c r="H14" s="89">
        <v>5</v>
      </c>
      <c r="I14" s="89">
        <v>22</v>
      </c>
      <c r="J14" s="89">
        <v>23</v>
      </c>
      <c r="K14" s="89">
        <v>14</v>
      </c>
      <c r="L14" s="33">
        <v>3</v>
      </c>
      <c r="M14" s="37"/>
      <c r="N14" s="96">
        <f t="shared" si="0"/>
        <v>163.52010000000001</v>
      </c>
      <c r="O14" s="98">
        <f t="shared" si="0"/>
        <v>213.09372000000002</v>
      </c>
      <c r="P14" s="71">
        <f t="shared" si="0"/>
        <v>241.64424000000002</v>
      </c>
      <c r="Q14" s="71">
        <f t="shared" si="0"/>
        <v>255.03767999999999</v>
      </c>
      <c r="R14" s="84">
        <f t="shared" si="0"/>
        <v>275.61347999999998</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1.278</v>
      </c>
      <c r="C15" s="91" t="s">
        <v>73</v>
      </c>
      <c r="D15" s="44">
        <v>9</v>
      </c>
      <c r="E15" s="37"/>
      <c r="F15" s="91">
        <v>2</v>
      </c>
      <c r="G15" s="89">
        <v>21</v>
      </c>
      <c r="H15" s="89">
        <v>1</v>
      </c>
      <c r="I15" s="89">
        <v>8</v>
      </c>
      <c r="J15" s="89">
        <v>7</v>
      </c>
      <c r="K15" s="89">
        <v>5</v>
      </c>
      <c r="L15" s="33">
        <v>0</v>
      </c>
      <c r="M15" s="37"/>
      <c r="N15" s="96">
        <f t="shared" si="0"/>
        <v>225.03024000000002</v>
      </c>
      <c r="O15" s="98">
        <f t="shared" si="0"/>
        <v>266.25852000000003</v>
      </c>
      <c r="P15" s="71">
        <f t="shared" si="0"/>
        <v>329.60898000000003</v>
      </c>
      <c r="Q15" s="71">
        <f t="shared" si="0"/>
        <v>335.59001999999998</v>
      </c>
      <c r="R15" s="84">
        <f t="shared" si="0"/>
        <v>381.38076000000001</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1.278</v>
      </c>
      <c r="C16" s="91" t="s">
        <v>73</v>
      </c>
      <c r="D16" s="44">
        <v>10</v>
      </c>
      <c r="E16" s="37"/>
      <c r="F16" s="91">
        <v>5</v>
      </c>
      <c r="G16" s="89">
        <v>46</v>
      </c>
      <c r="H16" s="89">
        <v>5</v>
      </c>
      <c r="I16" s="89">
        <v>15</v>
      </c>
      <c r="J16" s="89">
        <v>13</v>
      </c>
      <c r="K16" s="89">
        <v>10</v>
      </c>
      <c r="L16" s="33">
        <v>3</v>
      </c>
      <c r="M16" s="37"/>
      <c r="N16" s="96">
        <f t="shared" si="0"/>
        <v>154.97028</v>
      </c>
      <c r="O16" s="98">
        <f t="shared" si="0"/>
        <v>201.96234000000001</v>
      </c>
      <c r="P16" s="71">
        <f t="shared" si="0"/>
        <v>229.01759999999999</v>
      </c>
      <c r="Q16" s="71">
        <f t="shared" si="0"/>
        <v>244.94148000000001</v>
      </c>
      <c r="R16" s="84">
        <f t="shared" si="0"/>
        <v>261.22320000000002</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1.278</v>
      </c>
      <c r="C17" s="91" t="s">
        <v>73</v>
      </c>
      <c r="D17" s="44">
        <v>11</v>
      </c>
      <c r="E17" s="37"/>
      <c r="F17" s="91">
        <v>3</v>
      </c>
      <c r="G17" s="89">
        <v>25</v>
      </c>
      <c r="H17" s="89">
        <v>3</v>
      </c>
      <c r="I17" s="89">
        <v>8</v>
      </c>
      <c r="J17" s="89">
        <v>7</v>
      </c>
      <c r="K17" s="89">
        <v>5</v>
      </c>
      <c r="L17" s="33">
        <v>2</v>
      </c>
      <c r="M17" s="37"/>
      <c r="N17" s="96">
        <f t="shared" si="0"/>
        <v>162.59994</v>
      </c>
      <c r="O17" s="98">
        <f t="shared" si="0"/>
        <v>202.05179999999999</v>
      </c>
      <c r="P17" s="71">
        <f t="shared" si="0"/>
        <v>238.64094</v>
      </c>
      <c r="Q17" s="71">
        <f t="shared" si="0"/>
        <v>238.64094</v>
      </c>
      <c r="R17" s="84">
        <f t="shared" si="0"/>
        <v>273.77316000000002</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1.278</v>
      </c>
      <c r="C18" s="91" t="s">
        <v>73</v>
      </c>
      <c r="D18" s="44">
        <v>12</v>
      </c>
      <c r="E18" s="37"/>
      <c r="F18" s="91">
        <v>3</v>
      </c>
      <c r="G18" s="89">
        <v>25</v>
      </c>
      <c r="H18" s="89">
        <v>3</v>
      </c>
      <c r="I18" s="89">
        <v>8</v>
      </c>
      <c r="J18" s="89">
        <v>7</v>
      </c>
      <c r="K18" s="89">
        <v>5</v>
      </c>
      <c r="L18" s="33">
        <v>2</v>
      </c>
      <c r="M18" s="37"/>
      <c r="N18" s="96">
        <f t="shared" si="0"/>
        <v>203.98158000000001</v>
      </c>
      <c r="O18" s="98">
        <f t="shared" si="0"/>
        <v>253.46574000000001</v>
      </c>
      <c r="P18" s="71">
        <f t="shared" si="0"/>
        <v>299.37150000000003</v>
      </c>
      <c r="Q18" s="71">
        <f t="shared" si="0"/>
        <v>299.37150000000003</v>
      </c>
      <c r="R18" s="84">
        <f t="shared" si="0"/>
        <v>343.46250000000003</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1.278</v>
      </c>
      <c r="C19" s="91" t="s">
        <v>73</v>
      </c>
      <c r="D19" s="44">
        <v>13</v>
      </c>
      <c r="E19" s="37"/>
      <c r="F19" s="91">
        <v>5</v>
      </c>
      <c r="G19" s="89">
        <v>46</v>
      </c>
      <c r="H19" s="89">
        <v>5</v>
      </c>
      <c r="I19" s="89">
        <v>15</v>
      </c>
      <c r="J19" s="89">
        <v>13</v>
      </c>
      <c r="K19" s="89">
        <v>10</v>
      </c>
      <c r="L19" s="33">
        <v>3</v>
      </c>
      <c r="M19" s="37"/>
      <c r="N19" s="96">
        <f t="shared" si="0"/>
        <v>154.97028</v>
      </c>
      <c r="O19" s="98">
        <f t="shared" si="0"/>
        <v>201.96234000000001</v>
      </c>
      <c r="P19" s="71">
        <f t="shared" si="0"/>
        <v>229.01759999999999</v>
      </c>
      <c r="Q19" s="71">
        <f t="shared" si="0"/>
        <v>267.28091999999998</v>
      </c>
      <c r="R19" s="84">
        <f t="shared" si="0"/>
        <v>261.22320000000002</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1.278</v>
      </c>
      <c r="C20" s="91" t="s">
        <v>73</v>
      </c>
      <c r="D20" s="44">
        <v>14</v>
      </c>
      <c r="E20" s="37"/>
      <c r="F20" s="91">
        <v>3</v>
      </c>
      <c r="G20" s="89">
        <v>25</v>
      </c>
      <c r="H20" s="89">
        <v>3</v>
      </c>
      <c r="I20" s="89">
        <v>8</v>
      </c>
      <c r="J20" s="89">
        <v>7</v>
      </c>
      <c r="K20" s="89">
        <v>5</v>
      </c>
      <c r="L20" s="33">
        <v>2</v>
      </c>
      <c r="M20" s="37"/>
      <c r="N20" s="96">
        <f t="shared" si="0"/>
        <v>167.54579999999999</v>
      </c>
      <c r="O20" s="98">
        <f t="shared" si="0"/>
        <v>208.19898000000001</v>
      </c>
      <c r="P20" s="71">
        <f t="shared" si="0"/>
        <v>245.89998</v>
      </c>
      <c r="Q20" s="71">
        <f t="shared" si="0"/>
        <v>245.89998</v>
      </c>
      <c r="R20" s="84">
        <f t="shared" si="0"/>
        <v>282.10572000000002</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1.278</v>
      </c>
      <c r="C21" s="91" t="s">
        <v>73</v>
      </c>
      <c r="D21" s="44">
        <v>15</v>
      </c>
      <c r="E21" s="37"/>
      <c r="F21" s="91">
        <v>1</v>
      </c>
      <c r="G21" s="89">
        <v>15</v>
      </c>
      <c r="H21" s="89">
        <v>1</v>
      </c>
      <c r="I21" s="89">
        <v>6</v>
      </c>
      <c r="J21" s="89">
        <v>5</v>
      </c>
      <c r="K21" s="89">
        <v>3</v>
      </c>
      <c r="L21" s="33">
        <v>0</v>
      </c>
      <c r="M21" s="37"/>
      <c r="N21" s="96">
        <f t="shared" si="0"/>
        <v>288.38069999999999</v>
      </c>
      <c r="O21" s="98">
        <f t="shared" si="0"/>
        <v>341.226</v>
      </c>
      <c r="P21" s="71">
        <f t="shared" si="0"/>
        <v>422.41733999999997</v>
      </c>
      <c r="Q21" s="71">
        <f t="shared" si="0"/>
        <v>441.08891999999997</v>
      </c>
      <c r="R21" s="84">
        <f t="shared" si="0"/>
        <v>542.03814</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1.278</v>
      </c>
      <c r="C22" s="92" t="s">
        <v>73</v>
      </c>
      <c r="D22" s="45">
        <v>16</v>
      </c>
      <c r="E22" s="41"/>
      <c r="F22" s="92">
        <v>3</v>
      </c>
      <c r="G22" s="93">
        <v>25</v>
      </c>
      <c r="H22" s="93">
        <v>3</v>
      </c>
      <c r="I22" s="93">
        <v>8</v>
      </c>
      <c r="J22" s="93">
        <v>7</v>
      </c>
      <c r="K22" s="93">
        <v>5</v>
      </c>
      <c r="L22" s="35">
        <v>2</v>
      </c>
      <c r="M22" s="41"/>
      <c r="N22" s="100">
        <f t="shared" si="0"/>
        <v>170.47242</v>
      </c>
      <c r="O22" s="101">
        <f t="shared" si="0"/>
        <v>211.84127999999998</v>
      </c>
      <c r="P22" s="74">
        <f t="shared" si="0"/>
        <v>250.19406000000001</v>
      </c>
      <c r="Q22" s="74">
        <f t="shared" si="0"/>
        <v>250.19406000000001</v>
      </c>
      <c r="R22" s="85">
        <f t="shared" si="0"/>
        <v>287.03879999999998</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101.54987999999999</v>
      </c>
      <c r="O4" s="54">
        <f>IFERROR(MIN(O$7:O$1048576),"N/A")</f>
        <v>148.98924</v>
      </c>
      <c r="P4" s="54">
        <f>IFERROR(MIN(P$7:P$1048576),"N/A")</f>
        <v>192.12174000000002</v>
      </c>
      <c r="Q4" s="54">
        <f>IFERROR(MIN(Q$7:Q$1048576),"N/A")</f>
        <v>198.42228</v>
      </c>
      <c r="R4" s="54">
        <f>IFERROR(MIN(R$7:R$1048576),"N/A")</f>
        <v>216.91494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74</v>
      </c>
      <c r="D7" s="44">
        <v>1</v>
      </c>
      <c r="E7" s="37"/>
      <c r="F7" s="91">
        <v>2</v>
      </c>
      <c r="G7" s="89">
        <v>35</v>
      </c>
      <c r="H7" s="89">
        <v>5</v>
      </c>
      <c r="I7" s="89">
        <v>10</v>
      </c>
      <c r="J7" s="89">
        <v>9</v>
      </c>
      <c r="K7" s="89">
        <v>8</v>
      </c>
      <c r="L7" s="33">
        <v>3</v>
      </c>
      <c r="M7" s="37"/>
      <c r="N7" s="96">
        <f t="shared" ref="N7:R7" si="0">IFERROR($B7*T7,"N/A")</f>
        <v>138.20292000000001</v>
      </c>
      <c r="O7" s="98">
        <f t="shared" si="0"/>
        <v>202.78026</v>
      </c>
      <c r="P7" s="71">
        <f t="shared" si="0"/>
        <v>230.64066</v>
      </c>
      <c r="Q7" s="71">
        <f t="shared" si="0"/>
        <v>255.34440000000001</v>
      </c>
      <c r="R7" s="84">
        <f t="shared" si="0"/>
        <v>295.23077999999998</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1.278</v>
      </c>
      <c r="C8" s="91" t="s">
        <v>74</v>
      </c>
      <c r="D8" s="44">
        <v>2</v>
      </c>
      <c r="E8" s="37"/>
      <c r="F8" s="91">
        <v>2</v>
      </c>
      <c r="G8" s="89">
        <v>35</v>
      </c>
      <c r="H8" s="89">
        <v>5</v>
      </c>
      <c r="I8" s="89">
        <v>10</v>
      </c>
      <c r="J8" s="89">
        <v>9</v>
      </c>
      <c r="K8" s="89">
        <v>8</v>
      </c>
      <c r="L8" s="33">
        <v>3</v>
      </c>
      <c r="M8" s="37"/>
      <c r="N8" s="96">
        <f t="shared" ref="N8:R13" si="1">IFERROR($B8*T8,"N/A")</f>
        <v>101.54987999999999</v>
      </c>
      <c r="O8" s="98">
        <f t="shared" si="1"/>
        <v>148.98924</v>
      </c>
      <c r="P8" s="71">
        <f t="shared" si="1"/>
        <v>192.12174000000002</v>
      </c>
      <c r="Q8" s="71">
        <f t="shared" si="1"/>
        <v>198.42228</v>
      </c>
      <c r="R8" s="84">
        <f t="shared" si="1"/>
        <v>216.91494</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1.278</v>
      </c>
      <c r="C9" s="91" t="s">
        <v>74</v>
      </c>
      <c r="D9" s="44">
        <v>3</v>
      </c>
      <c r="E9" s="37"/>
      <c r="F9" s="91">
        <v>3</v>
      </c>
      <c r="G9" s="89">
        <v>47</v>
      </c>
      <c r="H9" s="89">
        <v>6</v>
      </c>
      <c r="I9" s="89">
        <v>12</v>
      </c>
      <c r="J9" s="89">
        <v>15</v>
      </c>
      <c r="K9" s="89">
        <v>10</v>
      </c>
      <c r="L9" s="33">
        <v>4</v>
      </c>
      <c r="M9" s="37"/>
      <c r="N9" s="96">
        <f t="shared" si="1"/>
        <v>131.30171999999999</v>
      </c>
      <c r="O9" s="98">
        <f t="shared" si="1"/>
        <v>192.60738000000001</v>
      </c>
      <c r="P9" s="71">
        <f t="shared" si="1"/>
        <v>236.00825999999998</v>
      </c>
      <c r="Q9" s="71">
        <f t="shared" si="1"/>
        <v>248.34096</v>
      </c>
      <c r="R9" s="84">
        <f t="shared" si="1"/>
        <v>280.38042000000002</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1.278</v>
      </c>
      <c r="C10" s="91" t="s">
        <v>74</v>
      </c>
      <c r="D10" s="44">
        <v>4</v>
      </c>
      <c r="E10" s="37"/>
      <c r="F10" s="91">
        <v>2</v>
      </c>
      <c r="G10" s="89">
        <v>45</v>
      </c>
      <c r="H10" s="89">
        <v>7</v>
      </c>
      <c r="I10" s="89">
        <v>14</v>
      </c>
      <c r="J10" s="89">
        <v>11</v>
      </c>
      <c r="K10" s="89">
        <v>10</v>
      </c>
      <c r="L10" s="33">
        <v>3</v>
      </c>
      <c r="M10" s="37"/>
      <c r="N10" s="96">
        <f t="shared" si="1"/>
        <v>134.91845999999998</v>
      </c>
      <c r="O10" s="98">
        <f t="shared" si="1"/>
        <v>197.89830000000001</v>
      </c>
      <c r="P10" s="71">
        <f t="shared" si="1"/>
        <v>243.84240000000003</v>
      </c>
      <c r="Q10" s="71">
        <f t="shared" si="1"/>
        <v>255.13991999999999</v>
      </c>
      <c r="R10" s="84">
        <f t="shared" si="1"/>
        <v>288.06119999999999</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1.278</v>
      </c>
      <c r="C11" s="91" t="s">
        <v>74</v>
      </c>
      <c r="D11" s="44">
        <v>5</v>
      </c>
      <c r="E11" s="37"/>
      <c r="F11" s="91">
        <v>2</v>
      </c>
      <c r="G11" s="89">
        <v>35</v>
      </c>
      <c r="H11" s="89">
        <v>5</v>
      </c>
      <c r="I11" s="89">
        <v>10</v>
      </c>
      <c r="J11" s="89">
        <v>9</v>
      </c>
      <c r="K11" s="89">
        <v>8</v>
      </c>
      <c r="L11" s="33">
        <v>3</v>
      </c>
      <c r="M11" s="37"/>
      <c r="N11" s="96">
        <f t="shared" si="1"/>
        <v>110.91762000000001</v>
      </c>
      <c r="O11" s="98">
        <f t="shared" si="1"/>
        <v>162.77886000000001</v>
      </c>
      <c r="P11" s="71">
        <f t="shared" si="1"/>
        <v>209.91150000000002</v>
      </c>
      <c r="Q11" s="71">
        <f t="shared" si="1"/>
        <v>234.88362000000001</v>
      </c>
      <c r="R11" s="84">
        <f t="shared" si="1"/>
        <v>237.01788000000002</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1.278</v>
      </c>
      <c r="C12" s="91" t="s">
        <v>74</v>
      </c>
      <c r="D12" s="44">
        <v>6</v>
      </c>
      <c r="E12" s="37"/>
      <c r="F12" s="91">
        <v>3</v>
      </c>
      <c r="G12" s="89">
        <v>51</v>
      </c>
      <c r="H12" s="89">
        <v>6</v>
      </c>
      <c r="I12" s="89">
        <v>16</v>
      </c>
      <c r="J12" s="89">
        <v>14</v>
      </c>
      <c r="K12" s="89">
        <v>10</v>
      </c>
      <c r="L12" s="33">
        <v>5</v>
      </c>
      <c r="M12" s="37"/>
      <c r="N12" s="96">
        <f t="shared" si="1"/>
        <v>109.88244</v>
      </c>
      <c r="O12" s="98">
        <f t="shared" si="1"/>
        <v>161.24526</v>
      </c>
      <c r="P12" s="71">
        <f t="shared" si="1"/>
        <v>207.94338000000002</v>
      </c>
      <c r="Q12" s="71">
        <f t="shared" si="1"/>
        <v>230.19336000000001</v>
      </c>
      <c r="R12" s="84">
        <f t="shared" si="1"/>
        <v>234.79416000000001</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1.278</v>
      </c>
      <c r="C13" s="92" t="s">
        <v>74</v>
      </c>
      <c r="D13" s="45">
        <v>7</v>
      </c>
      <c r="E13" s="41"/>
      <c r="F13" s="92">
        <v>4</v>
      </c>
      <c r="G13" s="93">
        <v>63</v>
      </c>
      <c r="H13" s="93">
        <v>7</v>
      </c>
      <c r="I13" s="93">
        <v>18</v>
      </c>
      <c r="J13" s="93">
        <v>20</v>
      </c>
      <c r="K13" s="93">
        <v>12</v>
      </c>
      <c r="L13" s="35">
        <v>6</v>
      </c>
      <c r="M13" s="41"/>
      <c r="N13" s="100">
        <f t="shared" si="1"/>
        <v>116.46414</v>
      </c>
      <c r="O13" s="101">
        <f t="shared" si="1"/>
        <v>170.90693999999999</v>
      </c>
      <c r="P13" s="74">
        <f t="shared" si="1"/>
        <v>220.40388000000002</v>
      </c>
      <c r="Q13" s="74">
        <f t="shared" si="1"/>
        <v>231.30522000000002</v>
      </c>
      <c r="R13" s="85">
        <f t="shared" si="1"/>
        <v>248.86493999999999</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156.40163999999999</v>
      </c>
      <c r="O4" s="54">
        <f>IFERROR(MIN(O$7:O$1048576),"N/A")</f>
        <v>176.21063999999998</v>
      </c>
      <c r="P4" s="54">
        <f>IFERROR(MIN(P$7:P$1048576),"N/A")</f>
        <v>217.86066</v>
      </c>
      <c r="Q4" s="54">
        <f>IFERROR(MIN(Q$7:Q$1048576),"N/A")</f>
        <v>218.20572000000001</v>
      </c>
      <c r="R4" s="54">
        <f>IFERROR(MIN(R$7:R$1048576),"N/A")</f>
        <v>253.14624000000003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75</v>
      </c>
      <c r="D7" s="44">
        <v>1</v>
      </c>
      <c r="E7" s="37"/>
      <c r="F7" s="91">
        <v>4</v>
      </c>
      <c r="G7" s="89">
        <v>51</v>
      </c>
      <c r="H7" s="89">
        <v>6</v>
      </c>
      <c r="I7" s="89">
        <v>15</v>
      </c>
      <c r="J7" s="89">
        <v>17</v>
      </c>
      <c r="K7" s="89">
        <v>12</v>
      </c>
      <c r="L7" s="33">
        <v>1</v>
      </c>
      <c r="M7" s="37"/>
      <c r="N7" s="96">
        <f t="shared" ref="N7:R13" si="0">IFERROR($B7*T7,"N/A")</f>
        <v>160.81074000000001</v>
      </c>
      <c r="O7" s="98">
        <f t="shared" si="0"/>
        <v>181.83384000000001</v>
      </c>
      <c r="P7" s="71">
        <f t="shared" si="0"/>
        <v>220.57002</v>
      </c>
      <c r="Q7" s="71">
        <f t="shared" si="0"/>
        <v>230.74290000000002</v>
      </c>
      <c r="R7" s="84">
        <f t="shared" si="0"/>
        <v>259.75350000000003</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1.278</v>
      </c>
      <c r="C8" s="91" t="s">
        <v>75</v>
      </c>
      <c r="D8" s="44">
        <v>2</v>
      </c>
      <c r="E8" s="37"/>
      <c r="F8" s="91">
        <v>4</v>
      </c>
      <c r="G8" s="89">
        <v>44</v>
      </c>
      <c r="H8" s="89">
        <v>5</v>
      </c>
      <c r="I8" s="89">
        <v>12</v>
      </c>
      <c r="J8" s="89">
        <v>15</v>
      </c>
      <c r="K8" s="89">
        <v>11</v>
      </c>
      <c r="L8" s="33">
        <v>1</v>
      </c>
      <c r="M8" s="37"/>
      <c r="N8" s="96">
        <f t="shared" si="0"/>
        <v>168.84936000000002</v>
      </c>
      <c r="O8" s="98">
        <f t="shared" si="0"/>
        <v>190.92041999999998</v>
      </c>
      <c r="P8" s="71">
        <f t="shared" si="0"/>
        <v>230.74290000000002</v>
      </c>
      <c r="Q8" s="71">
        <f t="shared" si="0"/>
        <v>231.42024000000001</v>
      </c>
      <c r="R8" s="84">
        <f t="shared" si="0"/>
        <v>264.13704000000001</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1.278</v>
      </c>
      <c r="C9" s="91" t="s">
        <v>75</v>
      </c>
      <c r="D9" s="44">
        <v>3</v>
      </c>
      <c r="E9" s="37"/>
      <c r="F9" s="91">
        <v>4</v>
      </c>
      <c r="G9" s="89">
        <v>46</v>
      </c>
      <c r="H9" s="89">
        <v>5</v>
      </c>
      <c r="I9" s="89">
        <v>14</v>
      </c>
      <c r="J9" s="89">
        <v>15</v>
      </c>
      <c r="K9" s="89">
        <v>11</v>
      </c>
      <c r="L9" s="33">
        <v>1</v>
      </c>
      <c r="M9" s="37"/>
      <c r="N9" s="96">
        <f t="shared" si="0"/>
        <v>181.37375999999998</v>
      </c>
      <c r="O9" s="98">
        <f t="shared" si="0"/>
        <v>198.35838000000001</v>
      </c>
      <c r="P9" s="71">
        <f t="shared" si="0"/>
        <v>230.74290000000002</v>
      </c>
      <c r="Q9" s="71">
        <f t="shared" si="0"/>
        <v>231.42024000000001</v>
      </c>
      <c r="R9" s="84">
        <f t="shared" si="0"/>
        <v>264.13704000000001</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1.278</v>
      </c>
      <c r="C10" s="91" t="s">
        <v>75</v>
      </c>
      <c r="D10" s="44">
        <v>4</v>
      </c>
      <c r="E10" s="37"/>
      <c r="F10" s="91">
        <v>4</v>
      </c>
      <c r="G10" s="89">
        <v>39</v>
      </c>
      <c r="H10" s="89">
        <v>4</v>
      </c>
      <c r="I10" s="89">
        <v>11</v>
      </c>
      <c r="J10" s="89">
        <v>13</v>
      </c>
      <c r="K10" s="89">
        <v>10</v>
      </c>
      <c r="L10" s="33">
        <v>1</v>
      </c>
      <c r="M10" s="37"/>
      <c r="N10" s="96">
        <f t="shared" si="0"/>
        <v>186.40908000000002</v>
      </c>
      <c r="O10" s="98">
        <f t="shared" si="0"/>
        <v>198.35838000000001</v>
      </c>
      <c r="P10" s="71">
        <f t="shared" si="0"/>
        <v>230.74290000000002</v>
      </c>
      <c r="Q10" s="71">
        <f t="shared" si="0"/>
        <v>231.42024000000001</v>
      </c>
      <c r="R10" s="84">
        <f t="shared" si="0"/>
        <v>264.13704000000001</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1.278</v>
      </c>
      <c r="C11" s="91" t="s">
        <v>75</v>
      </c>
      <c r="D11" s="44">
        <v>5</v>
      </c>
      <c r="E11" s="37"/>
      <c r="F11" s="91">
        <v>4</v>
      </c>
      <c r="G11" s="89">
        <v>52</v>
      </c>
      <c r="H11" s="89">
        <v>6</v>
      </c>
      <c r="I11" s="89">
        <v>15</v>
      </c>
      <c r="J11" s="89">
        <v>17</v>
      </c>
      <c r="K11" s="89">
        <v>12</v>
      </c>
      <c r="L11" s="33">
        <v>2</v>
      </c>
      <c r="M11" s="37"/>
      <c r="N11" s="96">
        <f t="shared" si="0"/>
        <v>156.40163999999999</v>
      </c>
      <c r="O11" s="98">
        <f t="shared" si="0"/>
        <v>176.87520000000001</v>
      </c>
      <c r="P11" s="71">
        <f t="shared" si="0"/>
        <v>217.86066</v>
      </c>
      <c r="Q11" s="71">
        <f t="shared" si="0"/>
        <v>230.74290000000002</v>
      </c>
      <c r="R11" s="84">
        <f t="shared" si="0"/>
        <v>253.14624000000003</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1.278</v>
      </c>
      <c r="C12" s="91" t="s">
        <v>75</v>
      </c>
      <c r="D12" s="44">
        <v>6</v>
      </c>
      <c r="E12" s="37"/>
      <c r="F12" s="91">
        <v>4</v>
      </c>
      <c r="G12" s="89">
        <v>52</v>
      </c>
      <c r="H12" s="89">
        <v>6</v>
      </c>
      <c r="I12" s="89">
        <v>15</v>
      </c>
      <c r="J12" s="89">
        <v>17</v>
      </c>
      <c r="K12" s="89">
        <v>12</v>
      </c>
      <c r="L12" s="33">
        <v>2</v>
      </c>
      <c r="M12" s="37"/>
      <c r="N12" s="96">
        <f t="shared" si="0"/>
        <v>156.40163999999999</v>
      </c>
      <c r="O12" s="98">
        <f t="shared" si="0"/>
        <v>176.87520000000001</v>
      </c>
      <c r="P12" s="71">
        <f t="shared" si="0"/>
        <v>217.86066</v>
      </c>
      <c r="Q12" s="71">
        <f t="shared" si="0"/>
        <v>230.74290000000002</v>
      </c>
      <c r="R12" s="84">
        <f t="shared" si="0"/>
        <v>253.14624000000003</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1.278</v>
      </c>
      <c r="C13" s="92" t="s">
        <v>75</v>
      </c>
      <c r="D13" s="45">
        <v>7</v>
      </c>
      <c r="E13" s="41"/>
      <c r="F13" s="92">
        <v>4</v>
      </c>
      <c r="G13" s="93">
        <v>39</v>
      </c>
      <c r="H13" s="93">
        <v>4</v>
      </c>
      <c r="I13" s="93">
        <v>11</v>
      </c>
      <c r="J13" s="93">
        <v>13</v>
      </c>
      <c r="K13" s="93">
        <v>10</v>
      </c>
      <c r="L13" s="35">
        <v>1</v>
      </c>
      <c r="M13" s="41"/>
      <c r="N13" s="100">
        <f t="shared" si="0"/>
        <v>158.91929999999999</v>
      </c>
      <c r="O13" s="101">
        <f t="shared" si="0"/>
        <v>176.21063999999998</v>
      </c>
      <c r="P13" s="74">
        <f t="shared" si="0"/>
        <v>218.20572000000001</v>
      </c>
      <c r="Q13" s="74">
        <f t="shared" si="0"/>
        <v>218.20572000000001</v>
      </c>
      <c r="R13" s="85">
        <f t="shared" si="0"/>
        <v>257.24862000000002</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111.28824</v>
      </c>
      <c r="O4" s="54">
        <f>IFERROR(MIN(O$7:O$1048576),"N/A")</f>
        <v>138.67578</v>
      </c>
      <c r="P4" s="54">
        <f>IFERROR(MIN(P$7:P$1048576),"N/A")</f>
        <v>191.49552</v>
      </c>
      <c r="Q4" s="54">
        <f>IFERROR(MIN(Q$7:Q$1048576),"N/A")</f>
        <v>201.91122000000001</v>
      </c>
      <c r="R4" s="54">
        <f>IFERROR(MIN(R$7:R$1048576),"N/A")</f>
        <v>236.67282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76</v>
      </c>
      <c r="D7" s="44">
        <v>1</v>
      </c>
      <c r="E7" s="37"/>
      <c r="F7" s="91">
        <v>7</v>
      </c>
      <c r="G7" s="89">
        <v>80</v>
      </c>
      <c r="H7" s="89">
        <v>7</v>
      </c>
      <c r="I7" s="89">
        <v>23</v>
      </c>
      <c r="J7" s="89">
        <v>25</v>
      </c>
      <c r="K7" s="89">
        <v>22</v>
      </c>
      <c r="L7" s="33">
        <v>3</v>
      </c>
      <c r="M7" s="37"/>
      <c r="N7" s="96">
        <f t="shared" ref="N7:R19" si="0">IFERROR($B7*T7,"N/A")</f>
        <v>172.35108000000002</v>
      </c>
      <c r="O7" s="98">
        <f t="shared" si="0"/>
        <v>152.24814000000001</v>
      </c>
      <c r="P7" s="71">
        <f t="shared" si="0"/>
        <v>210.24377999999999</v>
      </c>
      <c r="Q7" s="71">
        <f t="shared" si="0"/>
        <v>211.67514</v>
      </c>
      <c r="R7" s="84">
        <f t="shared" si="0"/>
        <v>245.86163999999999</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1.278</v>
      </c>
      <c r="C8" s="91" t="s">
        <v>76</v>
      </c>
      <c r="D8" s="44">
        <v>2</v>
      </c>
      <c r="E8" s="37"/>
      <c r="F8" s="91">
        <v>6</v>
      </c>
      <c r="G8" s="89">
        <v>75</v>
      </c>
      <c r="H8" s="89">
        <v>6</v>
      </c>
      <c r="I8" s="89">
        <v>21</v>
      </c>
      <c r="J8" s="89">
        <v>24</v>
      </c>
      <c r="K8" s="89">
        <v>21</v>
      </c>
      <c r="L8" s="33">
        <v>3</v>
      </c>
      <c r="M8" s="37"/>
      <c r="N8" s="96">
        <f t="shared" si="0"/>
        <v>180.78588000000002</v>
      </c>
      <c r="O8" s="98">
        <f t="shared" si="0"/>
        <v>157.04064</v>
      </c>
      <c r="P8" s="71">
        <f t="shared" si="0"/>
        <v>216.8766</v>
      </c>
      <c r="Q8" s="71">
        <f t="shared" si="0"/>
        <v>218.55078</v>
      </c>
      <c r="R8" s="84">
        <f t="shared" si="0"/>
        <v>253.84914000000001</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1.278</v>
      </c>
      <c r="C9" s="91" t="s">
        <v>76</v>
      </c>
      <c r="D9" s="44">
        <v>3</v>
      </c>
      <c r="E9" s="37"/>
      <c r="F9" s="91">
        <v>4</v>
      </c>
      <c r="G9" s="89">
        <v>56</v>
      </c>
      <c r="H9" s="89">
        <v>3</v>
      </c>
      <c r="I9" s="89">
        <v>15</v>
      </c>
      <c r="J9" s="89">
        <v>20</v>
      </c>
      <c r="K9" s="89">
        <v>18</v>
      </c>
      <c r="L9" s="33">
        <v>0</v>
      </c>
      <c r="M9" s="37"/>
      <c r="N9" s="96">
        <f t="shared" si="0"/>
        <v>218.93418</v>
      </c>
      <c r="O9" s="98">
        <f t="shared" si="0"/>
        <v>151.67304000000001</v>
      </c>
      <c r="P9" s="71">
        <f t="shared" si="0"/>
        <v>209.45141999999998</v>
      </c>
      <c r="Q9" s="71">
        <f t="shared" si="0"/>
        <v>211.54734000000002</v>
      </c>
      <c r="R9" s="84">
        <f t="shared" si="0"/>
        <v>245.72106000000002</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1.278</v>
      </c>
      <c r="C10" s="91" t="s">
        <v>76</v>
      </c>
      <c r="D10" s="44">
        <v>4</v>
      </c>
      <c r="E10" s="37"/>
      <c r="F10" s="91">
        <v>5</v>
      </c>
      <c r="G10" s="89">
        <v>55</v>
      </c>
      <c r="H10" s="89">
        <v>4</v>
      </c>
      <c r="I10" s="89">
        <v>15</v>
      </c>
      <c r="J10" s="89">
        <v>19</v>
      </c>
      <c r="K10" s="89">
        <v>17</v>
      </c>
      <c r="L10" s="33">
        <v>0</v>
      </c>
      <c r="M10" s="37"/>
      <c r="N10" s="96">
        <f t="shared" si="0"/>
        <v>144.24786</v>
      </c>
      <c r="O10" s="98">
        <f t="shared" si="0"/>
        <v>153.27054000000001</v>
      </c>
      <c r="P10" s="71">
        <f t="shared" si="0"/>
        <v>211.66236000000001</v>
      </c>
      <c r="Q10" s="71">
        <f t="shared" si="0"/>
        <v>214.14168000000001</v>
      </c>
      <c r="R10" s="84">
        <f t="shared" si="0"/>
        <v>248.73714000000001</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1.278</v>
      </c>
      <c r="C11" s="91" t="s">
        <v>76</v>
      </c>
      <c r="D11" s="44">
        <v>5</v>
      </c>
      <c r="E11" s="37"/>
      <c r="F11" s="91">
        <v>5</v>
      </c>
      <c r="G11" s="89">
        <v>53</v>
      </c>
      <c r="H11" s="89">
        <v>5</v>
      </c>
      <c r="I11" s="89">
        <v>14</v>
      </c>
      <c r="J11" s="89">
        <v>17</v>
      </c>
      <c r="K11" s="89">
        <v>16</v>
      </c>
      <c r="L11" s="33">
        <v>1</v>
      </c>
      <c r="M11" s="37"/>
      <c r="N11" s="96">
        <f t="shared" si="0"/>
        <v>136.51596000000001</v>
      </c>
      <c r="O11" s="98">
        <f t="shared" si="0"/>
        <v>169.41168000000002</v>
      </c>
      <c r="P11" s="71">
        <f t="shared" si="0"/>
        <v>219.16422000000003</v>
      </c>
      <c r="Q11" s="71">
        <f t="shared" si="0"/>
        <v>264.20094</v>
      </c>
      <c r="R11" s="84">
        <f t="shared" si="0"/>
        <v>254.56482</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1.278</v>
      </c>
      <c r="C12" s="91" t="s">
        <v>76</v>
      </c>
      <c r="D12" s="44">
        <v>6</v>
      </c>
      <c r="E12" s="37"/>
      <c r="F12" s="91">
        <v>4</v>
      </c>
      <c r="G12" s="89">
        <v>45</v>
      </c>
      <c r="H12" s="89">
        <v>3</v>
      </c>
      <c r="I12" s="89">
        <v>11</v>
      </c>
      <c r="J12" s="89">
        <v>16</v>
      </c>
      <c r="K12" s="89">
        <v>15</v>
      </c>
      <c r="L12" s="33">
        <v>0</v>
      </c>
      <c r="M12" s="37"/>
      <c r="N12" s="96">
        <f t="shared" si="0"/>
        <v>169.14329999999998</v>
      </c>
      <c r="O12" s="98">
        <f t="shared" si="0"/>
        <v>138.67578</v>
      </c>
      <c r="P12" s="71">
        <f t="shared" si="0"/>
        <v>191.49552</v>
      </c>
      <c r="Q12" s="71">
        <f t="shared" si="0"/>
        <v>201.91122000000001</v>
      </c>
      <c r="R12" s="84">
        <f t="shared" si="0"/>
        <v>241.08192</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1.278</v>
      </c>
      <c r="C13" s="91" t="s">
        <v>76</v>
      </c>
      <c r="D13" s="44">
        <v>7</v>
      </c>
      <c r="E13" s="37"/>
      <c r="F13" s="91">
        <v>6</v>
      </c>
      <c r="G13" s="89">
        <v>57</v>
      </c>
      <c r="H13" s="89">
        <v>6</v>
      </c>
      <c r="I13" s="89">
        <v>15</v>
      </c>
      <c r="J13" s="89">
        <v>18</v>
      </c>
      <c r="K13" s="89">
        <v>16</v>
      </c>
      <c r="L13" s="33">
        <v>2</v>
      </c>
      <c r="M13" s="37"/>
      <c r="N13" s="96">
        <f t="shared" si="0"/>
        <v>111.28824</v>
      </c>
      <c r="O13" s="98">
        <f t="shared" si="0"/>
        <v>162.70218</v>
      </c>
      <c r="P13" s="71">
        <f t="shared" si="0"/>
        <v>215.36856000000003</v>
      </c>
      <c r="Q13" s="71">
        <f t="shared" si="0"/>
        <v>249.52950000000001</v>
      </c>
      <c r="R13" s="84">
        <f t="shared" si="0"/>
        <v>236.67282</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1.278</v>
      </c>
      <c r="C14" s="91" t="s">
        <v>76</v>
      </c>
      <c r="D14" s="44">
        <v>8</v>
      </c>
      <c r="E14" s="37"/>
      <c r="F14" s="91">
        <v>5</v>
      </c>
      <c r="G14" s="89">
        <v>46</v>
      </c>
      <c r="H14" s="89">
        <v>4</v>
      </c>
      <c r="I14" s="89">
        <v>11</v>
      </c>
      <c r="J14" s="89">
        <v>16</v>
      </c>
      <c r="K14" s="89">
        <v>14</v>
      </c>
      <c r="L14" s="33">
        <v>1</v>
      </c>
      <c r="M14" s="37"/>
      <c r="N14" s="96">
        <f t="shared" si="0"/>
        <v>179.1756</v>
      </c>
      <c r="O14" s="98">
        <f t="shared" si="0"/>
        <v>209.11913999999999</v>
      </c>
      <c r="P14" s="71">
        <f t="shared" si="0"/>
        <v>263.94533999999999</v>
      </c>
      <c r="Q14" s="71">
        <f t="shared" si="0"/>
        <v>268.52058</v>
      </c>
      <c r="R14" s="84">
        <f t="shared" si="0"/>
        <v>314.41356000000002</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1.278</v>
      </c>
      <c r="C15" s="91" t="s">
        <v>76</v>
      </c>
      <c r="D15" s="44">
        <v>9</v>
      </c>
      <c r="E15" s="37"/>
      <c r="F15" s="91">
        <v>4</v>
      </c>
      <c r="G15" s="89">
        <v>39</v>
      </c>
      <c r="H15" s="89">
        <v>3</v>
      </c>
      <c r="I15" s="89">
        <v>9</v>
      </c>
      <c r="J15" s="89">
        <v>14</v>
      </c>
      <c r="K15" s="89">
        <v>13</v>
      </c>
      <c r="L15" s="33">
        <v>0</v>
      </c>
      <c r="M15" s="37"/>
      <c r="N15" s="96">
        <f t="shared" si="0"/>
        <v>143.97948</v>
      </c>
      <c r="O15" s="98">
        <f t="shared" si="0"/>
        <v>210.81888000000001</v>
      </c>
      <c r="P15" s="71">
        <f t="shared" si="0"/>
        <v>266.09237999999999</v>
      </c>
      <c r="Q15" s="71">
        <f t="shared" si="0"/>
        <v>273.86261999999999</v>
      </c>
      <c r="R15" s="84">
        <f t="shared" si="0"/>
        <v>305.81261999999998</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1.278</v>
      </c>
      <c r="C16" s="91" t="s">
        <v>76</v>
      </c>
      <c r="D16" s="44">
        <v>10</v>
      </c>
      <c r="E16" s="37"/>
      <c r="F16" s="91">
        <v>5</v>
      </c>
      <c r="G16" s="89">
        <v>50</v>
      </c>
      <c r="H16" s="89">
        <v>5</v>
      </c>
      <c r="I16" s="89">
        <v>13</v>
      </c>
      <c r="J16" s="89">
        <v>16</v>
      </c>
      <c r="K16" s="89">
        <v>15</v>
      </c>
      <c r="L16" s="33">
        <v>1</v>
      </c>
      <c r="M16" s="37"/>
      <c r="N16" s="96">
        <f t="shared" si="0"/>
        <v>127.99170000000001</v>
      </c>
      <c r="O16" s="98">
        <f t="shared" si="0"/>
        <v>187.49538000000001</v>
      </c>
      <c r="P16" s="71">
        <f t="shared" si="0"/>
        <v>248.02145999999999</v>
      </c>
      <c r="Q16" s="71">
        <f t="shared" si="0"/>
        <v>272.38013999999998</v>
      </c>
      <c r="R16" s="84">
        <f t="shared" si="0"/>
        <v>272.58461999999997</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1.278</v>
      </c>
      <c r="C17" s="91" t="s">
        <v>76</v>
      </c>
      <c r="D17" s="44">
        <v>11</v>
      </c>
      <c r="E17" s="37"/>
      <c r="F17" s="91">
        <v>4</v>
      </c>
      <c r="G17" s="89">
        <v>39</v>
      </c>
      <c r="H17" s="89">
        <v>3</v>
      </c>
      <c r="I17" s="89">
        <v>9</v>
      </c>
      <c r="J17" s="89">
        <v>14</v>
      </c>
      <c r="K17" s="89">
        <v>13</v>
      </c>
      <c r="L17" s="33">
        <v>0</v>
      </c>
      <c r="M17" s="37"/>
      <c r="N17" s="96">
        <f t="shared" si="0"/>
        <v>170.65134</v>
      </c>
      <c r="O17" s="98">
        <f t="shared" si="0"/>
        <v>200.64600000000002</v>
      </c>
      <c r="P17" s="71">
        <f t="shared" si="0"/>
        <v>253.24848</v>
      </c>
      <c r="Q17" s="71">
        <f t="shared" si="0"/>
        <v>260.6481</v>
      </c>
      <c r="R17" s="84">
        <f t="shared" si="0"/>
        <v>318.64374000000004</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1.278</v>
      </c>
      <c r="C18" s="91" t="s">
        <v>76</v>
      </c>
      <c r="D18" s="44">
        <v>12</v>
      </c>
      <c r="E18" s="37"/>
      <c r="F18" s="91">
        <v>4</v>
      </c>
      <c r="G18" s="89">
        <v>44</v>
      </c>
      <c r="H18" s="89">
        <v>4</v>
      </c>
      <c r="I18" s="89">
        <v>11</v>
      </c>
      <c r="J18" s="89">
        <v>15</v>
      </c>
      <c r="K18" s="89">
        <v>14</v>
      </c>
      <c r="L18" s="33">
        <v>0</v>
      </c>
      <c r="M18" s="37"/>
      <c r="N18" s="96">
        <f t="shared" si="0"/>
        <v>116.78363999999999</v>
      </c>
      <c r="O18" s="98">
        <f t="shared" si="0"/>
        <v>170.77913999999998</v>
      </c>
      <c r="P18" s="71">
        <f t="shared" si="0"/>
        <v>226.1421</v>
      </c>
      <c r="Q18" s="71">
        <f t="shared" si="0"/>
        <v>258.01542000000001</v>
      </c>
      <c r="R18" s="84">
        <f t="shared" si="0"/>
        <v>248.40486000000001</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1.278</v>
      </c>
      <c r="C19" s="92" t="s">
        <v>76</v>
      </c>
      <c r="D19" s="45">
        <v>13</v>
      </c>
      <c r="E19" s="41"/>
      <c r="F19" s="92">
        <v>4</v>
      </c>
      <c r="G19" s="93">
        <v>39</v>
      </c>
      <c r="H19" s="93">
        <v>3</v>
      </c>
      <c r="I19" s="93">
        <v>9</v>
      </c>
      <c r="J19" s="93">
        <v>14</v>
      </c>
      <c r="K19" s="93">
        <v>13</v>
      </c>
      <c r="L19" s="35">
        <v>0</v>
      </c>
      <c r="M19" s="41"/>
      <c r="N19" s="100">
        <f t="shared" si="0"/>
        <v>172.59390000000002</v>
      </c>
      <c r="O19" s="101">
        <f t="shared" si="0"/>
        <v>219.86712</v>
      </c>
      <c r="P19" s="74">
        <f t="shared" si="0"/>
        <v>277.50491999999997</v>
      </c>
      <c r="Q19" s="74">
        <f t="shared" si="0"/>
        <v>285.60744</v>
      </c>
      <c r="R19" s="85">
        <f t="shared" si="0"/>
        <v>349.14959999999996</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166.54895999999999</v>
      </c>
      <c r="O4" s="54">
        <f>IFERROR(MIN(O$7:O$1048576),"N/A")</f>
        <v>200.44152</v>
      </c>
      <c r="P4" s="54">
        <f>IFERROR(MIN(P$7:P$1048576),"N/A")</f>
        <v>261.97721999999999</v>
      </c>
      <c r="Q4" s="54">
        <f>IFERROR(MIN(Q$7:Q$1048576),"N/A")</f>
        <v>273.55590000000001</v>
      </c>
      <c r="R4" s="54">
        <f>IFERROR(MIN(R$7:R$1048576),"N/A")</f>
        <v>346.93866000000003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77</v>
      </c>
      <c r="D7" s="44">
        <v>1</v>
      </c>
      <c r="E7" s="37"/>
      <c r="F7" s="91">
        <v>3</v>
      </c>
      <c r="G7" s="89">
        <v>34</v>
      </c>
      <c r="H7" s="89">
        <v>3</v>
      </c>
      <c r="I7" s="89">
        <v>16</v>
      </c>
      <c r="J7" s="89">
        <v>9</v>
      </c>
      <c r="K7" s="89">
        <v>6</v>
      </c>
      <c r="L7" s="33">
        <v>0</v>
      </c>
      <c r="M7" s="37"/>
      <c r="N7" s="96">
        <f t="shared" ref="N7:R23" si="0">IFERROR($B7*T7,"N/A")</f>
        <v>206.43534</v>
      </c>
      <c r="O7" s="98">
        <f t="shared" si="0"/>
        <v>246.89681999999999</v>
      </c>
      <c r="P7" s="71">
        <f t="shared" si="0"/>
        <v>308.07468</v>
      </c>
      <c r="Q7" s="71">
        <f t="shared" si="0"/>
        <v>321.68538000000001</v>
      </c>
      <c r="R7" s="84">
        <f t="shared" si="0"/>
        <v>387.55349999999999</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1.278</v>
      </c>
      <c r="C8" s="91" t="s">
        <v>77</v>
      </c>
      <c r="D8" s="44">
        <v>2</v>
      </c>
      <c r="E8" s="37"/>
      <c r="F8" s="91">
        <v>4</v>
      </c>
      <c r="G8" s="89">
        <v>67</v>
      </c>
      <c r="H8" s="89">
        <v>3</v>
      </c>
      <c r="I8" s="89">
        <v>27</v>
      </c>
      <c r="J8" s="89">
        <v>23</v>
      </c>
      <c r="K8" s="89">
        <v>14</v>
      </c>
      <c r="L8" s="33">
        <v>0</v>
      </c>
      <c r="M8" s="37"/>
      <c r="N8" s="96">
        <f t="shared" si="0"/>
        <v>206.43534</v>
      </c>
      <c r="O8" s="98">
        <f t="shared" si="0"/>
        <v>246.82014000000001</v>
      </c>
      <c r="P8" s="71">
        <f t="shared" si="0"/>
        <v>304.15122000000002</v>
      </c>
      <c r="Q8" s="71">
        <f t="shared" si="0"/>
        <v>307.97244000000001</v>
      </c>
      <c r="R8" s="84">
        <f t="shared" si="0"/>
        <v>364.84344000000004</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1.278</v>
      </c>
      <c r="C9" s="91" t="s">
        <v>77</v>
      </c>
      <c r="D9" s="44">
        <v>3</v>
      </c>
      <c r="E9" s="37"/>
      <c r="F9" s="91">
        <v>4</v>
      </c>
      <c r="G9" s="89">
        <v>58</v>
      </c>
      <c r="H9" s="89">
        <v>3</v>
      </c>
      <c r="I9" s="89">
        <v>24</v>
      </c>
      <c r="J9" s="89">
        <v>20</v>
      </c>
      <c r="K9" s="89">
        <v>11</v>
      </c>
      <c r="L9" s="33">
        <v>0</v>
      </c>
      <c r="M9" s="37"/>
      <c r="N9" s="96">
        <f t="shared" si="0"/>
        <v>181.02870000000001</v>
      </c>
      <c r="O9" s="98">
        <f t="shared" si="0"/>
        <v>217.87343999999999</v>
      </c>
      <c r="P9" s="71">
        <f t="shared" si="0"/>
        <v>297.55674000000005</v>
      </c>
      <c r="Q9" s="71">
        <f t="shared" si="0"/>
        <v>301.31406000000004</v>
      </c>
      <c r="R9" s="84">
        <f t="shared" si="0"/>
        <v>401.12585999999999</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1.278</v>
      </c>
      <c r="C10" s="91" t="s">
        <v>77</v>
      </c>
      <c r="D10" s="44">
        <v>4</v>
      </c>
      <c r="E10" s="37"/>
      <c r="F10" s="91">
        <v>4</v>
      </c>
      <c r="G10" s="89">
        <v>58</v>
      </c>
      <c r="H10" s="89">
        <v>3</v>
      </c>
      <c r="I10" s="89">
        <v>24</v>
      </c>
      <c r="J10" s="89">
        <v>20</v>
      </c>
      <c r="K10" s="89">
        <v>11</v>
      </c>
      <c r="L10" s="33">
        <v>0</v>
      </c>
      <c r="M10" s="37"/>
      <c r="N10" s="96">
        <f t="shared" si="0"/>
        <v>166.54895999999999</v>
      </c>
      <c r="O10" s="98">
        <f t="shared" si="0"/>
        <v>200.44152</v>
      </c>
      <c r="P10" s="71">
        <f t="shared" si="0"/>
        <v>273.76038</v>
      </c>
      <c r="Q10" s="71">
        <f t="shared" si="0"/>
        <v>277.21098000000001</v>
      </c>
      <c r="R10" s="84">
        <f t="shared" si="0"/>
        <v>369.04805999999996</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1.278</v>
      </c>
      <c r="C11" s="91" t="s">
        <v>77</v>
      </c>
      <c r="D11" s="44">
        <v>5</v>
      </c>
      <c r="E11" s="37"/>
      <c r="F11" s="91">
        <v>3</v>
      </c>
      <c r="G11" s="89">
        <v>37</v>
      </c>
      <c r="H11" s="89">
        <v>3</v>
      </c>
      <c r="I11" s="89">
        <v>17</v>
      </c>
      <c r="J11" s="89">
        <v>10</v>
      </c>
      <c r="K11" s="89">
        <v>7</v>
      </c>
      <c r="L11" s="33">
        <v>0</v>
      </c>
      <c r="M11" s="37"/>
      <c r="N11" s="96">
        <f t="shared" si="0"/>
        <v>196.76088000000001</v>
      </c>
      <c r="O11" s="98">
        <f t="shared" si="0"/>
        <v>230.60231999999999</v>
      </c>
      <c r="P11" s="71">
        <f t="shared" si="0"/>
        <v>287.72892000000002</v>
      </c>
      <c r="Q11" s="71">
        <f t="shared" si="0"/>
        <v>300.44502</v>
      </c>
      <c r="R11" s="84">
        <f t="shared" si="0"/>
        <v>379.41264000000001</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1.278</v>
      </c>
      <c r="C12" s="91" t="s">
        <v>77</v>
      </c>
      <c r="D12" s="44">
        <v>6</v>
      </c>
      <c r="E12" s="37"/>
      <c r="F12" s="91">
        <v>3</v>
      </c>
      <c r="G12" s="89">
        <v>34</v>
      </c>
      <c r="H12" s="89">
        <v>3</v>
      </c>
      <c r="I12" s="89">
        <v>16</v>
      </c>
      <c r="J12" s="89">
        <v>9</v>
      </c>
      <c r="K12" s="89">
        <v>6</v>
      </c>
      <c r="L12" s="33">
        <v>0</v>
      </c>
      <c r="M12" s="37"/>
      <c r="N12" s="96">
        <f t="shared" si="0"/>
        <v>207.15102000000002</v>
      </c>
      <c r="O12" s="98">
        <f t="shared" si="0"/>
        <v>246.33449999999999</v>
      </c>
      <c r="P12" s="71">
        <f t="shared" si="0"/>
        <v>307.37178</v>
      </c>
      <c r="Q12" s="71">
        <f t="shared" si="0"/>
        <v>320.95691999999997</v>
      </c>
      <c r="R12" s="84">
        <f t="shared" si="0"/>
        <v>387.55349999999999</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1.278</v>
      </c>
      <c r="C13" s="91" t="s">
        <v>77</v>
      </c>
      <c r="D13" s="44">
        <v>7</v>
      </c>
      <c r="E13" s="37"/>
      <c r="F13" s="91">
        <v>3</v>
      </c>
      <c r="G13" s="89">
        <v>40</v>
      </c>
      <c r="H13" s="89">
        <v>3</v>
      </c>
      <c r="I13" s="89">
        <v>18</v>
      </c>
      <c r="J13" s="89">
        <v>11</v>
      </c>
      <c r="K13" s="89">
        <v>8</v>
      </c>
      <c r="L13" s="33">
        <v>0</v>
      </c>
      <c r="M13" s="37"/>
      <c r="N13" s="96">
        <f t="shared" si="0"/>
        <v>207.15102000000002</v>
      </c>
      <c r="O13" s="98">
        <f t="shared" si="0"/>
        <v>249.31224000000003</v>
      </c>
      <c r="P13" s="71">
        <f t="shared" si="0"/>
        <v>315.26981999999998</v>
      </c>
      <c r="Q13" s="71">
        <f t="shared" si="0"/>
        <v>329.20001999999999</v>
      </c>
      <c r="R13" s="84">
        <f t="shared" si="0"/>
        <v>417.52260000000001</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1.278</v>
      </c>
      <c r="C14" s="91" t="s">
        <v>77</v>
      </c>
      <c r="D14" s="44">
        <v>8</v>
      </c>
      <c r="E14" s="37"/>
      <c r="F14" s="91">
        <v>3</v>
      </c>
      <c r="G14" s="89">
        <v>34</v>
      </c>
      <c r="H14" s="89">
        <v>3</v>
      </c>
      <c r="I14" s="89">
        <v>16</v>
      </c>
      <c r="J14" s="89">
        <v>9</v>
      </c>
      <c r="K14" s="89">
        <v>6</v>
      </c>
      <c r="L14" s="33">
        <v>0</v>
      </c>
      <c r="M14" s="37"/>
      <c r="N14" s="96">
        <f t="shared" si="0"/>
        <v>207.15102000000002</v>
      </c>
      <c r="O14" s="98">
        <f t="shared" si="0"/>
        <v>249.31224000000003</v>
      </c>
      <c r="P14" s="71">
        <f t="shared" si="0"/>
        <v>322.3116</v>
      </c>
      <c r="Q14" s="71">
        <f t="shared" si="0"/>
        <v>336.54852</v>
      </c>
      <c r="R14" s="84">
        <f t="shared" si="0"/>
        <v>424.33434</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1.278</v>
      </c>
      <c r="C15" s="91" t="s">
        <v>77</v>
      </c>
      <c r="D15" s="44">
        <v>9</v>
      </c>
      <c r="E15" s="37"/>
      <c r="F15" s="91">
        <v>2</v>
      </c>
      <c r="G15" s="89">
        <v>19</v>
      </c>
      <c r="H15" s="89">
        <v>1</v>
      </c>
      <c r="I15" s="89">
        <v>8</v>
      </c>
      <c r="J15" s="89">
        <v>6</v>
      </c>
      <c r="K15" s="89">
        <v>4</v>
      </c>
      <c r="L15" s="33">
        <v>0</v>
      </c>
      <c r="M15" s="37"/>
      <c r="N15" s="96">
        <f t="shared" si="0"/>
        <v>210.89556000000002</v>
      </c>
      <c r="O15" s="98">
        <f t="shared" si="0"/>
        <v>247.1652</v>
      </c>
      <c r="P15" s="71">
        <f t="shared" si="0"/>
        <v>308.39418000000001</v>
      </c>
      <c r="Q15" s="71">
        <f t="shared" si="0"/>
        <v>322.01765999999998</v>
      </c>
      <c r="R15" s="84">
        <f t="shared" si="0"/>
        <v>406.60848000000004</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1.278</v>
      </c>
      <c r="C16" s="91" t="s">
        <v>77</v>
      </c>
      <c r="D16" s="44">
        <v>10</v>
      </c>
      <c r="E16" s="37"/>
      <c r="F16" s="91">
        <v>3</v>
      </c>
      <c r="G16" s="89">
        <v>34</v>
      </c>
      <c r="H16" s="89">
        <v>3</v>
      </c>
      <c r="I16" s="89">
        <v>16</v>
      </c>
      <c r="J16" s="89">
        <v>9</v>
      </c>
      <c r="K16" s="89">
        <v>6</v>
      </c>
      <c r="L16" s="33">
        <v>0</v>
      </c>
      <c r="M16" s="37"/>
      <c r="N16" s="96">
        <f t="shared" si="0"/>
        <v>207.15102000000002</v>
      </c>
      <c r="O16" s="98">
        <f t="shared" si="0"/>
        <v>249.31224000000003</v>
      </c>
      <c r="P16" s="71">
        <f t="shared" si="0"/>
        <v>338.65722</v>
      </c>
      <c r="Q16" s="71">
        <f t="shared" si="0"/>
        <v>340.51031999999998</v>
      </c>
      <c r="R16" s="84">
        <f t="shared" si="0"/>
        <v>424.33434</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1.278</v>
      </c>
      <c r="C17" s="91" t="s">
        <v>77</v>
      </c>
      <c r="D17" s="44">
        <v>11</v>
      </c>
      <c r="E17" s="37"/>
      <c r="F17" s="91">
        <v>3</v>
      </c>
      <c r="G17" s="89">
        <v>31</v>
      </c>
      <c r="H17" s="89">
        <v>3</v>
      </c>
      <c r="I17" s="89">
        <v>15</v>
      </c>
      <c r="J17" s="89">
        <v>8</v>
      </c>
      <c r="K17" s="89">
        <v>5</v>
      </c>
      <c r="L17" s="33">
        <v>0</v>
      </c>
      <c r="M17" s="37"/>
      <c r="N17" s="96">
        <f t="shared" si="0"/>
        <v>207.15102000000002</v>
      </c>
      <c r="O17" s="98">
        <f t="shared" si="0"/>
        <v>249.31224000000003</v>
      </c>
      <c r="P17" s="71">
        <f t="shared" si="0"/>
        <v>319.97286000000003</v>
      </c>
      <c r="Q17" s="71">
        <f t="shared" si="0"/>
        <v>334.10754000000003</v>
      </c>
      <c r="R17" s="84">
        <f t="shared" si="0"/>
        <v>424.33434</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1.278</v>
      </c>
      <c r="C18" s="91" t="s">
        <v>77</v>
      </c>
      <c r="D18" s="44">
        <v>12</v>
      </c>
      <c r="E18" s="37"/>
      <c r="F18" s="91">
        <v>2</v>
      </c>
      <c r="G18" s="89">
        <v>22</v>
      </c>
      <c r="H18" s="89">
        <v>1</v>
      </c>
      <c r="I18" s="89">
        <v>9</v>
      </c>
      <c r="J18" s="89">
        <v>7</v>
      </c>
      <c r="K18" s="89">
        <v>5</v>
      </c>
      <c r="L18" s="33">
        <v>0</v>
      </c>
      <c r="M18" s="37"/>
      <c r="N18" s="96">
        <f t="shared" si="0"/>
        <v>216.12258000000003</v>
      </c>
      <c r="O18" s="98">
        <f t="shared" si="0"/>
        <v>253.28682000000001</v>
      </c>
      <c r="P18" s="71">
        <f t="shared" si="0"/>
        <v>316.03661999999997</v>
      </c>
      <c r="Q18" s="71">
        <f t="shared" si="0"/>
        <v>330.00516000000005</v>
      </c>
      <c r="R18" s="84">
        <f t="shared" si="0"/>
        <v>417.52260000000001</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1.278</v>
      </c>
      <c r="C19" s="91" t="s">
        <v>77</v>
      </c>
      <c r="D19" s="44">
        <v>13</v>
      </c>
      <c r="E19" s="37"/>
      <c r="F19" s="91">
        <v>2</v>
      </c>
      <c r="G19" s="89">
        <v>22</v>
      </c>
      <c r="H19" s="89">
        <v>1</v>
      </c>
      <c r="I19" s="89">
        <v>9</v>
      </c>
      <c r="J19" s="89">
        <v>7</v>
      </c>
      <c r="K19" s="89">
        <v>5</v>
      </c>
      <c r="L19" s="33">
        <v>0</v>
      </c>
      <c r="M19" s="37"/>
      <c r="N19" s="96">
        <f t="shared" si="0"/>
        <v>220.62114</v>
      </c>
      <c r="O19" s="98">
        <f t="shared" si="0"/>
        <v>258.56495999999999</v>
      </c>
      <c r="P19" s="71">
        <f t="shared" si="0"/>
        <v>322.6311</v>
      </c>
      <c r="Q19" s="71">
        <f t="shared" si="0"/>
        <v>336.88080000000002</v>
      </c>
      <c r="R19" s="84">
        <f t="shared" si="0"/>
        <v>427.06926000000004</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1.278</v>
      </c>
      <c r="C20" s="91" t="s">
        <v>77</v>
      </c>
      <c r="D20" s="44">
        <v>14</v>
      </c>
      <c r="E20" s="37"/>
      <c r="F20" s="91">
        <v>1</v>
      </c>
      <c r="G20" s="89">
        <v>16</v>
      </c>
      <c r="H20" s="89">
        <v>1</v>
      </c>
      <c r="I20" s="89">
        <v>7</v>
      </c>
      <c r="J20" s="89">
        <v>5</v>
      </c>
      <c r="K20" s="89">
        <v>3</v>
      </c>
      <c r="L20" s="33">
        <v>0</v>
      </c>
      <c r="M20" s="37"/>
      <c r="N20" s="96">
        <f t="shared" si="0"/>
        <v>225.52866</v>
      </c>
      <c r="O20" s="98">
        <f t="shared" si="0"/>
        <v>264.31596000000002</v>
      </c>
      <c r="P20" s="71">
        <f t="shared" si="0"/>
        <v>329.78790000000004</v>
      </c>
      <c r="Q20" s="71">
        <f t="shared" si="0"/>
        <v>344.36987999999997</v>
      </c>
      <c r="R20" s="84">
        <f t="shared" si="0"/>
        <v>445.44690000000003</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1.278</v>
      </c>
      <c r="C21" s="91" t="s">
        <v>77</v>
      </c>
      <c r="D21" s="44">
        <v>15</v>
      </c>
      <c r="E21" s="37"/>
      <c r="F21" s="91">
        <v>2</v>
      </c>
      <c r="G21" s="89">
        <v>19</v>
      </c>
      <c r="H21" s="89">
        <v>1</v>
      </c>
      <c r="I21" s="89">
        <v>8</v>
      </c>
      <c r="J21" s="89">
        <v>6</v>
      </c>
      <c r="K21" s="89">
        <v>4</v>
      </c>
      <c r="L21" s="33">
        <v>0</v>
      </c>
      <c r="M21" s="37"/>
      <c r="N21" s="96">
        <f t="shared" si="0"/>
        <v>224.42958000000002</v>
      </c>
      <c r="O21" s="98">
        <f t="shared" si="0"/>
        <v>263.02518000000003</v>
      </c>
      <c r="P21" s="71">
        <f t="shared" si="0"/>
        <v>328.19040000000001</v>
      </c>
      <c r="Q21" s="71">
        <f t="shared" si="0"/>
        <v>342.69569999999999</v>
      </c>
      <c r="R21" s="84">
        <f t="shared" si="0"/>
        <v>427.06926000000004</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1.278</v>
      </c>
      <c r="C22" s="91" t="s">
        <v>77</v>
      </c>
      <c r="D22" s="44">
        <v>16</v>
      </c>
      <c r="E22" s="37"/>
      <c r="F22" s="91">
        <v>2</v>
      </c>
      <c r="G22" s="89">
        <v>19</v>
      </c>
      <c r="H22" s="89">
        <v>1</v>
      </c>
      <c r="I22" s="89">
        <v>8</v>
      </c>
      <c r="J22" s="89">
        <v>6</v>
      </c>
      <c r="K22" s="89">
        <v>4</v>
      </c>
      <c r="L22" s="33">
        <v>0</v>
      </c>
      <c r="M22" s="37"/>
      <c r="N22" s="96">
        <f t="shared" si="0"/>
        <v>179.15004000000002</v>
      </c>
      <c r="O22" s="98">
        <f t="shared" si="0"/>
        <v>209.96261999999999</v>
      </c>
      <c r="P22" s="71">
        <f t="shared" si="0"/>
        <v>261.97721999999999</v>
      </c>
      <c r="Q22" s="71">
        <f t="shared" si="0"/>
        <v>273.55590000000001</v>
      </c>
      <c r="R22" s="84">
        <f t="shared" si="0"/>
        <v>346.93866000000003</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1.278</v>
      </c>
      <c r="C23" s="92" t="s">
        <v>77</v>
      </c>
      <c r="D23" s="45">
        <v>17</v>
      </c>
      <c r="E23" s="41"/>
      <c r="F23" s="92">
        <v>2</v>
      </c>
      <c r="G23" s="93">
        <v>19</v>
      </c>
      <c r="H23" s="93">
        <v>1</v>
      </c>
      <c r="I23" s="93">
        <v>8</v>
      </c>
      <c r="J23" s="93">
        <v>6</v>
      </c>
      <c r="K23" s="93">
        <v>4</v>
      </c>
      <c r="L23" s="35">
        <v>0</v>
      </c>
      <c r="M23" s="41"/>
      <c r="N23" s="100">
        <f t="shared" si="0"/>
        <v>230.25726</v>
      </c>
      <c r="O23" s="101">
        <f t="shared" si="0"/>
        <v>269.84969999999998</v>
      </c>
      <c r="P23" s="74">
        <f t="shared" si="0"/>
        <v>336.70187999999996</v>
      </c>
      <c r="Q23" s="74">
        <f t="shared" si="0"/>
        <v>351.59058000000005</v>
      </c>
      <c r="R23" s="85">
        <f t="shared" si="0"/>
        <v>444.87180000000006</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99.198360000000008</v>
      </c>
      <c r="O4" s="54">
        <f>IFERROR(MIN(O$7:O$1048576),"N/A")</f>
        <v>147.82626000000002</v>
      </c>
      <c r="P4" s="54">
        <f>IFERROR(MIN(P$7:P$1048576),"N/A")</f>
        <v>197.56602000000001</v>
      </c>
      <c r="Q4" s="54">
        <f>IFERROR(MIN(Q$7:Q$1048576),"N/A")</f>
        <v>197.56602000000001</v>
      </c>
      <c r="R4" s="54">
        <f>IFERROR(MIN(R$7:R$1048576),"N/A")</f>
        <v>218.28240000000002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78</v>
      </c>
      <c r="D7" s="44">
        <v>1</v>
      </c>
      <c r="E7" s="37"/>
      <c r="F7" s="91">
        <v>3</v>
      </c>
      <c r="G7" s="89">
        <v>47</v>
      </c>
      <c r="H7" s="89">
        <v>5</v>
      </c>
      <c r="I7" s="89">
        <v>10</v>
      </c>
      <c r="J7" s="89">
        <v>18</v>
      </c>
      <c r="K7" s="89">
        <v>12</v>
      </c>
      <c r="L7" s="33">
        <v>2</v>
      </c>
      <c r="M7" s="37"/>
      <c r="N7" s="96">
        <f t="shared" ref="N7:R13" si="0">IFERROR($B7*T7,"N/A")</f>
        <v>103.40298</v>
      </c>
      <c r="O7" s="98">
        <f t="shared" si="0"/>
        <v>155.09808000000001</v>
      </c>
      <c r="P7" s="71">
        <f t="shared" si="0"/>
        <v>203.11254000000002</v>
      </c>
      <c r="Q7" s="71">
        <f t="shared" si="0"/>
        <v>203.11254000000002</v>
      </c>
      <c r="R7" s="84">
        <f t="shared" si="0"/>
        <v>228.03354000000002</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1.278</v>
      </c>
      <c r="C8" s="91" t="s">
        <v>78</v>
      </c>
      <c r="D8" s="44">
        <v>2</v>
      </c>
      <c r="E8" s="37"/>
      <c r="F8" s="91">
        <v>3</v>
      </c>
      <c r="G8" s="89">
        <v>42</v>
      </c>
      <c r="H8" s="89">
        <v>6</v>
      </c>
      <c r="I8" s="89">
        <v>10</v>
      </c>
      <c r="J8" s="89">
        <v>15</v>
      </c>
      <c r="K8" s="89">
        <v>9</v>
      </c>
      <c r="L8" s="33">
        <v>2</v>
      </c>
      <c r="M8" s="37"/>
      <c r="N8" s="96">
        <f t="shared" si="0"/>
        <v>102.43170000000001</v>
      </c>
      <c r="O8" s="98">
        <f t="shared" si="0"/>
        <v>153.79452000000001</v>
      </c>
      <c r="P8" s="71">
        <f t="shared" si="0"/>
        <v>209.71979999999999</v>
      </c>
      <c r="Q8" s="71">
        <f t="shared" si="0"/>
        <v>209.71979999999999</v>
      </c>
      <c r="R8" s="84">
        <f t="shared" si="0"/>
        <v>231.68861999999999</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1.278</v>
      </c>
      <c r="C9" s="91" t="s">
        <v>78</v>
      </c>
      <c r="D9" s="44">
        <v>3</v>
      </c>
      <c r="E9" s="37"/>
      <c r="F9" s="91">
        <v>3</v>
      </c>
      <c r="G9" s="89">
        <v>42</v>
      </c>
      <c r="H9" s="89">
        <v>6</v>
      </c>
      <c r="I9" s="89">
        <v>10</v>
      </c>
      <c r="J9" s="89">
        <v>15</v>
      </c>
      <c r="K9" s="89">
        <v>9</v>
      </c>
      <c r="L9" s="33">
        <v>2</v>
      </c>
      <c r="M9" s="37"/>
      <c r="N9" s="96">
        <f t="shared" si="0"/>
        <v>108.79613999999999</v>
      </c>
      <c r="O9" s="98">
        <f t="shared" si="0"/>
        <v>163.34118000000001</v>
      </c>
      <c r="P9" s="71">
        <f t="shared" si="0"/>
        <v>218.19293999999999</v>
      </c>
      <c r="Q9" s="71">
        <f t="shared" si="0"/>
        <v>218.19293999999999</v>
      </c>
      <c r="R9" s="84">
        <f t="shared" si="0"/>
        <v>241.2225</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1.278</v>
      </c>
      <c r="C10" s="91" t="s">
        <v>78</v>
      </c>
      <c r="D10" s="44">
        <v>4</v>
      </c>
      <c r="E10" s="37"/>
      <c r="F10" s="91">
        <v>3</v>
      </c>
      <c r="G10" s="89">
        <v>42</v>
      </c>
      <c r="H10" s="89">
        <v>6</v>
      </c>
      <c r="I10" s="89">
        <v>10</v>
      </c>
      <c r="J10" s="89">
        <v>15</v>
      </c>
      <c r="K10" s="89">
        <v>9</v>
      </c>
      <c r="L10" s="33">
        <v>2</v>
      </c>
      <c r="M10" s="37"/>
      <c r="N10" s="96">
        <f t="shared" si="0"/>
        <v>117.37152</v>
      </c>
      <c r="O10" s="98">
        <f t="shared" si="0"/>
        <v>176.22341999999998</v>
      </c>
      <c r="P10" s="71">
        <f t="shared" si="0"/>
        <v>235.4076</v>
      </c>
      <c r="Q10" s="71">
        <f t="shared" si="0"/>
        <v>235.4076</v>
      </c>
      <c r="R10" s="84">
        <f t="shared" si="0"/>
        <v>260.25191999999998</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1.278</v>
      </c>
      <c r="C11" s="91" t="s">
        <v>78</v>
      </c>
      <c r="D11" s="44">
        <v>5</v>
      </c>
      <c r="E11" s="37"/>
      <c r="F11" s="91">
        <v>2</v>
      </c>
      <c r="G11" s="89">
        <v>36</v>
      </c>
      <c r="H11" s="89">
        <v>5</v>
      </c>
      <c r="I11" s="89">
        <v>8</v>
      </c>
      <c r="J11" s="89">
        <v>13</v>
      </c>
      <c r="K11" s="89">
        <v>8</v>
      </c>
      <c r="L11" s="33">
        <v>2</v>
      </c>
      <c r="M11" s="37"/>
      <c r="N11" s="96">
        <f t="shared" si="0"/>
        <v>130.11318</v>
      </c>
      <c r="O11" s="98">
        <f t="shared" si="0"/>
        <v>194.99724000000003</v>
      </c>
      <c r="P11" s="71">
        <f t="shared" si="0"/>
        <v>239.77836000000002</v>
      </c>
      <c r="Q11" s="71">
        <f t="shared" si="0"/>
        <v>241.52922000000001</v>
      </c>
      <c r="R11" s="84">
        <f t="shared" si="0"/>
        <v>287.23050000000001</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1.278</v>
      </c>
      <c r="C12" s="91" t="s">
        <v>78</v>
      </c>
      <c r="D12" s="44">
        <v>6</v>
      </c>
      <c r="E12" s="37"/>
      <c r="F12" s="91">
        <v>3</v>
      </c>
      <c r="G12" s="89">
        <v>42</v>
      </c>
      <c r="H12" s="89">
        <v>6</v>
      </c>
      <c r="I12" s="89">
        <v>10</v>
      </c>
      <c r="J12" s="89">
        <v>15</v>
      </c>
      <c r="K12" s="89">
        <v>9</v>
      </c>
      <c r="L12" s="33">
        <v>2</v>
      </c>
      <c r="M12" s="37"/>
      <c r="N12" s="96">
        <f t="shared" si="0"/>
        <v>99.198360000000008</v>
      </c>
      <c r="O12" s="98">
        <f t="shared" si="0"/>
        <v>147.82626000000002</v>
      </c>
      <c r="P12" s="71">
        <f t="shared" si="0"/>
        <v>197.56602000000001</v>
      </c>
      <c r="Q12" s="71">
        <f t="shared" si="0"/>
        <v>197.56602000000001</v>
      </c>
      <c r="R12" s="84">
        <f t="shared" si="0"/>
        <v>218.28240000000002</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1.278</v>
      </c>
      <c r="C13" s="92" t="s">
        <v>78</v>
      </c>
      <c r="D13" s="45">
        <v>7</v>
      </c>
      <c r="E13" s="41"/>
      <c r="F13" s="92">
        <v>2</v>
      </c>
      <c r="G13" s="93">
        <v>36</v>
      </c>
      <c r="H13" s="93">
        <v>5</v>
      </c>
      <c r="I13" s="93">
        <v>8</v>
      </c>
      <c r="J13" s="93">
        <v>13</v>
      </c>
      <c r="K13" s="93">
        <v>8</v>
      </c>
      <c r="L13" s="35">
        <v>2</v>
      </c>
      <c r="M13" s="41"/>
      <c r="N13" s="100">
        <f t="shared" si="0"/>
        <v>130.11318</v>
      </c>
      <c r="O13" s="101">
        <f t="shared" si="0"/>
        <v>193.37418</v>
      </c>
      <c r="P13" s="74">
        <f t="shared" si="0"/>
        <v>220.36554000000001</v>
      </c>
      <c r="Q13" s="74">
        <f t="shared" si="0"/>
        <v>221.97582</v>
      </c>
      <c r="R13" s="85">
        <f t="shared" si="0"/>
        <v>270.71874000000003</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154.22904</v>
      </c>
      <c r="O4" s="54">
        <f>IFERROR(MIN(O$7:O$1048576),"N/A")</f>
        <v>199.01016000000001</v>
      </c>
      <c r="P4" s="54">
        <f>IFERROR(MIN(P$7:P$1048576),"N/A")</f>
        <v>254.85875999999999</v>
      </c>
      <c r="Q4" s="54">
        <f>IFERROR(MIN(Q$7:Q$1048576),"N/A")</f>
        <v>291.38400000000001</v>
      </c>
      <c r="R4" s="54">
        <f>IFERROR(MIN(R$7:R$1048576),"N/A")</f>
        <v>290.66831999999999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79</v>
      </c>
      <c r="D7" s="44">
        <v>1</v>
      </c>
      <c r="E7" s="37"/>
      <c r="F7" s="91">
        <v>5</v>
      </c>
      <c r="G7" s="89">
        <v>56</v>
      </c>
      <c r="H7" s="89">
        <v>4</v>
      </c>
      <c r="I7" s="89">
        <v>15</v>
      </c>
      <c r="J7" s="89">
        <v>14</v>
      </c>
      <c r="K7" s="89">
        <v>14</v>
      </c>
      <c r="L7" s="33">
        <v>9</v>
      </c>
      <c r="M7" s="37"/>
      <c r="N7" s="96">
        <f t="shared" ref="N7:R7" si="0">IFERROR($B7*T7,"N/A")</f>
        <v>169.47558000000001</v>
      </c>
      <c r="O7" s="98">
        <f t="shared" si="0"/>
        <v>207.66222000000002</v>
      </c>
      <c r="P7" s="71">
        <f t="shared" si="0"/>
        <v>254.85875999999999</v>
      </c>
      <c r="Q7" s="71">
        <f t="shared" si="0"/>
        <v>294.77070000000003</v>
      </c>
      <c r="R7" s="84">
        <f t="shared" si="0"/>
        <v>290.66831999999999</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1.278</v>
      </c>
      <c r="C8" s="91" t="s">
        <v>79</v>
      </c>
      <c r="D8" s="44">
        <v>2</v>
      </c>
      <c r="E8" s="37"/>
      <c r="F8" s="91">
        <v>4</v>
      </c>
      <c r="G8" s="89">
        <v>35</v>
      </c>
      <c r="H8" s="89">
        <v>1</v>
      </c>
      <c r="I8" s="89">
        <v>10</v>
      </c>
      <c r="J8" s="89">
        <v>9</v>
      </c>
      <c r="K8" s="89">
        <v>10</v>
      </c>
      <c r="L8" s="33">
        <v>5</v>
      </c>
      <c r="M8" s="37"/>
      <c r="N8" s="96">
        <f t="shared" ref="N8:R14" si="1">IFERROR($B8*T8,"N/A")</f>
        <v>173.0412</v>
      </c>
      <c r="O8" s="98">
        <f t="shared" si="1"/>
        <v>218.33352000000002</v>
      </c>
      <c r="P8" s="71">
        <f t="shared" si="1"/>
        <v>303.83172000000002</v>
      </c>
      <c r="Q8" s="71">
        <f t="shared" si="1"/>
        <v>304.61129999999997</v>
      </c>
      <c r="R8" s="84">
        <f t="shared" si="1"/>
        <v>327.2319</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1.278</v>
      </c>
      <c r="C9" s="91" t="s">
        <v>79</v>
      </c>
      <c r="D9" s="44">
        <v>3</v>
      </c>
      <c r="E9" s="37"/>
      <c r="F9" s="91">
        <v>4</v>
      </c>
      <c r="G9" s="89">
        <v>40</v>
      </c>
      <c r="H9" s="89">
        <v>2</v>
      </c>
      <c r="I9" s="89">
        <v>11</v>
      </c>
      <c r="J9" s="89">
        <v>10</v>
      </c>
      <c r="K9" s="89">
        <v>11</v>
      </c>
      <c r="L9" s="33">
        <v>6</v>
      </c>
      <c r="M9" s="37"/>
      <c r="N9" s="96">
        <f t="shared" si="1"/>
        <v>164.92590000000001</v>
      </c>
      <c r="O9" s="98">
        <f t="shared" si="1"/>
        <v>218.33352000000002</v>
      </c>
      <c r="P9" s="71">
        <f t="shared" si="1"/>
        <v>304.49628000000001</v>
      </c>
      <c r="Q9" s="71">
        <f t="shared" si="1"/>
        <v>310.29840000000002</v>
      </c>
      <c r="R9" s="84">
        <f t="shared" si="1"/>
        <v>311.89590000000004</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1.278</v>
      </c>
      <c r="C10" s="91" t="s">
        <v>79</v>
      </c>
      <c r="D10" s="44">
        <v>4</v>
      </c>
      <c r="E10" s="37"/>
      <c r="F10" s="91">
        <v>3</v>
      </c>
      <c r="G10" s="89">
        <v>26</v>
      </c>
      <c r="H10" s="89">
        <v>1</v>
      </c>
      <c r="I10" s="89">
        <v>8</v>
      </c>
      <c r="J10" s="89">
        <v>7</v>
      </c>
      <c r="K10" s="89">
        <v>7</v>
      </c>
      <c r="L10" s="33">
        <v>3</v>
      </c>
      <c r="M10" s="37"/>
      <c r="N10" s="96">
        <f t="shared" si="1"/>
        <v>192.97800000000001</v>
      </c>
      <c r="O10" s="98">
        <f t="shared" si="1"/>
        <v>231.53525999999999</v>
      </c>
      <c r="P10" s="71">
        <f t="shared" si="1"/>
        <v>313.36559999999997</v>
      </c>
      <c r="Q10" s="71">
        <f t="shared" si="1"/>
        <v>313.53174000000001</v>
      </c>
      <c r="R10" s="84">
        <f t="shared" si="1"/>
        <v>346.05683999999997</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1.278</v>
      </c>
      <c r="C11" s="91" t="s">
        <v>79</v>
      </c>
      <c r="D11" s="44">
        <v>5</v>
      </c>
      <c r="E11" s="37"/>
      <c r="F11" s="91">
        <v>4</v>
      </c>
      <c r="G11" s="89">
        <v>44</v>
      </c>
      <c r="H11" s="89">
        <v>2</v>
      </c>
      <c r="I11" s="89">
        <v>12</v>
      </c>
      <c r="J11" s="89">
        <v>11</v>
      </c>
      <c r="K11" s="89">
        <v>12</v>
      </c>
      <c r="L11" s="33">
        <v>7</v>
      </c>
      <c r="M11" s="37"/>
      <c r="N11" s="96">
        <f t="shared" si="1"/>
        <v>154.22904</v>
      </c>
      <c r="O11" s="98">
        <f t="shared" si="1"/>
        <v>205.41293999999999</v>
      </c>
      <c r="P11" s="71">
        <f t="shared" si="1"/>
        <v>284.75118000000003</v>
      </c>
      <c r="Q11" s="71">
        <f t="shared" si="1"/>
        <v>291.38400000000001</v>
      </c>
      <c r="R11" s="84">
        <f t="shared" si="1"/>
        <v>291.66516000000001</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1.278</v>
      </c>
      <c r="C12" s="91" t="s">
        <v>79</v>
      </c>
      <c r="D12" s="44">
        <v>6</v>
      </c>
      <c r="E12" s="37"/>
      <c r="F12" s="91">
        <v>3</v>
      </c>
      <c r="G12" s="89">
        <v>26</v>
      </c>
      <c r="H12" s="89">
        <v>1</v>
      </c>
      <c r="I12" s="89">
        <v>8</v>
      </c>
      <c r="J12" s="89">
        <v>7</v>
      </c>
      <c r="K12" s="89">
        <v>7</v>
      </c>
      <c r="L12" s="33">
        <v>3</v>
      </c>
      <c r="M12" s="37"/>
      <c r="N12" s="96">
        <f t="shared" si="1"/>
        <v>195.02279999999999</v>
      </c>
      <c r="O12" s="98">
        <f t="shared" si="1"/>
        <v>236.51946000000001</v>
      </c>
      <c r="P12" s="71">
        <f t="shared" si="1"/>
        <v>313.36559999999997</v>
      </c>
      <c r="Q12" s="71">
        <f t="shared" si="1"/>
        <v>320.29236000000003</v>
      </c>
      <c r="R12" s="84">
        <f t="shared" si="1"/>
        <v>346.05683999999997</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1.278</v>
      </c>
      <c r="C13" s="91" t="s">
        <v>79</v>
      </c>
      <c r="D13" s="44">
        <v>7</v>
      </c>
      <c r="E13" s="37"/>
      <c r="F13" s="91">
        <v>3</v>
      </c>
      <c r="G13" s="89">
        <v>26</v>
      </c>
      <c r="H13" s="89">
        <v>1</v>
      </c>
      <c r="I13" s="89">
        <v>8</v>
      </c>
      <c r="J13" s="89">
        <v>7</v>
      </c>
      <c r="K13" s="89">
        <v>7</v>
      </c>
      <c r="L13" s="33">
        <v>3</v>
      </c>
      <c r="M13" s="37"/>
      <c r="N13" s="96">
        <f t="shared" si="1"/>
        <v>194.16654000000003</v>
      </c>
      <c r="O13" s="98">
        <f t="shared" si="1"/>
        <v>236.51946000000001</v>
      </c>
      <c r="P13" s="71">
        <f t="shared" si="1"/>
        <v>313.36559999999997</v>
      </c>
      <c r="Q13" s="71">
        <f t="shared" si="1"/>
        <v>320.29236000000003</v>
      </c>
      <c r="R13" s="84">
        <f t="shared" si="1"/>
        <v>346.05683999999997</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1.278</v>
      </c>
      <c r="C14" s="92" t="s">
        <v>79</v>
      </c>
      <c r="D14" s="45">
        <v>8</v>
      </c>
      <c r="E14" s="41"/>
      <c r="F14" s="92">
        <v>4</v>
      </c>
      <c r="G14" s="93">
        <v>44</v>
      </c>
      <c r="H14" s="93">
        <v>2</v>
      </c>
      <c r="I14" s="93">
        <v>12</v>
      </c>
      <c r="J14" s="93">
        <v>11</v>
      </c>
      <c r="K14" s="93">
        <v>12</v>
      </c>
      <c r="L14" s="35">
        <v>7</v>
      </c>
      <c r="M14" s="41"/>
      <c r="N14" s="100">
        <f t="shared" si="1"/>
        <v>188.60724000000002</v>
      </c>
      <c r="O14" s="101">
        <f t="shared" si="1"/>
        <v>199.01016000000001</v>
      </c>
      <c r="P14" s="74">
        <f t="shared" si="1"/>
        <v>282.29741999999999</v>
      </c>
      <c r="Q14" s="74">
        <f t="shared" si="1"/>
        <v>313.36559999999997</v>
      </c>
      <c r="R14" s="85">
        <f t="shared" si="1"/>
        <v>302.18309999999997</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198.07722000000001</v>
      </c>
      <c r="O4" s="54">
        <f>IFERROR(MIN(O$7:O$1048576),"N/A")</f>
        <v>234.64079999999998</v>
      </c>
      <c r="P4" s="54">
        <f>IFERROR(MIN(P$7:P$1048576),"N/A")</f>
        <v>283.56263999999999</v>
      </c>
      <c r="Q4" s="54">
        <f>IFERROR(MIN(Q$7:Q$1048576),"N/A")</f>
        <v>294.97518000000002</v>
      </c>
      <c r="R4" s="54">
        <f>IFERROR(MIN(R$7:R$1048576),"N/A")</f>
        <v>373.72554000000002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80</v>
      </c>
      <c r="D7" s="44">
        <v>1</v>
      </c>
      <c r="E7" s="37"/>
      <c r="F7" s="91">
        <v>2</v>
      </c>
      <c r="G7" s="89">
        <v>19</v>
      </c>
      <c r="H7" s="89">
        <v>2</v>
      </c>
      <c r="I7" s="89">
        <v>7</v>
      </c>
      <c r="J7" s="89">
        <v>6</v>
      </c>
      <c r="K7" s="89">
        <v>4</v>
      </c>
      <c r="L7" s="33">
        <v>0</v>
      </c>
      <c r="M7" s="37"/>
      <c r="N7" s="96">
        <f t="shared" ref="N7:R10" si="0">IFERROR($B7*T7,"N/A")</f>
        <v>198.07722000000001</v>
      </c>
      <c r="O7" s="98">
        <f t="shared" si="0"/>
        <v>234.64079999999998</v>
      </c>
      <c r="P7" s="71">
        <f t="shared" si="0"/>
        <v>283.56263999999999</v>
      </c>
      <c r="Q7" s="71">
        <f t="shared" si="0"/>
        <v>294.97518000000002</v>
      </c>
      <c r="R7" s="84">
        <f t="shared" si="0"/>
        <v>373.72554000000002</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1.278</v>
      </c>
      <c r="C8" s="91" t="s">
        <v>80</v>
      </c>
      <c r="D8" s="44">
        <v>2</v>
      </c>
      <c r="E8" s="37"/>
      <c r="F8" s="91">
        <v>2</v>
      </c>
      <c r="G8" s="89">
        <v>19</v>
      </c>
      <c r="H8" s="89">
        <v>2</v>
      </c>
      <c r="I8" s="89">
        <v>7</v>
      </c>
      <c r="J8" s="89">
        <v>6</v>
      </c>
      <c r="K8" s="89">
        <v>4</v>
      </c>
      <c r="L8" s="33">
        <v>0</v>
      </c>
      <c r="M8" s="37"/>
      <c r="N8" s="96">
        <f t="shared" si="0"/>
        <v>222.19308000000001</v>
      </c>
      <c r="O8" s="98">
        <f t="shared" si="0"/>
        <v>263.89422000000002</v>
      </c>
      <c r="P8" s="71">
        <f t="shared" si="0"/>
        <v>307.46124000000003</v>
      </c>
      <c r="Q8" s="71">
        <f t="shared" si="0"/>
        <v>319.83227999999997</v>
      </c>
      <c r="R8" s="84">
        <f t="shared" si="0"/>
        <v>405.21546000000001</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1.278</v>
      </c>
      <c r="C9" s="91" t="s">
        <v>80</v>
      </c>
      <c r="D9" s="44">
        <v>3</v>
      </c>
      <c r="E9" s="37"/>
      <c r="F9" s="91">
        <v>2</v>
      </c>
      <c r="G9" s="89">
        <v>31</v>
      </c>
      <c r="H9" s="89">
        <v>3</v>
      </c>
      <c r="I9" s="89">
        <v>12</v>
      </c>
      <c r="J9" s="89">
        <v>9</v>
      </c>
      <c r="K9" s="89">
        <v>7</v>
      </c>
      <c r="L9" s="33">
        <v>0</v>
      </c>
      <c r="M9" s="37"/>
      <c r="N9" s="96">
        <f t="shared" si="0"/>
        <v>234.85806000000002</v>
      </c>
      <c r="O9" s="98">
        <f t="shared" si="0"/>
        <v>278.93628000000001</v>
      </c>
      <c r="P9" s="71">
        <f t="shared" si="0"/>
        <v>324.98262</v>
      </c>
      <c r="Q9" s="71">
        <f t="shared" si="0"/>
        <v>338.05655999999999</v>
      </c>
      <c r="R9" s="84">
        <f t="shared" si="0"/>
        <v>428.30892</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1.278</v>
      </c>
      <c r="C10" s="92" t="s">
        <v>80</v>
      </c>
      <c r="D10" s="45">
        <v>4</v>
      </c>
      <c r="E10" s="41"/>
      <c r="F10" s="92">
        <v>2</v>
      </c>
      <c r="G10" s="93">
        <v>19</v>
      </c>
      <c r="H10" s="93">
        <v>2</v>
      </c>
      <c r="I10" s="93">
        <v>7</v>
      </c>
      <c r="J10" s="93">
        <v>6</v>
      </c>
      <c r="K10" s="93">
        <v>4</v>
      </c>
      <c r="L10" s="35">
        <v>0</v>
      </c>
      <c r="M10" s="41"/>
      <c r="N10" s="100">
        <f t="shared" si="0"/>
        <v>271.70280000000002</v>
      </c>
      <c r="O10" s="101">
        <f t="shared" si="0"/>
        <v>322.68222000000003</v>
      </c>
      <c r="P10" s="74">
        <f t="shared" si="0"/>
        <v>375.96204</v>
      </c>
      <c r="Q10" s="74">
        <f t="shared" si="0"/>
        <v>391.09355999999997</v>
      </c>
      <c r="R10" s="85">
        <f t="shared" si="0"/>
        <v>495.49338</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127.78721999999999</v>
      </c>
      <c r="O4" s="54">
        <f>IFERROR(MIN(O$7:O$1048576),"N/A")</f>
        <v>154.35684000000001</v>
      </c>
      <c r="P4" s="54">
        <f>IFERROR(MIN(P$7:P$1048576),"N/A")</f>
        <v>190.44756000000001</v>
      </c>
      <c r="Q4" s="54">
        <f>IFERROR(MIN(Q$7:Q$1048576),"N/A")</f>
        <v>224.07174000000003</v>
      </c>
      <c r="R4" s="54">
        <f>IFERROR(MIN(R$7:R$1048576),"N/A")</f>
        <v>220.28886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81</v>
      </c>
      <c r="D7" s="44">
        <v>1</v>
      </c>
      <c r="E7" s="37"/>
      <c r="F7" s="91">
        <v>11</v>
      </c>
      <c r="G7" s="89">
        <v>56</v>
      </c>
      <c r="H7" s="89">
        <v>6</v>
      </c>
      <c r="I7" s="89">
        <v>12</v>
      </c>
      <c r="J7" s="89">
        <v>19</v>
      </c>
      <c r="K7" s="89">
        <v>16</v>
      </c>
      <c r="L7" s="33">
        <v>3</v>
      </c>
      <c r="M7" s="37"/>
      <c r="N7" s="96">
        <f t="shared" ref="N7:R22" si="0">IFERROR($B7*T7,"N/A")</f>
        <v>127.78721999999999</v>
      </c>
      <c r="O7" s="98">
        <f t="shared" si="0"/>
        <v>167.92920000000001</v>
      </c>
      <c r="P7" s="71">
        <f t="shared" si="0"/>
        <v>190.44756000000001</v>
      </c>
      <c r="Q7" s="71">
        <f t="shared" si="0"/>
        <v>224.07174000000003</v>
      </c>
      <c r="R7" s="84">
        <f t="shared" si="0"/>
        <v>220.28886</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1.278</v>
      </c>
      <c r="C8" s="91" t="s">
        <v>81</v>
      </c>
      <c r="D8" s="44">
        <v>2</v>
      </c>
      <c r="E8" s="37"/>
      <c r="F8" s="91">
        <v>11</v>
      </c>
      <c r="G8" s="89">
        <v>56</v>
      </c>
      <c r="H8" s="89">
        <v>6</v>
      </c>
      <c r="I8" s="89">
        <v>12</v>
      </c>
      <c r="J8" s="89">
        <v>19</v>
      </c>
      <c r="K8" s="89">
        <v>16</v>
      </c>
      <c r="L8" s="33">
        <v>3</v>
      </c>
      <c r="M8" s="37"/>
      <c r="N8" s="96">
        <f t="shared" si="0"/>
        <v>128.38788</v>
      </c>
      <c r="O8" s="98">
        <f t="shared" si="0"/>
        <v>168.72156000000001</v>
      </c>
      <c r="P8" s="71">
        <f t="shared" si="0"/>
        <v>191.34216000000001</v>
      </c>
      <c r="Q8" s="71">
        <f t="shared" si="0"/>
        <v>224.07174000000003</v>
      </c>
      <c r="R8" s="84">
        <f t="shared" si="0"/>
        <v>221.32404000000002</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1.278</v>
      </c>
      <c r="C9" s="91" t="s">
        <v>81</v>
      </c>
      <c r="D9" s="44">
        <v>3</v>
      </c>
      <c r="E9" s="37"/>
      <c r="F9" s="91">
        <v>8</v>
      </c>
      <c r="G9" s="89">
        <v>46</v>
      </c>
      <c r="H9" s="89">
        <v>5</v>
      </c>
      <c r="I9" s="89">
        <v>10</v>
      </c>
      <c r="J9" s="89">
        <v>16</v>
      </c>
      <c r="K9" s="89">
        <v>13</v>
      </c>
      <c r="L9" s="33">
        <v>2</v>
      </c>
      <c r="M9" s="37"/>
      <c r="N9" s="96">
        <f t="shared" si="0"/>
        <v>157.29624000000001</v>
      </c>
      <c r="O9" s="98">
        <f t="shared" si="0"/>
        <v>187.06086000000002</v>
      </c>
      <c r="P9" s="71">
        <f t="shared" si="0"/>
        <v>242.38548</v>
      </c>
      <c r="Q9" s="71">
        <f t="shared" si="0"/>
        <v>265.42782</v>
      </c>
      <c r="R9" s="84">
        <f t="shared" si="0"/>
        <v>314.20908000000003</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1.278</v>
      </c>
      <c r="C10" s="91" t="s">
        <v>81</v>
      </c>
      <c r="D10" s="44">
        <v>4</v>
      </c>
      <c r="E10" s="37"/>
      <c r="F10" s="91">
        <v>7</v>
      </c>
      <c r="G10" s="89">
        <v>44</v>
      </c>
      <c r="H10" s="89">
        <v>5</v>
      </c>
      <c r="I10" s="89">
        <v>10</v>
      </c>
      <c r="J10" s="89">
        <v>15</v>
      </c>
      <c r="K10" s="89">
        <v>13</v>
      </c>
      <c r="L10" s="33">
        <v>1</v>
      </c>
      <c r="M10" s="37"/>
      <c r="N10" s="96">
        <f t="shared" si="0"/>
        <v>157.29624000000001</v>
      </c>
      <c r="O10" s="98">
        <f t="shared" si="0"/>
        <v>187.06086000000002</v>
      </c>
      <c r="P10" s="71">
        <f t="shared" si="0"/>
        <v>242.38548</v>
      </c>
      <c r="Q10" s="71">
        <f t="shared" si="0"/>
        <v>265.42782</v>
      </c>
      <c r="R10" s="84">
        <f t="shared" si="0"/>
        <v>314.20908000000003</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1.278</v>
      </c>
      <c r="C11" s="91" t="s">
        <v>81</v>
      </c>
      <c r="D11" s="44">
        <v>5</v>
      </c>
      <c r="E11" s="37"/>
      <c r="F11" s="91">
        <v>9</v>
      </c>
      <c r="G11" s="89">
        <v>50</v>
      </c>
      <c r="H11" s="89">
        <v>6</v>
      </c>
      <c r="I11" s="89">
        <v>10</v>
      </c>
      <c r="J11" s="89">
        <v>17</v>
      </c>
      <c r="K11" s="89">
        <v>15</v>
      </c>
      <c r="L11" s="33">
        <v>2</v>
      </c>
      <c r="M11" s="37"/>
      <c r="N11" s="96">
        <f t="shared" si="0"/>
        <v>161.09190000000001</v>
      </c>
      <c r="O11" s="98">
        <f t="shared" si="0"/>
        <v>191.58498</v>
      </c>
      <c r="P11" s="71">
        <f t="shared" si="0"/>
        <v>224.07174000000003</v>
      </c>
      <c r="Q11" s="71">
        <f t="shared" si="0"/>
        <v>248.22593999999998</v>
      </c>
      <c r="R11" s="84">
        <f t="shared" si="0"/>
        <v>248.04702</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1.278</v>
      </c>
      <c r="C12" s="91" t="s">
        <v>81</v>
      </c>
      <c r="D12" s="44">
        <v>6</v>
      </c>
      <c r="E12" s="37"/>
      <c r="F12" s="91">
        <v>7</v>
      </c>
      <c r="G12" s="89">
        <v>40</v>
      </c>
      <c r="H12" s="89">
        <v>5</v>
      </c>
      <c r="I12" s="89">
        <v>8</v>
      </c>
      <c r="J12" s="89">
        <v>14</v>
      </c>
      <c r="K12" s="89">
        <v>12</v>
      </c>
      <c r="L12" s="33">
        <v>1</v>
      </c>
      <c r="M12" s="37"/>
      <c r="N12" s="96">
        <f t="shared" si="0"/>
        <v>168.49152000000001</v>
      </c>
      <c r="O12" s="98">
        <f t="shared" si="0"/>
        <v>200.36484000000002</v>
      </c>
      <c r="P12" s="71">
        <f t="shared" si="0"/>
        <v>249.55506000000003</v>
      </c>
      <c r="Q12" s="71">
        <f t="shared" si="0"/>
        <v>259.63848000000002</v>
      </c>
      <c r="R12" s="84">
        <f t="shared" si="0"/>
        <v>284.72561999999999</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1.278</v>
      </c>
      <c r="C13" s="91" t="s">
        <v>81</v>
      </c>
      <c r="D13" s="44">
        <v>7</v>
      </c>
      <c r="E13" s="37"/>
      <c r="F13" s="91">
        <v>7</v>
      </c>
      <c r="G13" s="89">
        <v>45</v>
      </c>
      <c r="H13" s="89">
        <v>6</v>
      </c>
      <c r="I13" s="89">
        <v>10</v>
      </c>
      <c r="J13" s="89">
        <v>15</v>
      </c>
      <c r="K13" s="89">
        <v>13</v>
      </c>
      <c r="L13" s="33">
        <v>1</v>
      </c>
      <c r="M13" s="37"/>
      <c r="N13" s="96">
        <f t="shared" si="0"/>
        <v>159.03432000000001</v>
      </c>
      <c r="O13" s="98">
        <f t="shared" si="0"/>
        <v>189.13122000000001</v>
      </c>
      <c r="P13" s="71">
        <f t="shared" si="0"/>
        <v>245.0565</v>
      </c>
      <c r="Q13" s="71">
        <f t="shared" si="0"/>
        <v>268.85286000000002</v>
      </c>
      <c r="R13" s="84">
        <f t="shared" si="0"/>
        <v>317.0718</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1.278</v>
      </c>
      <c r="C14" s="91" t="s">
        <v>81</v>
      </c>
      <c r="D14" s="44">
        <v>8</v>
      </c>
      <c r="E14" s="37"/>
      <c r="F14" s="91">
        <v>7</v>
      </c>
      <c r="G14" s="89">
        <v>44</v>
      </c>
      <c r="H14" s="89">
        <v>6</v>
      </c>
      <c r="I14" s="89">
        <v>9</v>
      </c>
      <c r="J14" s="89">
        <v>15</v>
      </c>
      <c r="K14" s="89">
        <v>13</v>
      </c>
      <c r="L14" s="33">
        <v>1</v>
      </c>
      <c r="M14" s="37"/>
      <c r="N14" s="96">
        <f t="shared" si="0"/>
        <v>154.76579999999998</v>
      </c>
      <c r="O14" s="98">
        <f t="shared" si="0"/>
        <v>184.05756000000002</v>
      </c>
      <c r="P14" s="71">
        <f t="shared" si="0"/>
        <v>238.48758000000001</v>
      </c>
      <c r="Q14" s="71">
        <f t="shared" si="0"/>
        <v>264.11148000000003</v>
      </c>
      <c r="R14" s="84">
        <f t="shared" si="0"/>
        <v>303.75504000000001</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1.278</v>
      </c>
      <c r="C15" s="91" t="s">
        <v>81</v>
      </c>
      <c r="D15" s="44">
        <v>9</v>
      </c>
      <c r="E15" s="37"/>
      <c r="F15" s="91">
        <v>6</v>
      </c>
      <c r="G15" s="89">
        <v>41</v>
      </c>
      <c r="H15" s="89">
        <v>5</v>
      </c>
      <c r="I15" s="89">
        <v>10</v>
      </c>
      <c r="J15" s="89">
        <v>14</v>
      </c>
      <c r="K15" s="89">
        <v>12</v>
      </c>
      <c r="L15" s="33">
        <v>0</v>
      </c>
      <c r="M15" s="37"/>
      <c r="N15" s="96">
        <f t="shared" si="0"/>
        <v>170.4213</v>
      </c>
      <c r="O15" s="98">
        <f t="shared" si="0"/>
        <v>202.66524000000001</v>
      </c>
      <c r="P15" s="71">
        <f t="shared" si="0"/>
        <v>262.60343999999998</v>
      </c>
      <c r="Q15" s="71">
        <f t="shared" si="0"/>
        <v>279.63918000000001</v>
      </c>
      <c r="R15" s="84">
        <f t="shared" si="0"/>
        <v>340.42086</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1.278</v>
      </c>
      <c r="C16" s="91" t="s">
        <v>81</v>
      </c>
      <c r="D16" s="44">
        <v>10</v>
      </c>
      <c r="E16" s="37"/>
      <c r="F16" s="91">
        <v>6</v>
      </c>
      <c r="G16" s="89">
        <v>41</v>
      </c>
      <c r="H16" s="89">
        <v>5</v>
      </c>
      <c r="I16" s="89">
        <v>10</v>
      </c>
      <c r="J16" s="89">
        <v>14</v>
      </c>
      <c r="K16" s="89">
        <v>12</v>
      </c>
      <c r="L16" s="33">
        <v>0</v>
      </c>
      <c r="M16" s="37"/>
      <c r="N16" s="96">
        <f t="shared" si="0"/>
        <v>165.51378</v>
      </c>
      <c r="O16" s="98">
        <f t="shared" si="0"/>
        <v>196.83756000000002</v>
      </c>
      <c r="P16" s="71">
        <f t="shared" si="0"/>
        <v>255.05045999999999</v>
      </c>
      <c r="Q16" s="71">
        <f t="shared" si="0"/>
        <v>271.74113999999997</v>
      </c>
      <c r="R16" s="84">
        <f t="shared" si="0"/>
        <v>330.63137999999998</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1.278</v>
      </c>
      <c r="C17" s="91" t="s">
        <v>81</v>
      </c>
      <c r="D17" s="44">
        <v>11</v>
      </c>
      <c r="E17" s="37"/>
      <c r="F17" s="91">
        <v>6</v>
      </c>
      <c r="G17" s="89">
        <v>37</v>
      </c>
      <c r="H17" s="89">
        <v>4</v>
      </c>
      <c r="I17" s="89">
        <v>9</v>
      </c>
      <c r="J17" s="89">
        <v>13</v>
      </c>
      <c r="K17" s="89">
        <v>11</v>
      </c>
      <c r="L17" s="33">
        <v>0</v>
      </c>
      <c r="M17" s="37"/>
      <c r="N17" s="96">
        <f t="shared" si="0"/>
        <v>172.76004</v>
      </c>
      <c r="O17" s="98">
        <f t="shared" si="0"/>
        <v>205.45128</v>
      </c>
      <c r="P17" s="71">
        <f t="shared" si="0"/>
        <v>266.22018000000003</v>
      </c>
      <c r="Q17" s="71">
        <f t="shared" si="0"/>
        <v>289.67147999999997</v>
      </c>
      <c r="R17" s="84">
        <f t="shared" si="0"/>
        <v>334.46537999999998</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1.278</v>
      </c>
      <c r="C18" s="91" t="s">
        <v>81</v>
      </c>
      <c r="D18" s="44">
        <v>12</v>
      </c>
      <c r="E18" s="37"/>
      <c r="F18" s="91">
        <v>6</v>
      </c>
      <c r="G18" s="89">
        <v>44</v>
      </c>
      <c r="H18" s="89">
        <v>6</v>
      </c>
      <c r="I18" s="89">
        <v>9</v>
      </c>
      <c r="J18" s="89">
        <v>15</v>
      </c>
      <c r="K18" s="89">
        <v>13</v>
      </c>
      <c r="L18" s="33">
        <v>1</v>
      </c>
      <c r="M18" s="37"/>
      <c r="N18" s="96">
        <f t="shared" si="0"/>
        <v>129.80645999999999</v>
      </c>
      <c r="O18" s="98">
        <f t="shared" si="0"/>
        <v>154.35684000000001</v>
      </c>
      <c r="P18" s="71">
        <f t="shared" si="0"/>
        <v>200.00700000000001</v>
      </c>
      <c r="Q18" s="71">
        <f t="shared" si="0"/>
        <v>240.91577999999998</v>
      </c>
      <c r="R18" s="84">
        <f t="shared" si="0"/>
        <v>259.28064000000001</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1.278</v>
      </c>
      <c r="C19" s="91" t="s">
        <v>81</v>
      </c>
      <c r="D19" s="44">
        <v>13</v>
      </c>
      <c r="E19" s="37"/>
      <c r="F19" s="91">
        <v>7</v>
      </c>
      <c r="G19" s="89">
        <v>40</v>
      </c>
      <c r="H19" s="89">
        <v>5</v>
      </c>
      <c r="I19" s="89">
        <v>8</v>
      </c>
      <c r="J19" s="89">
        <v>14</v>
      </c>
      <c r="K19" s="89">
        <v>12</v>
      </c>
      <c r="L19" s="33">
        <v>1</v>
      </c>
      <c r="M19" s="37"/>
      <c r="N19" s="96">
        <f t="shared" si="0"/>
        <v>169.37334000000001</v>
      </c>
      <c r="O19" s="98">
        <f t="shared" si="0"/>
        <v>202.60133999999999</v>
      </c>
      <c r="P19" s="71">
        <f t="shared" si="0"/>
        <v>262.52675999999997</v>
      </c>
      <c r="Q19" s="71">
        <f t="shared" si="0"/>
        <v>272.02229999999997</v>
      </c>
      <c r="R19" s="84">
        <f t="shared" si="0"/>
        <v>314.09406000000001</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1.278</v>
      </c>
      <c r="C20" s="91" t="s">
        <v>81</v>
      </c>
      <c r="D20" s="44">
        <v>14</v>
      </c>
      <c r="E20" s="37"/>
      <c r="F20" s="91">
        <v>6</v>
      </c>
      <c r="G20" s="89">
        <v>36</v>
      </c>
      <c r="H20" s="89">
        <v>4</v>
      </c>
      <c r="I20" s="89">
        <v>7</v>
      </c>
      <c r="J20" s="89">
        <v>13</v>
      </c>
      <c r="K20" s="89">
        <v>11</v>
      </c>
      <c r="L20" s="33">
        <v>1</v>
      </c>
      <c r="M20" s="37"/>
      <c r="N20" s="96">
        <f t="shared" si="0"/>
        <v>155.83931999999999</v>
      </c>
      <c r="O20" s="98">
        <f t="shared" si="0"/>
        <v>185.33556000000002</v>
      </c>
      <c r="P20" s="71">
        <f t="shared" si="0"/>
        <v>240.14897999999999</v>
      </c>
      <c r="Q20" s="71">
        <f t="shared" si="0"/>
        <v>270.48869999999999</v>
      </c>
      <c r="R20" s="84">
        <f t="shared" si="0"/>
        <v>311.30802</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1.278</v>
      </c>
      <c r="C21" s="91" t="s">
        <v>81</v>
      </c>
      <c r="D21" s="44">
        <v>15</v>
      </c>
      <c r="E21" s="37"/>
      <c r="F21" s="91">
        <v>7</v>
      </c>
      <c r="G21" s="89">
        <v>40</v>
      </c>
      <c r="H21" s="89">
        <v>5</v>
      </c>
      <c r="I21" s="89">
        <v>8</v>
      </c>
      <c r="J21" s="89">
        <v>14</v>
      </c>
      <c r="K21" s="89">
        <v>12</v>
      </c>
      <c r="L21" s="33">
        <v>1</v>
      </c>
      <c r="M21" s="37"/>
      <c r="N21" s="96">
        <f t="shared" si="0"/>
        <v>159.08544000000001</v>
      </c>
      <c r="O21" s="98">
        <f t="shared" si="0"/>
        <v>189.19512</v>
      </c>
      <c r="P21" s="71">
        <f t="shared" si="0"/>
        <v>245.14596</v>
      </c>
      <c r="Q21" s="71">
        <f t="shared" si="0"/>
        <v>266.22018000000003</v>
      </c>
      <c r="R21" s="84">
        <f t="shared" si="0"/>
        <v>303.75504000000001</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1.278</v>
      </c>
      <c r="C22" s="92" t="s">
        <v>81</v>
      </c>
      <c r="D22" s="45">
        <v>16</v>
      </c>
      <c r="E22" s="41"/>
      <c r="F22" s="92">
        <v>5</v>
      </c>
      <c r="G22" s="93">
        <v>32</v>
      </c>
      <c r="H22" s="93">
        <v>3</v>
      </c>
      <c r="I22" s="93">
        <v>7</v>
      </c>
      <c r="J22" s="93">
        <v>12</v>
      </c>
      <c r="K22" s="93">
        <v>10</v>
      </c>
      <c r="L22" s="35">
        <v>0</v>
      </c>
      <c r="M22" s="41"/>
      <c r="N22" s="100">
        <f t="shared" si="0"/>
        <v>193.75758000000002</v>
      </c>
      <c r="O22" s="101">
        <f t="shared" si="0"/>
        <v>229.46490000000003</v>
      </c>
      <c r="P22" s="74">
        <f t="shared" si="0"/>
        <v>275.88186000000002</v>
      </c>
      <c r="Q22" s="74">
        <f t="shared" si="0"/>
        <v>282.15683999999999</v>
      </c>
      <c r="R22" s="85">
        <f t="shared" si="0"/>
        <v>318.55428000000001</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114.41934000000001</v>
      </c>
      <c r="O4" s="54">
        <f>IFERROR(MIN(O$7:O$1048576),"N/A")</f>
        <v>179.07336000000001</v>
      </c>
      <c r="P4" s="54">
        <f>IFERROR(MIN(P$7:P$1048576),"N/A")</f>
        <v>238.01472000000001</v>
      </c>
      <c r="Q4" s="54">
        <f>IFERROR(MIN(Q$7:Q$1048576),"N/A")</f>
        <v>238.01472000000001</v>
      </c>
      <c r="R4" s="54">
        <f>IFERROR(MIN(R$7:R$1048576),"N/A")</f>
        <v>260.21358000000004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82</v>
      </c>
      <c r="D7" s="44">
        <v>1</v>
      </c>
      <c r="E7" s="37"/>
      <c r="F7" s="91">
        <v>2</v>
      </c>
      <c r="G7" s="89">
        <v>12</v>
      </c>
      <c r="H7" s="89">
        <v>1</v>
      </c>
      <c r="I7" s="89">
        <v>3</v>
      </c>
      <c r="J7" s="89">
        <v>5</v>
      </c>
      <c r="K7" s="89">
        <v>3</v>
      </c>
      <c r="L7" s="33">
        <v>0</v>
      </c>
      <c r="M7" s="37"/>
      <c r="N7" s="96">
        <f t="shared" ref="N7:R16" si="0">IFERROR($B7*T7,"N/A")</f>
        <v>125.58906</v>
      </c>
      <c r="O7" s="98">
        <f t="shared" si="0"/>
        <v>210.56327999999999</v>
      </c>
      <c r="P7" s="71">
        <f t="shared" si="0"/>
        <v>279.49860000000001</v>
      </c>
      <c r="Q7" s="71">
        <f t="shared" si="0"/>
        <v>279.49860000000001</v>
      </c>
      <c r="R7" s="84">
        <f t="shared" si="0"/>
        <v>310.80959999999999</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1.278</v>
      </c>
      <c r="C8" s="91" t="s">
        <v>82</v>
      </c>
      <c r="D8" s="44">
        <v>2</v>
      </c>
      <c r="E8" s="37"/>
      <c r="F8" s="91">
        <v>2</v>
      </c>
      <c r="G8" s="89">
        <v>18</v>
      </c>
      <c r="H8" s="89">
        <v>2</v>
      </c>
      <c r="I8" s="89">
        <v>8</v>
      </c>
      <c r="J8" s="89">
        <v>5</v>
      </c>
      <c r="K8" s="89">
        <v>3</v>
      </c>
      <c r="L8" s="33">
        <v>0</v>
      </c>
      <c r="M8" s="37"/>
      <c r="N8" s="96">
        <f t="shared" si="0"/>
        <v>198.10278</v>
      </c>
      <c r="O8" s="98">
        <f t="shared" si="0"/>
        <v>251.49761999999998</v>
      </c>
      <c r="P8" s="71">
        <f t="shared" si="0"/>
        <v>311.38470000000001</v>
      </c>
      <c r="Q8" s="71">
        <f t="shared" si="0"/>
        <v>325.16154</v>
      </c>
      <c r="R8" s="84">
        <f t="shared" si="0"/>
        <v>420.38531999999998</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1.278</v>
      </c>
      <c r="C9" s="91" t="s">
        <v>82</v>
      </c>
      <c r="D9" s="44">
        <v>3</v>
      </c>
      <c r="E9" s="37"/>
      <c r="F9" s="91">
        <v>2</v>
      </c>
      <c r="G9" s="89">
        <v>17</v>
      </c>
      <c r="H9" s="89">
        <v>1</v>
      </c>
      <c r="I9" s="89">
        <v>4</v>
      </c>
      <c r="J9" s="89">
        <v>7</v>
      </c>
      <c r="K9" s="89">
        <v>5</v>
      </c>
      <c r="L9" s="33">
        <v>0</v>
      </c>
      <c r="M9" s="37"/>
      <c r="N9" s="96">
        <f t="shared" si="0"/>
        <v>121.93397999999999</v>
      </c>
      <c r="O9" s="98">
        <f t="shared" si="0"/>
        <v>183.44412</v>
      </c>
      <c r="P9" s="71">
        <f t="shared" si="0"/>
        <v>238.07862</v>
      </c>
      <c r="Q9" s="71">
        <f t="shared" si="0"/>
        <v>238.07862</v>
      </c>
      <c r="R9" s="84">
        <f t="shared" si="0"/>
        <v>270.64206000000001</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1.278</v>
      </c>
      <c r="C10" s="91" t="s">
        <v>82</v>
      </c>
      <c r="D10" s="44">
        <v>4</v>
      </c>
      <c r="E10" s="37"/>
      <c r="F10" s="91">
        <v>2</v>
      </c>
      <c r="G10" s="89">
        <v>12</v>
      </c>
      <c r="H10" s="89">
        <v>1</v>
      </c>
      <c r="I10" s="89">
        <v>3</v>
      </c>
      <c r="J10" s="89">
        <v>5</v>
      </c>
      <c r="K10" s="89">
        <v>3</v>
      </c>
      <c r="L10" s="33">
        <v>0</v>
      </c>
      <c r="M10" s="37"/>
      <c r="N10" s="96">
        <f t="shared" si="0"/>
        <v>124.37495999999999</v>
      </c>
      <c r="O10" s="98">
        <f t="shared" si="0"/>
        <v>208.51848000000001</v>
      </c>
      <c r="P10" s="71">
        <f t="shared" si="0"/>
        <v>276.78924000000001</v>
      </c>
      <c r="Q10" s="71">
        <f t="shared" si="0"/>
        <v>276.78924000000001</v>
      </c>
      <c r="R10" s="84">
        <f t="shared" si="0"/>
        <v>307.79352</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1.278</v>
      </c>
      <c r="C11" s="91" t="s">
        <v>82</v>
      </c>
      <c r="D11" s="44">
        <v>5</v>
      </c>
      <c r="E11" s="37"/>
      <c r="F11" s="91">
        <v>2</v>
      </c>
      <c r="G11" s="89">
        <v>18</v>
      </c>
      <c r="H11" s="89">
        <v>2</v>
      </c>
      <c r="I11" s="89">
        <v>8</v>
      </c>
      <c r="J11" s="89">
        <v>5</v>
      </c>
      <c r="K11" s="89">
        <v>3</v>
      </c>
      <c r="L11" s="33">
        <v>0</v>
      </c>
      <c r="M11" s="37"/>
      <c r="N11" s="96">
        <f t="shared" si="0"/>
        <v>170.95806000000002</v>
      </c>
      <c r="O11" s="98">
        <f t="shared" si="0"/>
        <v>238.01472000000001</v>
      </c>
      <c r="P11" s="71">
        <f t="shared" si="0"/>
        <v>294.68124</v>
      </c>
      <c r="Q11" s="71">
        <f t="shared" si="0"/>
        <v>307.71683999999999</v>
      </c>
      <c r="R11" s="84">
        <f t="shared" si="0"/>
        <v>362.78586000000001</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1.278</v>
      </c>
      <c r="C12" s="91" t="s">
        <v>82</v>
      </c>
      <c r="D12" s="44">
        <v>6</v>
      </c>
      <c r="E12" s="37"/>
      <c r="F12" s="91">
        <v>2</v>
      </c>
      <c r="G12" s="89">
        <v>23</v>
      </c>
      <c r="H12" s="89">
        <v>3</v>
      </c>
      <c r="I12" s="89">
        <v>10</v>
      </c>
      <c r="J12" s="89">
        <v>6</v>
      </c>
      <c r="K12" s="89">
        <v>4</v>
      </c>
      <c r="L12" s="33">
        <v>0</v>
      </c>
      <c r="M12" s="37"/>
      <c r="N12" s="96">
        <f t="shared" si="0"/>
        <v>122.2407</v>
      </c>
      <c r="O12" s="98">
        <f t="shared" si="0"/>
        <v>179.07336000000001</v>
      </c>
      <c r="P12" s="71">
        <f t="shared" si="0"/>
        <v>239.48442</v>
      </c>
      <c r="Q12" s="71">
        <f t="shared" si="0"/>
        <v>263.39580000000001</v>
      </c>
      <c r="R12" s="84">
        <f t="shared" si="0"/>
        <v>260.21358000000004</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1.278</v>
      </c>
      <c r="C13" s="91" t="s">
        <v>82</v>
      </c>
      <c r="D13" s="44">
        <v>7</v>
      </c>
      <c r="E13" s="37"/>
      <c r="F13" s="91">
        <v>2</v>
      </c>
      <c r="G13" s="89">
        <v>19</v>
      </c>
      <c r="H13" s="89">
        <v>2</v>
      </c>
      <c r="I13" s="89">
        <v>8</v>
      </c>
      <c r="J13" s="89">
        <v>6</v>
      </c>
      <c r="K13" s="89">
        <v>3</v>
      </c>
      <c r="L13" s="33">
        <v>0</v>
      </c>
      <c r="M13" s="37"/>
      <c r="N13" s="96">
        <f t="shared" si="0"/>
        <v>118.27889999999999</v>
      </c>
      <c r="O13" s="98">
        <f t="shared" si="0"/>
        <v>198.30725999999999</v>
      </c>
      <c r="P13" s="71">
        <f t="shared" si="0"/>
        <v>263.24243999999999</v>
      </c>
      <c r="Q13" s="71">
        <f t="shared" si="0"/>
        <v>263.24243999999999</v>
      </c>
      <c r="R13" s="84">
        <f t="shared" si="0"/>
        <v>292.72590000000002</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1.278</v>
      </c>
      <c r="C14" s="91" t="s">
        <v>82</v>
      </c>
      <c r="D14" s="44">
        <v>8</v>
      </c>
      <c r="E14" s="37"/>
      <c r="F14" s="91">
        <v>2</v>
      </c>
      <c r="G14" s="89">
        <v>19</v>
      </c>
      <c r="H14" s="89">
        <v>2</v>
      </c>
      <c r="I14" s="89">
        <v>8</v>
      </c>
      <c r="J14" s="89">
        <v>6</v>
      </c>
      <c r="K14" s="89">
        <v>3</v>
      </c>
      <c r="L14" s="33">
        <v>0</v>
      </c>
      <c r="M14" s="37"/>
      <c r="N14" s="96">
        <f t="shared" si="0"/>
        <v>114.41934000000001</v>
      </c>
      <c r="O14" s="98">
        <f t="shared" si="0"/>
        <v>183.68693999999999</v>
      </c>
      <c r="P14" s="71">
        <f t="shared" si="0"/>
        <v>238.01472000000001</v>
      </c>
      <c r="Q14" s="71">
        <f t="shared" si="0"/>
        <v>238.01472000000001</v>
      </c>
      <c r="R14" s="84">
        <f t="shared" si="0"/>
        <v>270.25866000000002</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1.278</v>
      </c>
      <c r="C15" s="91" t="s">
        <v>82</v>
      </c>
      <c r="D15" s="44">
        <v>9</v>
      </c>
      <c r="E15" s="37"/>
      <c r="F15" s="91">
        <v>2</v>
      </c>
      <c r="G15" s="89">
        <v>18</v>
      </c>
      <c r="H15" s="89">
        <v>2</v>
      </c>
      <c r="I15" s="89">
        <v>8</v>
      </c>
      <c r="J15" s="89">
        <v>5</v>
      </c>
      <c r="K15" s="89">
        <v>3</v>
      </c>
      <c r="L15" s="33">
        <v>0</v>
      </c>
      <c r="M15" s="37"/>
      <c r="N15" s="96">
        <f t="shared" si="0"/>
        <v>180.87533999999999</v>
      </c>
      <c r="O15" s="98">
        <f t="shared" si="0"/>
        <v>223.47108000000003</v>
      </c>
      <c r="P15" s="71">
        <f t="shared" si="0"/>
        <v>276.67421999999999</v>
      </c>
      <c r="Q15" s="71">
        <f t="shared" si="0"/>
        <v>288.91746000000001</v>
      </c>
      <c r="R15" s="84">
        <f t="shared" si="0"/>
        <v>373.75110000000001</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1.278</v>
      </c>
      <c r="C16" s="92" t="s">
        <v>82</v>
      </c>
      <c r="D16" s="45">
        <v>10</v>
      </c>
      <c r="E16" s="41"/>
      <c r="F16" s="92">
        <v>2</v>
      </c>
      <c r="G16" s="93">
        <v>18</v>
      </c>
      <c r="H16" s="93">
        <v>2</v>
      </c>
      <c r="I16" s="93">
        <v>8</v>
      </c>
      <c r="J16" s="93">
        <v>5</v>
      </c>
      <c r="K16" s="93">
        <v>3</v>
      </c>
      <c r="L16" s="35">
        <v>0</v>
      </c>
      <c r="M16" s="41"/>
      <c r="N16" s="100">
        <f t="shared" si="0"/>
        <v>202.12848</v>
      </c>
      <c r="O16" s="101">
        <f t="shared" si="0"/>
        <v>279.28134</v>
      </c>
      <c r="P16" s="74">
        <f t="shared" si="0"/>
        <v>345.77568000000002</v>
      </c>
      <c r="Q16" s="74">
        <f t="shared" si="0"/>
        <v>361.07333999999997</v>
      </c>
      <c r="R16" s="85">
        <f t="shared" si="0"/>
        <v>428.94792000000001</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174.31920000000002</v>
      </c>
      <c r="O4" s="54">
        <f>IFERROR(MIN(O$7:O$1048576),"N/A")</f>
        <v>230.93459999999999</v>
      </c>
      <c r="P4" s="54">
        <f>IFERROR(MIN(P$7:P$1048576),"N/A")</f>
        <v>261.91332</v>
      </c>
      <c r="Q4" s="54">
        <f>IFERROR(MIN(Q$7:Q$1048576),"N/A")</f>
        <v>326.61845999999997</v>
      </c>
      <c r="R4" s="54">
        <f>IFERROR(MIN(R$7:R$1048576),"N/A")</f>
        <v>298.71972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83</v>
      </c>
      <c r="D7" s="44">
        <v>1</v>
      </c>
      <c r="E7" s="37"/>
      <c r="F7" s="91">
        <v>2</v>
      </c>
      <c r="G7" s="89">
        <v>23</v>
      </c>
      <c r="H7" s="89">
        <v>1</v>
      </c>
      <c r="I7" s="89">
        <v>7</v>
      </c>
      <c r="J7" s="89">
        <v>7</v>
      </c>
      <c r="K7" s="89">
        <v>7</v>
      </c>
      <c r="L7" s="33">
        <v>1</v>
      </c>
      <c r="M7" s="37"/>
      <c r="N7" s="96">
        <f t="shared" ref="N7:R12" si="0">IFERROR($B7*T7,"N/A")</f>
        <v>174.31920000000002</v>
      </c>
      <c r="O7" s="98">
        <f t="shared" si="0"/>
        <v>230.93459999999999</v>
      </c>
      <c r="P7" s="71">
        <f t="shared" si="0"/>
        <v>261.91332</v>
      </c>
      <c r="Q7" s="71">
        <f t="shared" si="0"/>
        <v>333.71136000000001</v>
      </c>
      <c r="R7" s="84">
        <f t="shared" si="0"/>
        <v>298.71972</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1.278</v>
      </c>
      <c r="C8" s="91" t="s">
        <v>83</v>
      </c>
      <c r="D8" s="44">
        <v>2</v>
      </c>
      <c r="E8" s="37"/>
      <c r="F8" s="91">
        <v>1</v>
      </c>
      <c r="G8" s="89">
        <v>18</v>
      </c>
      <c r="H8" s="89">
        <v>0</v>
      </c>
      <c r="I8" s="89">
        <v>6</v>
      </c>
      <c r="J8" s="89">
        <v>6</v>
      </c>
      <c r="K8" s="89">
        <v>6</v>
      </c>
      <c r="L8" s="33">
        <v>0</v>
      </c>
      <c r="M8" s="37"/>
      <c r="N8" s="96" t="str">
        <f t="shared" si="0"/>
        <v>N/A</v>
      </c>
      <c r="O8" s="98">
        <f t="shared" si="0"/>
        <v>285.60744</v>
      </c>
      <c r="P8" s="71">
        <f t="shared" si="0"/>
        <v>342.14616000000007</v>
      </c>
      <c r="Q8" s="71">
        <f t="shared" si="0"/>
        <v>347.07923999999997</v>
      </c>
      <c r="R8" s="84">
        <f t="shared" si="0"/>
        <v>423.54198000000002</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1.278</v>
      </c>
      <c r="C9" s="91" t="s">
        <v>83</v>
      </c>
      <c r="D9" s="44">
        <v>3</v>
      </c>
      <c r="E9" s="37"/>
      <c r="F9" s="91">
        <v>2</v>
      </c>
      <c r="G9" s="89">
        <v>23</v>
      </c>
      <c r="H9" s="89">
        <v>1</v>
      </c>
      <c r="I9" s="89">
        <v>7</v>
      </c>
      <c r="J9" s="89">
        <v>7</v>
      </c>
      <c r="K9" s="89">
        <v>7</v>
      </c>
      <c r="L9" s="33">
        <v>1</v>
      </c>
      <c r="M9" s="37"/>
      <c r="N9" s="96">
        <f t="shared" si="0"/>
        <v>183.38022000000001</v>
      </c>
      <c r="O9" s="98">
        <f t="shared" si="0"/>
        <v>242.93502000000001</v>
      </c>
      <c r="P9" s="71">
        <f t="shared" si="0"/>
        <v>275.52402000000001</v>
      </c>
      <c r="Q9" s="71">
        <f t="shared" si="0"/>
        <v>409.62455999999997</v>
      </c>
      <c r="R9" s="84">
        <f t="shared" si="0"/>
        <v>314.24741999999998</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1.278</v>
      </c>
      <c r="C10" s="91" t="s">
        <v>83</v>
      </c>
      <c r="D10" s="44">
        <v>4</v>
      </c>
      <c r="E10" s="37"/>
      <c r="F10" s="91">
        <v>2</v>
      </c>
      <c r="G10" s="89">
        <v>24</v>
      </c>
      <c r="H10" s="89">
        <v>1</v>
      </c>
      <c r="I10" s="89">
        <v>8</v>
      </c>
      <c r="J10" s="89">
        <v>8</v>
      </c>
      <c r="K10" s="89">
        <v>7</v>
      </c>
      <c r="L10" s="33">
        <v>0</v>
      </c>
      <c r="M10" s="37"/>
      <c r="N10" s="96">
        <f t="shared" si="0"/>
        <v>245.55491999999998</v>
      </c>
      <c r="O10" s="98">
        <f t="shared" si="0"/>
        <v>310.3623</v>
      </c>
      <c r="P10" s="71">
        <f t="shared" si="0"/>
        <v>358.84962000000002</v>
      </c>
      <c r="Q10" s="71">
        <f t="shared" si="0"/>
        <v>365.13738000000001</v>
      </c>
      <c r="R10" s="84">
        <f t="shared" si="0"/>
        <v>426.16188</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1.278</v>
      </c>
      <c r="C11" s="91" t="s">
        <v>83</v>
      </c>
      <c r="D11" s="44">
        <v>5</v>
      </c>
      <c r="E11" s="37"/>
      <c r="F11" s="91">
        <v>2</v>
      </c>
      <c r="G11" s="89">
        <v>24</v>
      </c>
      <c r="H11" s="89">
        <v>1</v>
      </c>
      <c r="I11" s="89">
        <v>8</v>
      </c>
      <c r="J11" s="89">
        <v>8</v>
      </c>
      <c r="K11" s="89">
        <v>7</v>
      </c>
      <c r="L11" s="33">
        <v>0</v>
      </c>
      <c r="M11" s="37"/>
      <c r="N11" s="96">
        <f t="shared" si="0"/>
        <v>305.62092000000001</v>
      </c>
      <c r="O11" s="98">
        <f t="shared" si="0"/>
        <v>333.05958000000004</v>
      </c>
      <c r="P11" s="71">
        <f t="shared" si="0"/>
        <v>398.99160000000001</v>
      </c>
      <c r="Q11" s="71">
        <f t="shared" si="0"/>
        <v>404.72982000000002</v>
      </c>
      <c r="R11" s="84">
        <f t="shared" si="0"/>
        <v>493.90866000000005</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1.278</v>
      </c>
      <c r="C12" s="92" t="s">
        <v>83</v>
      </c>
      <c r="D12" s="45">
        <v>6</v>
      </c>
      <c r="E12" s="41"/>
      <c r="F12" s="92">
        <v>2</v>
      </c>
      <c r="G12" s="93">
        <v>24</v>
      </c>
      <c r="H12" s="93">
        <v>1</v>
      </c>
      <c r="I12" s="93">
        <v>8</v>
      </c>
      <c r="J12" s="93">
        <v>8</v>
      </c>
      <c r="K12" s="93">
        <v>7</v>
      </c>
      <c r="L12" s="35">
        <v>0</v>
      </c>
      <c r="M12" s="41"/>
      <c r="N12" s="100">
        <f t="shared" si="0"/>
        <v>246.98627999999999</v>
      </c>
      <c r="O12" s="101">
        <f t="shared" si="0"/>
        <v>268.77618000000001</v>
      </c>
      <c r="P12" s="74">
        <f t="shared" si="0"/>
        <v>321.97932000000003</v>
      </c>
      <c r="Q12" s="74">
        <f t="shared" si="0"/>
        <v>326.61845999999997</v>
      </c>
      <c r="R12" s="85">
        <f t="shared" si="0"/>
        <v>398.56986000000001</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179.09891999999999</v>
      </c>
      <c r="O4" s="54">
        <f>IFERROR(MIN(O$7:O$1048576),"N/A")</f>
        <v>198.16668000000001</v>
      </c>
      <c r="P4" s="54">
        <f>IFERROR(MIN(P$7:P$1048576),"N/A")</f>
        <v>242.82</v>
      </c>
      <c r="Q4" s="54">
        <f>IFERROR(MIN(Q$7:Q$1048576),"N/A")</f>
        <v>249.21</v>
      </c>
      <c r="R4" s="54">
        <f>IFERROR(MIN(R$7:R$1048576),"N/A")</f>
        <v>266.74416000000002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84</v>
      </c>
      <c r="D7" s="44">
        <v>1</v>
      </c>
      <c r="E7" s="37"/>
      <c r="F7" s="91">
        <v>3</v>
      </c>
      <c r="G7" s="89">
        <v>29</v>
      </c>
      <c r="H7" s="89">
        <v>3</v>
      </c>
      <c r="I7" s="89">
        <v>8</v>
      </c>
      <c r="J7" s="89">
        <v>10</v>
      </c>
      <c r="K7" s="89">
        <v>7</v>
      </c>
      <c r="L7" s="33">
        <v>1</v>
      </c>
      <c r="M7" s="37"/>
      <c r="N7" s="96">
        <f t="shared" ref="N7:R10" si="0">IFERROR($B7*T7,"N/A")</f>
        <v>185.87232</v>
      </c>
      <c r="O7" s="98">
        <f t="shared" si="0"/>
        <v>205.65575999999999</v>
      </c>
      <c r="P7" s="71">
        <f t="shared" si="0"/>
        <v>250.488</v>
      </c>
      <c r="Q7" s="71">
        <f t="shared" si="0"/>
        <v>258.15600000000001</v>
      </c>
      <c r="R7" s="84">
        <f t="shared" si="0"/>
        <v>276.84036000000003</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1.278</v>
      </c>
      <c r="C8" s="91" t="s">
        <v>84</v>
      </c>
      <c r="D8" s="44">
        <v>2</v>
      </c>
      <c r="E8" s="37"/>
      <c r="F8" s="91">
        <v>3</v>
      </c>
      <c r="G8" s="89">
        <v>29</v>
      </c>
      <c r="H8" s="89">
        <v>3</v>
      </c>
      <c r="I8" s="89">
        <v>8</v>
      </c>
      <c r="J8" s="89">
        <v>10</v>
      </c>
      <c r="K8" s="89">
        <v>7</v>
      </c>
      <c r="L8" s="33">
        <v>1</v>
      </c>
      <c r="M8" s="37"/>
      <c r="N8" s="96">
        <f t="shared" si="0"/>
        <v>179.09891999999999</v>
      </c>
      <c r="O8" s="98">
        <f t="shared" si="0"/>
        <v>198.16668000000001</v>
      </c>
      <c r="P8" s="71">
        <f t="shared" si="0"/>
        <v>245.38878</v>
      </c>
      <c r="Q8" s="71">
        <f t="shared" si="0"/>
        <v>250.61580000000001</v>
      </c>
      <c r="R8" s="84">
        <f t="shared" si="0"/>
        <v>266.74416000000002</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1.278</v>
      </c>
      <c r="C9" s="91" t="s">
        <v>84</v>
      </c>
      <c r="D9" s="44">
        <v>3</v>
      </c>
      <c r="E9" s="37"/>
      <c r="F9" s="91">
        <v>3</v>
      </c>
      <c r="G9" s="89">
        <v>29</v>
      </c>
      <c r="H9" s="89">
        <v>3</v>
      </c>
      <c r="I9" s="89">
        <v>8</v>
      </c>
      <c r="J9" s="89">
        <v>10</v>
      </c>
      <c r="K9" s="89">
        <v>7</v>
      </c>
      <c r="L9" s="33">
        <v>1</v>
      </c>
      <c r="M9" s="37"/>
      <c r="N9" s="96">
        <f t="shared" si="0"/>
        <v>185.87232</v>
      </c>
      <c r="O9" s="98">
        <f t="shared" si="0"/>
        <v>205.65575999999999</v>
      </c>
      <c r="P9" s="71">
        <f t="shared" si="0"/>
        <v>242.82</v>
      </c>
      <c r="Q9" s="71">
        <f t="shared" si="0"/>
        <v>249.21</v>
      </c>
      <c r="R9" s="84">
        <f t="shared" si="0"/>
        <v>276.84036000000003</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1.278</v>
      </c>
      <c r="C10" s="92" t="s">
        <v>84</v>
      </c>
      <c r="D10" s="45">
        <v>4</v>
      </c>
      <c r="E10" s="41"/>
      <c r="F10" s="92">
        <v>3</v>
      </c>
      <c r="G10" s="93">
        <v>29</v>
      </c>
      <c r="H10" s="93">
        <v>3</v>
      </c>
      <c r="I10" s="93">
        <v>8</v>
      </c>
      <c r="J10" s="93">
        <v>10</v>
      </c>
      <c r="K10" s="93">
        <v>7</v>
      </c>
      <c r="L10" s="35">
        <v>1</v>
      </c>
      <c r="M10" s="41"/>
      <c r="N10" s="100">
        <f t="shared" si="0"/>
        <v>179.09891999999999</v>
      </c>
      <c r="O10" s="101">
        <f t="shared" si="0"/>
        <v>198.16668000000001</v>
      </c>
      <c r="P10" s="74">
        <f t="shared" si="0"/>
        <v>255.6</v>
      </c>
      <c r="Q10" s="74">
        <f t="shared" si="0"/>
        <v>258.02820000000003</v>
      </c>
      <c r="R10" s="85">
        <f t="shared" si="0"/>
        <v>266.74416000000002</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122.93082</v>
      </c>
      <c r="O4" s="54">
        <f>IFERROR(MIN(O$7:O$1048576),"N/A")</f>
        <v>196.14743999999999</v>
      </c>
      <c r="P4" s="54">
        <f>IFERROR(MIN(P$7:P$1048576),"N/A")</f>
        <v>262.30950000000001</v>
      </c>
      <c r="Q4" s="54">
        <f>IFERROR(MIN(Q$7:Q$1048576),"N/A")</f>
        <v>268.98066</v>
      </c>
      <c r="R4" s="54">
        <f>IFERROR(MIN(R$7:R$1048576),"N/A")</f>
        <v>305.19918000000001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85</v>
      </c>
      <c r="D7" s="44">
        <v>1</v>
      </c>
      <c r="E7" s="37"/>
      <c r="F7" s="91">
        <v>2</v>
      </c>
      <c r="G7" s="89">
        <v>19</v>
      </c>
      <c r="H7" s="89">
        <v>2</v>
      </c>
      <c r="I7" s="89">
        <v>5</v>
      </c>
      <c r="J7" s="89">
        <v>7</v>
      </c>
      <c r="K7" s="89">
        <v>4</v>
      </c>
      <c r="L7" s="33">
        <v>1</v>
      </c>
      <c r="M7" s="37"/>
      <c r="N7" s="96">
        <f t="shared" ref="N7:R10" si="0">IFERROR($B7*T7,"N/A")</f>
        <v>153.84564</v>
      </c>
      <c r="O7" s="98">
        <f t="shared" si="0"/>
        <v>240.64740000000003</v>
      </c>
      <c r="P7" s="71">
        <f t="shared" si="0"/>
        <v>282.18240000000003</v>
      </c>
      <c r="Q7" s="71">
        <f t="shared" si="0"/>
        <v>291.43511999999998</v>
      </c>
      <c r="R7" s="84">
        <f t="shared" si="0"/>
        <v>352.99637999999999</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1.278</v>
      </c>
      <c r="C8" s="91" t="s">
        <v>85</v>
      </c>
      <c r="D8" s="44">
        <v>2</v>
      </c>
      <c r="E8" s="37"/>
      <c r="F8" s="91">
        <v>2</v>
      </c>
      <c r="G8" s="89">
        <v>19</v>
      </c>
      <c r="H8" s="89">
        <v>2</v>
      </c>
      <c r="I8" s="89">
        <v>5</v>
      </c>
      <c r="J8" s="89">
        <v>7</v>
      </c>
      <c r="K8" s="89">
        <v>4</v>
      </c>
      <c r="L8" s="33">
        <v>1</v>
      </c>
      <c r="M8" s="37"/>
      <c r="N8" s="96">
        <f t="shared" si="0"/>
        <v>151.62192000000002</v>
      </c>
      <c r="O8" s="98">
        <f t="shared" si="0"/>
        <v>241.24806000000001</v>
      </c>
      <c r="P8" s="71">
        <f t="shared" si="0"/>
        <v>309.49325999999996</v>
      </c>
      <c r="Q8" s="71">
        <f t="shared" si="0"/>
        <v>313.04609999999997</v>
      </c>
      <c r="R8" s="84">
        <f t="shared" si="0"/>
        <v>368.15346</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1.278</v>
      </c>
      <c r="C9" s="91" t="s">
        <v>85</v>
      </c>
      <c r="D9" s="44">
        <v>3</v>
      </c>
      <c r="E9" s="37"/>
      <c r="F9" s="91">
        <v>1</v>
      </c>
      <c r="G9" s="89">
        <v>14</v>
      </c>
      <c r="H9" s="89">
        <v>1</v>
      </c>
      <c r="I9" s="89">
        <v>3</v>
      </c>
      <c r="J9" s="89">
        <v>6</v>
      </c>
      <c r="K9" s="89">
        <v>3</v>
      </c>
      <c r="L9" s="33">
        <v>1</v>
      </c>
      <c r="M9" s="37"/>
      <c r="N9" s="96">
        <f t="shared" si="0"/>
        <v>215.25354000000002</v>
      </c>
      <c r="O9" s="98">
        <f t="shared" si="0"/>
        <v>274.28435999999999</v>
      </c>
      <c r="P9" s="71">
        <f t="shared" si="0"/>
        <v>321.63425999999998</v>
      </c>
      <c r="Q9" s="71">
        <f t="shared" si="0"/>
        <v>332.16498000000001</v>
      </c>
      <c r="R9" s="84">
        <f t="shared" si="0"/>
        <v>402.33996000000002</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1.278</v>
      </c>
      <c r="C10" s="91" t="s">
        <v>85</v>
      </c>
      <c r="D10" s="44">
        <v>4</v>
      </c>
      <c r="E10" s="37"/>
      <c r="F10" s="91">
        <v>2</v>
      </c>
      <c r="G10" s="89">
        <v>31</v>
      </c>
      <c r="H10" s="89">
        <v>3</v>
      </c>
      <c r="I10" s="89">
        <v>8</v>
      </c>
      <c r="J10" s="89">
        <v>12</v>
      </c>
      <c r="K10" s="89">
        <v>6</v>
      </c>
      <c r="L10" s="33">
        <v>2</v>
      </c>
      <c r="M10" s="37"/>
      <c r="N10" s="96">
        <f t="shared" si="0"/>
        <v>140.38829999999999</v>
      </c>
      <c r="O10" s="98">
        <f t="shared" si="0"/>
        <v>223.66278</v>
      </c>
      <c r="P10" s="71">
        <f t="shared" si="0"/>
        <v>300.95622000000003</v>
      </c>
      <c r="Q10" s="71">
        <f t="shared" si="0"/>
        <v>306.51552000000004</v>
      </c>
      <c r="R10" s="84">
        <f t="shared" si="0"/>
        <v>347.93549999999999</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1.278</v>
      </c>
      <c r="C11" s="91" t="s">
        <v>85</v>
      </c>
      <c r="D11" s="44">
        <v>5</v>
      </c>
      <c r="E11" s="37"/>
      <c r="F11" s="91">
        <v>2</v>
      </c>
      <c r="G11" s="89">
        <v>24</v>
      </c>
      <c r="H11" s="89">
        <v>3</v>
      </c>
      <c r="I11" s="89">
        <v>7</v>
      </c>
      <c r="J11" s="89">
        <v>8</v>
      </c>
      <c r="K11" s="89">
        <v>5</v>
      </c>
      <c r="L11" s="33">
        <v>1</v>
      </c>
      <c r="M11" s="37"/>
      <c r="N11" s="96">
        <f t="shared" ref="N11:R22" si="1">IFERROR($B11*T11,"N/A")</f>
        <v>131.09724</v>
      </c>
      <c r="O11" s="98">
        <f t="shared" si="1"/>
        <v>209.00412</v>
      </c>
      <c r="P11" s="71">
        <f t="shared" si="1"/>
        <v>286.911</v>
      </c>
      <c r="Q11" s="71">
        <f t="shared" si="1"/>
        <v>289.79928000000001</v>
      </c>
      <c r="R11" s="84">
        <f t="shared" si="1"/>
        <v>325.65996000000001</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1.278</v>
      </c>
      <c r="C12" s="91" t="s">
        <v>85</v>
      </c>
      <c r="D12" s="44">
        <v>6</v>
      </c>
      <c r="E12" s="37"/>
      <c r="F12" s="91">
        <v>2</v>
      </c>
      <c r="G12" s="89">
        <v>31</v>
      </c>
      <c r="H12" s="89">
        <v>3</v>
      </c>
      <c r="I12" s="89">
        <v>8</v>
      </c>
      <c r="J12" s="89">
        <v>12</v>
      </c>
      <c r="K12" s="89">
        <v>6</v>
      </c>
      <c r="L12" s="33">
        <v>2</v>
      </c>
      <c r="M12" s="37"/>
      <c r="N12" s="96">
        <f t="shared" si="1"/>
        <v>137.75562000000002</v>
      </c>
      <c r="O12" s="98">
        <f t="shared" si="1"/>
        <v>219.98213999999999</v>
      </c>
      <c r="P12" s="71">
        <f t="shared" si="1"/>
        <v>289.91430000000003</v>
      </c>
      <c r="Q12" s="71">
        <f t="shared" si="1"/>
        <v>300.01049999999998</v>
      </c>
      <c r="R12" s="84">
        <f t="shared" si="1"/>
        <v>341.55827999999997</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1.278</v>
      </c>
      <c r="C13" s="91" t="s">
        <v>85</v>
      </c>
      <c r="D13" s="44">
        <v>7</v>
      </c>
      <c r="E13" s="37"/>
      <c r="F13" s="91">
        <v>2</v>
      </c>
      <c r="G13" s="89">
        <v>19</v>
      </c>
      <c r="H13" s="89">
        <v>2</v>
      </c>
      <c r="I13" s="89">
        <v>5</v>
      </c>
      <c r="J13" s="89">
        <v>7</v>
      </c>
      <c r="K13" s="89">
        <v>4</v>
      </c>
      <c r="L13" s="33">
        <v>1</v>
      </c>
      <c r="M13" s="37"/>
      <c r="N13" s="96">
        <f t="shared" si="1"/>
        <v>127.76166000000001</v>
      </c>
      <c r="O13" s="98">
        <f t="shared" si="1"/>
        <v>204.03270000000001</v>
      </c>
      <c r="P13" s="71">
        <f t="shared" si="1"/>
        <v>273.08304000000004</v>
      </c>
      <c r="Q13" s="71">
        <f t="shared" si="1"/>
        <v>278.24616000000003</v>
      </c>
      <c r="R13" s="84">
        <f t="shared" si="1"/>
        <v>316.79064</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1.278</v>
      </c>
      <c r="C14" s="91" t="s">
        <v>85</v>
      </c>
      <c r="D14" s="44">
        <v>8</v>
      </c>
      <c r="E14" s="37"/>
      <c r="F14" s="91">
        <v>1</v>
      </c>
      <c r="G14" s="89">
        <v>14</v>
      </c>
      <c r="H14" s="89">
        <v>1</v>
      </c>
      <c r="I14" s="89">
        <v>3</v>
      </c>
      <c r="J14" s="89">
        <v>6</v>
      </c>
      <c r="K14" s="89">
        <v>3</v>
      </c>
      <c r="L14" s="33">
        <v>1</v>
      </c>
      <c r="M14" s="37"/>
      <c r="N14" s="96">
        <f t="shared" si="1"/>
        <v>190.89486000000002</v>
      </c>
      <c r="O14" s="98">
        <f t="shared" si="1"/>
        <v>243.22896</v>
      </c>
      <c r="P14" s="71">
        <f t="shared" si="1"/>
        <v>285.21125999999998</v>
      </c>
      <c r="Q14" s="71">
        <f t="shared" si="1"/>
        <v>294.56622000000004</v>
      </c>
      <c r="R14" s="84">
        <f t="shared" si="1"/>
        <v>356.79204000000004</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1.278</v>
      </c>
      <c r="C15" s="91" t="s">
        <v>85</v>
      </c>
      <c r="D15" s="44">
        <v>9</v>
      </c>
      <c r="E15" s="37"/>
      <c r="F15" s="91">
        <v>2</v>
      </c>
      <c r="G15" s="89">
        <v>19</v>
      </c>
      <c r="H15" s="89">
        <v>2</v>
      </c>
      <c r="I15" s="89">
        <v>5</v>
      </c>
      <c r="J15" s="89">
        <v>7</v>
      </c>
      <c r="K15" s="89">
        <v>4</v>
      </c>
      <c r="L15" s="33">
        <v>1</v>
      </c>
      <c r="M15" s="37"/>
      <c r="N15" s="96">
        <f t="shared" si="1"/>
        <v>160.86186000000001</v>
      </c>
      <c r="O15" s="98">
        <f t="shared" si="1"/>
        <v>255.97062</v>
      </c>
      <c r="P15" s="71">
        <f t="shared" si="1"/>
        <v>318.59262000000001</v>
      </c>
      <c r="Q15" s="71">
        <f t="shared" si="1"/>
        <v>329.03387999999995</v>
      </c>
      <c r="R15" s="84">
        <f t="shared" si="1"/>
        <v>390.60791999999998</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1.278</v>
      </c>
      <c r="C16" s="91" t="s">
        <v>85</v>
      </c>
      <c r="D16" s="44">
        <v>10</v>
      </c>
      <c r="E16" s="37"/>
      <c r="F16" s="91">
        <v>2</v>
      </c>
      <c r="G16" s="89">
        <v>19</v>
      </c>
      <c r="H16" s="89">
        <v>2</v>
      </c>
      <c r="I16" s="89">
        <v>5</v>
      </c>
      <c r="J16" s="89">
        <v>7</v>
      </c>
      <c r="K16" s="89">
        <v>4</v>
      </c>
      <c r="L16" s="33">
        <v>1</v>
      </c>
      <c r="M16" s="37"/>
      <c r="N16" s="96">
        <f t="shared" si="1"/>
        <v>131.49342000000001</v>
      </c>
      <c r="O16" s="98">
        <f t="shared" si="1"/>
        <v>209.82204000000002</v>
      </c>
      <c r="P16" s="71">
        <f t="shared" si="1"/>
        <v>287.74170000000004</v>
      </c>
      <c r="Q16" s="71">
        <f t="shared" si="1"/>
        <v>306.45161999999999</v>
      </c>
      <c r="R16" s="84">
        <f t="shared" si="1"/>
        <v>326.47788000000003</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1.278</v>
      </c>
      <c r="C17" s="91" t="s">
        <v>85</v>
      </c>
      <c r="D17" s="44">
        <v>11</v>
      </c>
      <c r="E17" s="37"/>
      <c r="F17" s="91">
        <v>2</v>
      </c>
      <c r="G17" s="89">
        <v>31</v>
      </c>
      <c r="H17" s="89">
        <v>3</v>
      </c>
      <c r="I17" s="89">
        <v>8</v>
      </c>
      <c r="J17" s="89">
        <v>12</v>
      </c>
      <c r="K17" s="89">
        <v>6</v>
      </c>
      <c r="L17" s="33">
        <v>2</v>
      </c>
      <c r="M17" s="37"/>
      <c r="N17" s="96">
        <f t="shared" si="1"/>
        <v>122.93082</v>
      </c>
      <c r="O17" s="98">
        <f t="shared" si="1"/>
        <v>196.14743999999999</v>
      </c>
      <c r="P17" s="71">
        <f t="shared" si="1"/>
        <v>262.30950000000001</v>
      </c>
      <c r="Q17" s="71">
        <f t="shared" si="1"/>
        <v>268.98066</v>
      </c>
      <c r="R17" s="84">
        <f t="shared" si="1"/>
        <v>305.19918000000001</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1.278</v>
      </c>
      <c r="C18" s="91" t="s">
        <v>85</v>
      </c>
      <c r="D18" s="44">
        <v>12</v>
      </c>
      <c r="E18" s="37"/>
      <c r="F18" s="91">
        <v>1</v>
      </c>
      <c r="G18" s="89">
        <v>14</v>
      </c>
      <c r="H18" s="89">
        <v>1</v>
      </c>
      <c r="I18" s="89">
        <v>3</v>
      </c>
      <c r="J18" s="89">
        <v>6</v>
      </c>
      <c r="K18" s="89">
        <v>3</v>
      </c>
      <c r="L18" s="33">
        <v>1</v>
      </c>
      <c r="M18" s="37"/>
      <c r="N18" s="96">
        <f t="shared" si="1"/>
        <v>188.86284000000001</v>
      </c>
      <c r="O18" s="98">
        <f t="shared" si="1"/>
        <v>240.64740000000003</v>
      </c>
      <c r="P18" s="71">
        <f t="shared" si="1"/>
        <v>282.18240000000003</v>
      </c>
      <c r="Q18" s="71">
        <f t="shared" si="1"/>
        <v>291.43511999999998</v>
      </c>
      <c r="R18" s="84">
        <f t="shared" si="1"/>
        <v>352.99637999999999</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1.278</v>
      </c>
      <c r="C19" s="91" t="s">
        <v>85</v>
      </c>
      <c r="D19" s="44">
        <v>13</v>
      </c>
      <c r="E19" s="37"/>
      <c r="F19" s="91">
        <v>2</v>
      </c>
      <c r="G19" s="89">
        <v>31</v>
      </c>
      <c r="H19" s="89">
        <v>3</v>
      </c>
      <c r="I19" s="89">
        <v>8</v>
      </c>
      <c r="J19" s="89">
        <v>12</v>
      </c>
      <c r="K19" s="89">
        <v>6</v>
      </c>
      <c r="L19" s="33">
        <v>2</v>
      </c>
      <c r="M19" s="37"/>
      <c r="N19" s="96">
        <f t="shared" si="1"/>
        <v>123.21198</v>
      </c>
      <c r="O19" s="98">
        <f t="shared" si="1"/>
        <v>196.59474000000003</v>
      </c>
      <c r="P19" s="71">
        <f t="shared" si="1"/>
        <v>269.59409999999997</v>
      </c>
      <c r="Q19" s="71">
        <f t="shared" si="1"/>
        <v>270.59093999999999</v>
      </c>
      <c r="R19" s="84">
        <f t="shared" si="1"/>
        <v>305.90208000000001</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1.278</v>
      </c>
      <c r="C20" s="91" t="s">
        <v>85</v>
      </c>
      <c r="D20" s="44">
        <v>14</v>
      </c>
      <c r="E20" s="37"/>
      <c r="F20" s="91">
        <v>1</v>
      </c>
      <c r="G20" s="89">
        <v>14</v>
      </c>
      <c r="H20" s="89">
        <v>1</v>
      </c>
      <c r="I20" s="89">
        <v>3</v>
      </c>
      <c r="J20" s="89">
        <v>6</v>
      </c>
      <c r="K20" s="89">
        <v>3</v>
      </c>
      <c r="L20" s="33">
        <v>1</v>
      </c>
      <c r="M20" s="37"/>
      <c r="N20" s="96">
        <f t="shared" si="1"/>
        <v>196.97814</v>
      </c>
      <c r="O20" s="98">
        <f t="shared" si="1"/>
        <v>250.9992</v>
      </c>
      <c r="P20" s="71">
        <f t="shared" si="1"/>
        <v>294.32339999999999</v>
      </c>
      <c r="Q20" s="71">
        <f t="shared" si="1"/>
        <v>297.71010000000001</v>
      </c>
      <c r="R20" s="84">
        <f t="shared" si="1"/>
        <v>360.57491999999996</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1.278</v>
      </c>
      <c r="C21" s="91" t="s">
        <v>85</v>
      </c>
      <c r="D21" s="44">
        <v>15</v>
      </c>
      <c r="E21" s="37"/>
      <c r="F21" s="91">
        <v>1</v>
      </c>
      <c r="G21" s="89">
        <v>26</v>
      </c>
      <c r="H21" s="89">
        <v>2</v>
      </c>
      <c r="I21" s="89">
        <v>6</v>
      </c>
      <c r="J21" s="89">
        <v>11</v>
      </c>
      <c r="K21" s="89">
        <v>5</v>
      </c>
      <c r="L21" s="33">
        <v>2</v>
      </c>
      <c r="M21" s="37"/>
      <c r="N21" s="96">
        <f t="shared" si="1"/>
        <v>192.91409999999999</v>
      </c>
      <c r="O21" s="98">
        <f t="shared" si="1"/>
        <v>245.82329999999999</v>
      </c>
      <c r="P21" s="71">
        <f t="shared" si="1"/>
        <v>288.25290000000001</v>
      </c>
      <c r="Q21" s="71">
        <f t="shared" si="1"/>
        <v>303.42275999999998</v>
      </c>
      <c r="R21" s="84">
        <f t="shared" si="1"/>
        <v>377.08668</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1.278</v>
      </c>
      <c r="C22" s="92" t="s">
        <v>85</v>
      </c>
      <c r="D22" s="45">
        <v>16</v>
      </c>
      <c r="E22" s="41"/>
      <c r="F22" s="92">
        <v>1</v>
      </c>
      <c r="G22" s="93">
        <v>14</v>
      </c>
      <c r="H22" s="93">
        <v>1</v>
      </c>
      <c r="I22" s="93">
        <v>3</v>
      </c>
      <c r="J22" s="93">
        <v>6</v>
      </c>
      <c r="K22" s="93">
        <v>3</v>
      </c>
      <c r="L22" s="35">
        <v>1</v>
      </c>
      <c r="M22" s="41"/>
      <c r="N22" s="100">
        <f t="shared" si="1"/>
        <v>205.10622000000001</v>
      </c>
      <c r="O22" s="101">
        <f t="shared" si="1"/>
        <v>261.33822000000004</v>
      </c>
      <c r="P22" s="74">
        <f t="shared" si="1"/>
        <v>306.45161999999999</v>
      </c>
      <c r="Q22" s="74">
        <f t="shared" si="1"/>
        <v>316.49670000000003</v>
      </c>
      <c r="R22" s="85">
        <f t="shared" si="1"/>
        <v>383.36166000000003</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155.916</v>
      </c>
      <c r="O4" s="54">
        <f>IFERROR(MIN(O$7:O$1048576),"N/A")</f>
        <v>213.34932000000001</v>
      </c>
      <c r="P4" s="54">
        <f>IFERROR(MIN(P$7:P$1048576),"N/A")</f>
        <v>264.96774000000005</v>
      </c>
      <c r="Q4" s="54">
        <f>IFERROR(MIN(Q$7:Q$1048576),"N/A")</f>
        <v>271.21715999999998</v>
      </c>
      <c r="R4" s="54">
        <f>IFERROR(MIN(R$7:R$1048576),"N/A")</f>
        <v>294.54066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86</v>
      </c>
      <c r="D7" s="44">
        <v>1</v>
      </c>
      <c r="E7" s="37"/>
      <c r="F7" s="91">
        <v>3</v>
      </c>
      <c r="G7" s="89">
        <v>27</v>
      </c>
      <c r="H7" s="89">
        <v>3</v>
      </c>
      <c r="I7" s="89">
        <v>7</v>
      </c>
      <c r="J7" s="89">
        <v>7</v>
      </c>
      <c r="K7" s="89">
        <v>10</v>
      </c>
      <c r="L7" s="33">
        <v>0</v>
      </c>
      <c r="M7" s="37"/>
      <c r="N7" s="96">
        <f t="shared" ref="N7:R10" si="0">IFERROR($B7*T7,"N/A")</f>
        <v>170.19126</v>
      </c>
      <c r="O7" s="98">
        <f t="shared" si="0"/>
        <v>229.69494</v>
      </c>
      <c r="P7" s="71">
        <f t="shared" si="0"/>
        <v>285.85025999999999</v>
      </c>
      <c r="Q7" s="71">
        <f t="shared" si="0"/>
        <v>287.08992000000001</v>
      </c>
      <c r="R7" s="84">
        <f t="shared" si="0"/>
        <v>321.51924000000002</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1.278</v>
      </c>
      <c r="C8" s="91" t="s">
        <v>86</v>
      </c>
      <c r="D8" s="44">
        <v>2</v>
      </c>
      <c r="E8" s="37"/>
      <c r="F8" s="91">
        <v>3</v>
      </c>
      <c r="G8" s="89">
        <v>27</v>
      </c>
      <c r="H8" s="89">
        <v>3</v>
      </c>
      <c r="I8" s="89">
        <v>7</v>
      </c>
      <c r="J8" s="89">
        <v>7</v>
      </c>
      <c r="K8" s="89">
        <v>10</v>
      </c>
      <c r="L8" s="33">
        <v>0</v>
      </c>
      <c r="M8" s="37"/>
      <c r="N8" s="96">
        <f t="shared" si="0"/>
        <v>155.916</v>
      </c>
      <c r="O8" s="98">
        <f t="shared" si="0"/>
        <v>213.34932000000001</v>
      </c>
      <c r="P8" s="71">
        <f t="shared" si="0"/>
        <v>264.96774000000005</v>
      </c>
      <c r="Q8" s="71">
        <f t="shared" si="0"/>
        <v>271.21715999999998</v>
      </c>
      <c r="R8" s="84">
        <f t="shared" si="0"/>
        <v>294.54066</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1.278</v>
      </c>
      <c r="C9" s="91" t="s">
        <v>86</v>
      </c>
      <c r="D9" s="44">
        <v>3</v>
      </c>
      <c r="E9" s="37"/>
      <c r="F9" s="91">
        <v>3</v>
      </c>
      <c r="G9" s="89">
        <v>27</v>
      </c>
      <c r="H9" s="89">
        <v>3</v>
      </c>
      <c r="I9" s="89">
        <v>7</v>
      </c>
      <c r="J9" s="89">
        <v>7</v>
      </c>
      <c r="K9" s="89">
        <v>10</v>
      </c>
      <c r="L9" s="33">
        <v>0</v>
      </c>
      <c r="M9" s="37"/>
      <c r="N9" s="96">
        <f t="shared" si="0"/>
        <v>176.74740000000003</v>
      </c>
      <c r="O9" s="98">
        <f t="shared" si="0"/>
        <v>229.69494</v>
      </c>
      <c r="P9" s="71">
        <f t="shared" si="0"/>
        <v>285.85025999999999</v>
      </c>
      <c r="Q9" s="71">
        <f t="shared" si="0"/>
        <v>287.08992000000001</v>
      </c>
      <c r="R9" s="84">
        <f t="shared" si="0"/>
        <v>323.05284</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1.278</v>
      </c>
      <c r="C10" s="92" t="s">
        <v>86</v>
      </c>
      <c r="D10" s="45">
        <v>4</v>
      </c>
      <c r="E10" s="41"/>
      <c r="F10" s="92">
        <v>3</v>
      </c>
      <c r="G10" s="93">
        <v>27</v>
      </c>
      <c r="H10" s="93">
        <v>3</v>
      </c>
      <c r="I10" s="93">
        <v>7</v>
      </c>
      <c r="J10" s="93">
        <v>7</v>
      </c>
      <c r="K10" s="93">
        <v>10</v>
      </c>
      <c r="L10" s="35">
        <v>0</v>
      </c>
      <c r="M10" s="41"/>
      <c r="N10" s="100">
        <f t="shared" si="0"/>
        <v>180.44082</v>
      </c>
      <c r="O10" s="101">
        <f t="shared" si="0"/>
        <v>229.69494</v>
      </c>
      <c r="P10" s="74">
        <f t="shared" si="0"/>
        <v>285.85025999999999</v>
      </c>
      <c r="Q10" s="74">
        <f t="shared" si="0"/>
        <v>287.08992000000001</v>
      </c>
      <c r="R10" s="85">
        <f t="shared" si="0"/>
        <v>323.05284</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138.42018000000002</v>
      </c>
      <c r="O4" s="54">
        <f>IFERROR(MIN(O$7:O$1048576),"N/A")</f>
        <v>186.48576</v>
      </c>
      <c r="P4" s="54">
        <f>IFERROR(MIN(P$7:P$1048576),"N/A")</f>
        <v>218.29518000000002</v>
      </c>
      <c r="Q4" s="54">
        <f>IFERROR(MIN(Q$7:Q$1048576),"N/A")</f>
        <v>226.72998000000001</v>
      </c>
      <c r="R4" s="54">
        <f>IFERROR(MIN(R$7:R$1048576),"N/A")</f>
        <v>254.322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87</v>
      </c>
      <c r="D7" s="44">
        <v>1</v>
      </c>
      <c r="E7" s="37"/>
      <c r="F7" s="91">
        <v>4</v>
      </c>
      <c r="G7" s="89">
        <v>57</v>
      </c>
      <c r="H7" s="89">
        <v>7</v>
      </c>
      <c r="I7" s="89">
        <v>22</v>
      </c>
      <c r="J7" s="89">
        <v>16</v>
      </c>
      <c r="K7" s="89">
        <v>11</v>
      </c>
      <c r="L7" s="33">
        <v>1</v>
      </c>
      <c r="M7" s="37"/>
      <c r="N7" s="96">
        <f t="shared" ref="N7:R10" si="0">IFERROR($B7*T7,"N/A")</f>
        <v>138.42018000000002</v>
      </c>
      <c r="O7" s="98">
        <f t="shared" si="0"/>
        <v>197.04204000000001</v>
      </c>
      <c r="P7" s="71">
        <f t="shared" si="0"/>
        <v>256.25178</v>
      </c>
      <c r="Q7" s="71">
        <f t="shared" si="0"/>
        <v>270.99990000000003</v>
      </c>
      <c r="R7" s="84">
        <f t="shared" si="0"/>
        <v>307.07783999999998</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1.278</v>
      </c>
      <c r="C8" s="91" t="s">
        <v>87</v>
      </c>
      <c r="D8" s="44">
        <v>2</v>
      </c>
      <c r="E8" s="37"/>
      <c r="F8" s="91">
        <v>4</v>
      </c>
      <c r="G8" s="89">
        <v>42</v>
      </c>
      <c r="H8" s="89">
        <v>4</v>
      </c>
      <c r="I8" s="89">
        <v>16</v>
      </c>
      <c r="J8" s="89">
        <v>13</v>
      </c>
      <c r="K8" s="89">
        <v>8</v>
      </c>
      <c r="L8" s="33">
        <v>1</v>
      </c>
      <c r="M8" s="37"/>
      <c r="N8" s="96">
        <f t="shared" si="0"/>
        <v>157.07898</v>
      </c>
      <c r="O8" s="98">
        <f t="shared" si="0"/>
        <v>197.04204000000001</v>
      </c>
      <c r="P8" s="71">
        <f t="shared" si="0"/>
        <v>234.81972000000002</v>
      </c>
      <c r="Q8" s="71">
        <f t="shared" si="0"/>
        <v>243.88074000000003</v>
      </c>
      <c r="R8" s="84">
        <f t="shared" si="0"/>
        <v>273.56868000000003</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1.278</v>
      </c>
      <c r="C9" s="91" t="s">
        <v>87</v>
      </c>
      <c r="D9" s="44">
        <v>3</v>
      </c>
      <c r="E9" s="37"/>
      <c r="F9" s="91">
        <v>3</v>
      </c>
      <c r="G9" s="89">
        <v>31</v>
      </c>
      <c r="H9" s="89">
        <v>3</v>
      </c>
      <c r="I9" s="89">
        <v>15</v>
      </c>
      <c r="J9" s="89">
        <v>7</v>
      </c>
      <c r="K9" s="89">
        <v>5</v>
      </c>
      <c r="L9" s="33">
        <v>1</v>
      </c>
      <c r="M9" s="37"/>
      <c r="N9" s="96">
        <f t="shared" si="0"/>
        <v>158.05026000000001</v>
      </c>
      <c r="O9" s="98">
        <f t="shared" si="0"/>
        <v>186.94584</v>
      </c>
      <c r="P9" s="71">
        <f t="shared" si="0"/>
        <v>218.83194</v>
      </c>
      <c r="Q9" s="71">
        <f t="shared" si="0"/>
        <v>227.29229999999998</v>
      </c>
      <c r="R9" s="84">
        <f t="shared" si="0"/>
        <v>254.96100000000001</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1.278</v>
      </c>
      <c r="C10" s="92" t="s">
        <v>87</v>
      </c>
      <c r="D10" s="45">
        <v>4</v>
      </c>
      <c r="E10" s="41"/>
      <c r="F10" s="92">
        <v>3</v>
      </c>
      <c r="G10" s="93">
        <v>31</v>
      </c>
      <c r="H10" s="93">
        <v>3</v>
      </c>
      <c r="I10" s="93">
        <v>15</v>
      </c>
      <c r="J10" s="93">
        <v>7</v>
      </c>
      <c r="K10" s="93">
        <v>5</v>
      </c>
      <c r="L10" s="35">
        <v>1</v>
      </c>
      <c r="M10" s="41"/>
      <c r="N10" s="100">
        <f t="shared" si="0"/>
        <v>162.40824000000001</v>
      </c>
      <c r="O10" s="101">
        <f t="shared" si="0"/>
        <v>186.48576</v>
      </c>
      <c r="P10" s="74">
        <f t="shared" si="0"/>
        <v>218.29518000000002</v>
      </c>
      <c r="Q10" s="74">
        <f t="shared" si="0"/>
        <v>226.72998000000001</v>
      </c>
      <c r="R10" s="85">
        <f t="shared" si="0"/>
        <v>254.322</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191.68722000000002</v>
      </c>
      <c r="O4" s="54">
        <f>IFERROR(MIN(O$7:O$1048576),"N/A")</f>
        <v>226.75554000000002</v>
      </c>
      <c r="P4" s="54">
        <f>IFERROR(MIN(P$7:P$1048576),"N/A")</f>
        <v>288.35514000000001</v>
      </c>
      <c r="Q4" s="54">
        <f>IFERROR(MIN(Q$7:Q$1048576),"N/A")</f>
        <v>289.30086</v>
      </c>
      <c r="R4" s="54">
        <f>IFERROR(MIN(R$7:R$1048576),"N/A")</f>
        <v>342.32508000000001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1.278</v>
      </c>
      <c r="C7" s="92" t="s">
        <v>88</v>
      </c>
      <c r="D7" s="45">
        <v>1</v>
      </c>
      <c r="E7" s="41"/>
      <c r="F7" s="92">
        <v>1</v>
      </c>
      <c r="G7" s="93">
        <v>13</v>
      </c>
      <c r="H7" s="93">
        <v>1</v>
      </c>
      <c r="I7" s="93">
        <v>5</v>
      </c>
      <c r="J7" s="93">
        <v>4</v>
      </c>
      <c r="K7" s="93">
        <v>3</v>
      </c>
      <c r="L7" s="35">
        <v>0</v>
      </c>
      <c r="M7" s="41"/>
      <c r="N7" s="100">
        <f t="shared" ref="N7:R7" si="0">IFERROR($B7*T7,"N/A")</f>
        <v>191.68722000000002</v>
      </c>
      <c r="O7" s="101">
        <f t="shared" si="0"/>
        <v>226.75554000000002</v>
      </c>
      <c r="P7" s="74">
        <f t="shared" si="0"/>
        <v>288.35514000000001</v>
      </c>
      <c r="Q7" s="74">
        <f t="shared" si="0"/>
        <v>289.30086</v>
      </c>
      <c r="R7" s="85">
        <f t="shared" si="0"/>
        <v>342.32508000000001</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226.71720000000002</v>
      </c>
      <c r="O4" s="54">
        <f>IFERROR(MIN(O$7:O$1048576),"N/A")</f>
        <v>266.71859999999998</v>
      </c>
      <c r="P4" s="54">
        <f>IFERROR(MIN(P$7:P$1048576),"N/A")</f>
        <v>307.9341</v>
      </c>
      <c r="Q4" s="54">
        <f>IFERROR(MIN(Q$7:Q$1048576),"N/A")</f>
        <v>317.54466000000002</v>
      </c>
      <c r="R4" s="54">
        <f>IFERROR(MIN(R$7:R$1048576),"N/A")</f>
        <v>369.89154000000002</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1.278</v>
      </c>
      <c r="C7" s="108" t="s">
        <v>89</v>
      </c>
      <c r="D7" s="78">
        <v>1</v>
      </c>
      <c r="E7" s="79"/>
      <c r="F7" s="108">
        <v>4</v>
      </c>
      <c r="G7" s="109">
        <v>31</v>
      </c>
      <c r="H7" s="109">
        <v>2</v>
      </c>
      <c r="I7" s="109">
        <v>9</v>
      </c>
      <c r="J7" s="109">
        <v>11</v>
      </c>
      <c r="K7" s="109">
        <v>7</v>
      </c>
      <c r="L7" s="80">
        <v>2</v>
      </c>
      <c r="M7" s="79"/>
      <c r="N7" s="110">
        <f t="shared" ref="N7:R7" si="0">IFERROR($B7*T7,"N/A")</f>
        <v>226.71720000000002</v>
      </c>
      <c r="O7" s="111">
        <f t="shared" si="0"/>
        <v>266.71859999999998</v>
      </c>
      <c r="P7" s="81">
        <f t="shared" si="0"/>
        <v>307.9341</v>
      </c>
      <c r="Q7" s="81">
        <f t="shared" si="0"/>
        <v>317.54466000000002</v>
      </c>
      <c r="R7" s="112">
        <f t="shared" si="0"/>
        <v>369.89154000000002</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134.02386000000001</v>
      </c>
      <c r="O4" s="54">
        <f>IFERROR(MIN(O$7:O$1048576),"N/A")</f>
        <v>154.05012000000002</v>
      </c>
      <c r="P4" s="54">
        <f>IFERROR(MIN(P$7:P$1048576),"N/A")</f>
        <v>188.51777999999999</v>
      </c>
      <c r="Q4" s="54">
        <f>IFERROR(MIN(Q$7:Q$1048576),"N/A")</f>
        <v>194.37102000000002</v>
      </c>
      <c r="R4" s="54">
        <f>IFERROR(MIN(R$7:R$1048576),"N/A")</f>
        <v>227.33063999999999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90</v>
      </c>
      <c r="D7" s="44">
        <v>1</v>
      </c>
      <c r="E7" s="37"/>
      <c r="F7" s="91">
        <v>5</v>
      </c>
      <c r="G7" s="89">
        <v>58</v>
      </c>
      <c r="H7" s="89">
        <v>3</v>
      </c>
      <c r="I7" s="89">
        <v>14</v>
      </c>
      <c r="J7" s="89">
        <v>18</v>
      </c>
      <c r="K7" s="89">
        <v>17</v>
      </c>
      <c r="L7" s="33">
        <v>6</v>
      </c>
      <c r="M7" s="37"/>
      <c r="N7" s="96">
        <f t="shared" ref="N7:R11" si="0">IFERROR($B7*T7,"N/A")</f>
        <v>134.02386000000001</v>
      </c>
      <c r="O7" s="98">
        <f t="shared" si="0"/>
        <v>154.05012000000002</v>
      </c>
      <c r="P7" s="71">
        <f t="shared" si="0"/>
        <v>188.51777999999999</v>
      </c>
      <c r="Q7" s="71">
        <f t="shared" si="0"/>
        <v>194.37102000000002</v>
      </c>
      <c r="R7" s="84">
        <f t="shared" si="0"/>
        <v>227.33063999999999</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1.278</v>
      </c>
      <c r="C8" s="91" t="s">
        <v>90</v>
      </c>
      <c r="D8" s="44">
        <v>2</v>
      </c>
      <c r="E8" s="37"/>
      <c r="F8" s="91">
        <v>5</v>
      </c>
      <c r="G8" s="89">
        <v>52</v>
      </c>
      <c r="H8" s="89">
        <v>3</v>
      </c>
      <c r="I8" s="89">
        <v>12</v>
      </c>
      <c r="J8" s="89">
        <v>16</v>
      </c>
      <c r="K8" s="89">
        <v>15</v>
      </c>
      <c r="L8" s="33">
        <v>6</v>
      </c>
      <c r="M8" s="37"/>
      <c r="N8" s="96">
        <f t="shared" si="0"/>
        <v>154.1268</v>
      </c>
      <c r="O8" s="98">
        <f t="shared" si="0"/>
        <v>207.16380000000001</v>
      </c>
      <c r="P8" s="71">
        <f t="shared" si="0"/>
        <v>235.48427999999998</v>
      </c>
      <c r="Q8" s="71">
        <f t="shared" si="0"/>
        <v>253.58076</v>
      </c>
      <c r="R8" s="84">
        <f t="shared" si="0"/>
        <v>264.34152</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1.278</v>
      </c>
      <c r="C9" s="91" t="s">
        <v>90</v>
      </c>
      <c r="D9" s="44">
        <v>3</v>
      </c>
      <c r="E9" s="37"/>
      <c r="F9" s="91">
        <v>5</v>
      </c>
      <c r="G9" s="89">
        <v>52</v>
      </c>
      <c r="H9" s="89">
        <v>3</v>
      </c>
      <c r="I9" s="89">
        <v>12</v>
      </c>
      <c r="J9" s="89">
        <v>16</v>
      </c>
      <c r="K9" s="89">
        <v>15</v>
      </c>
      <c r="L9" s="33">
        <v>6</v>
      </c>
      <c r="M9" s="37"/>
      <c r="N9" s="96">
        <f t="shared" si="0"/>
        <v>150.01164</v>
      </c>
      <c r="O9" s="98">
        <f t="shared" si="0"/>
        <v>168.60654000000002</v>
      </c>
      <c r="P9" s="71">
        <f t="shared" si="0"/>
        <v>222.12918000000002</v>
      </c>
      <c r="Q9" s="71">
        <f t="shared" si="0"/>
        <v>227.11338000000001</v>
      </c>
      <c r="R9" s="84">
        <f t="shared" si="0"/>
        <v>238.81986000000001</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1.278</v>
      </c>
      <c r="C10" s="91" t="s">
        <v>90</v>
      </c>
      <c r="D10" s="44">
        <v>4</v>
      </c>
      <c r="E10" s="37"/>
      <c r="F10" s="91">
        <v>5</v>
      </c>
      <c r="G10" s="89">
        <v>52</v>
      </c>
      <c r="H10" s="89">
        <v>3</v>
      </c>
      <c r="I10" s="89">
        <v>12</v>
      </c>
      <c r="J10" s="89">
        <v>16</v>
      </c>
      <c r="K10" s="89">
        <v>15</v>
      </c>
      <c r="L10" s="33">
        <v>6</v>
      </c>
      <c r="M10" s="37"/>
      <c r="N10" s="96">
        <f t="shared" si="0"/>
        <v>147.43008</v>
      </c>
      <c r="O10" s="98">
        <f t="shared" si="0"/>
        <v>174.6387</v>
      </c>
      <c r="P10" s="71">
        <f t="shared" si="0"/>
        <v>215.39411999999999</v>
      </c>
      <c r="Q10" s="71">
        <f t="shared" si="0"/>
        <v>222.06528</v>
      </c>
      <c r="R10" s="84">
        <f t="shared" si="0"/>
        <v>247.35690000000002</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1.278</v>
      </c>
      <c r="C11" s="92" t="s">
        <v>90</v>
      </c>
      <c r="D11" s="45">
        <v>5</v>
      </c>
      <c r="E11" s="41"/>
      <c r="F11" s="92">
        <v>5</v>
      </c>
      <c r="G11" s="93">
        <v>52</v>
      </c>
      <c r="H11" s="93">
        <v>3</v>
      </c>
      <c r="I11" s="93">
        <v>12</v>
      </c>
      <c r="J11" s="93">
        <v>16</v>
      </c>
      <c r="K11" s="93">
        <v>15</v>
      </c>
      <c r="L11" s="35">
        <v>6</v>
      </c>
      <c r="M11" s="41"/>
      <c r="N11" s="100">
        <f t="shared" si="0"/>
        <v>160.83629999999999</v>
      </c>
      <c r="O11" s="101">
        <f t="shared" si="0"/>
        <v>197.33598000000001</v>
      </c>
      <c r="P11" s="74">
        <f t="shared" si="0"/>
        <v>261.36378000000002</v>
      </c>
      <c r="Q11" s="74">
        <f t="shared" si="0"/>
        <v>264.60990000000004</v>
      </c>
      <c r="R11" s="85">
        <f t="shared" si="0"/>
        <v>279.49860000000001</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138.75245999999999</v>
      </c>
      <c r="O4" s="54">
        <f>IFERROR(MIN(O$7:O$1048576),"N/A")</f>
        <v>185.33556000000002</v>
      </c>
      <c r="P4" s="54">
        <f>IFERROR(MIN(P$7:P$1048576),"N/A")</f>
        <v>216.17370000000003</v>
      </c>
      <c r="Q4" s="54">
        <f>IFERROR(MIN(Q$7:Q$1048576),"N/A")</f>
        <v>238.48758000000001</v>
      </c>
      <c r="R4" s="54">
        <f>IFERROR(MIN(R$7:R$1048576),"N/A")</f>
        <v>246.55176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91</v>
      </c>
      <c r="D7" s="44">
        <v>1</v>
      </c>
      <c r="E7" s="37"/>
      <c r="F7" s="91">
        <v>7</v>
      </c>
      <c r="G7" s="89">
        <v>66</v>
      </c>
      <c r="H7" s="89">
        <v>3</v>
      </c>
      <c r="I7" s="89">
        <v>23</v>
      </c>
      <c r="J7" s="89">
        <v>24</v>
      </c>
      <c r="K7" s="89">
        <v>16</v>
      </c>
      <c r="L7" s="33">
        <v>0</v>
      </c>
      <c r="M7" s="37"/>
      <c r="N7" s="96">
        <f t="shared" ref="N7:R23" si="0">IFERROR($B7*T7,"N/A")</f>
        <v>164.87477999999999</v>
      </c>
      <c r="O7" s="98">
        <f t="shared" si="0"/>
        <v>197.62992</v>
      </c>
      <c r="P7" s="71">
        <f t="shared" si="0"/>
        <v>228.35304000000002</v>
      </c>
      <c r="Q7" s="71">
        <f t="shared" si="0"/>
        <v>242.78166000000002</v>
      </c>
      <c r="R7" s="84">
        <f t="shared" si="0"/>
        <v>287.26884000000001</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1.278</v>
      </c>
      <c r="C8" s="91" t="s">
        <v>91</v>
      </c>
      <c r="D8" s="44">
        <v>2</v>
      </c>
      <c r="E8" s="37"/>
      <c r="F8" s="91">
        <v>4</v>
      </c>
      <c r="G8" s="89">
        <v>32</v>
      </c>
      <c r="H8" s="89">
        <v>3</v>
      </c>
      <c r="I8" s="89">
        <v>13</v>
      </c>
      <c r="J8" s="89">
        <v>9</v>
      </c>
      <c r="K8" s="89">
        <v>7</v>
      </c>
      <c r="L8" s="33">
        <v>0</v>
      </c>
      <c r="M8" s="37"/>
      <c r="N8" s="96">
        <f t="shared" si="0"/>
        <v>178.83054000000001</v>
      </c>
      <c r="O8" s="98">
        <f t="shared" si="0"/>
        <v>223.06211999999999</v>
      </c>
      <c r="P8" s="71">
        <f t="shared" si="0"/>
        <v>281.26224000000002</v>
      </c>
      <c r="Q8" s="71">
        <f t="shared" si="0"/>
        <v>293.72274000000004</v>
      </c>
      <c r="R8" s="84">
        <f t="shared" si="0"/>
        <v>324.81648000000001</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1.278</v>
      </c>
      <c r="C9" s="91" t="s">
        <v>91</v>
      </c>
      <c r="D9" s="44">
        <v>3</v>
      </c>
      <c r="E9" s="37"/>
      <c r="F9" s="91">
        <v>6</v>
      </c>
      <c r="G9" s="89">
        <v>39</v>
      </c>
      <c r="H9" s="89">
        <v>3</v>
      </c>
      <c r="I9" s="89">
        <v>13</v>
      </c>
      <c r="J9" s="89">
        <v>12</v>
      </c>
      <c r="K9" s="89">
        <v>10</v>
      </c>
      <c r="L9" s="33">
        <v>1</v>
      </c>
      <c r="M9" s="37"/>
      <c r="N9" s="96">
        <f t="shared" si="0"/>
        <v>157.71798000000001</v>
      </c>
      <c r="O9" s="98">
        <f t="shared" si="0"/>
        <v>239.94450000000001</v>
      </c>
      <c r="P9" s="71">
        <f t="shared" si="0"/>
        <v>234.12959999999998</v>
      </c>
      <c r="Q9" s="71">
        <f t="shared" si="0"/>
        <v>258.67998</v>
      </c>
      <c r="R9" s="84">
        <f t="shared" si="0"/>
        <v>267.03809999999999</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1.278</v>
      </c>
      <c r="C10" s="91" t="s">
        <v>91</v>
      </c>
      <c r="D10" s="44">
        <v>4</v>
      </c>
      <c r="E10" s="37"/>
      <c r="F10" s="91">
        <v>7</v>
      </c>
      <c r="G10" s="89">
        <v>66</v>
      </c>
      <c r="H10" s="89">
        <v>3</v>
      </c>
      <c r="I10" s="89">
        <v>22</v>
      </c>
      <c r="J10" s="89">
        <v>24</v>
      </c>
      <c r="K10" s="89">
        <v>16</v>
      </c>
      <c r="L10" s="33">
        <v>1</v>
      </c>
      <c r="M10" s="37"/>
      <c r="N10" s="96">
        <f t="shared" si="0"/>
        <v>145.62810000000002</v>
      </c>
      <c r="O10" s="98">
        <f t="shared" si="0"/>
        <v>217.56672</v>
      </c>
      <c r="P10" s="71">
        <f t="shared" si="0"/>
        <v>216.17370000000003</v>
      </c>
      <c r="Q10" s="71">
        <f t="shared" si="0"/>
        <v>238.48758000000001</v>
      </c>
      <c r="R10" s="84">
        <f t="shared" si="0"/>
        <v>246.55176</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1.278</v>
      </c>
      <c r="C11" s="91" t="s">
        <v>91</v>
      </c>
      <c r="D11" s="44">
        <v>5</v>
      </c>
      <c r="E11" s="37"/>
      <c r="F11" s="91">
        <v>5</v>
      </c>
      <c r="G11" s="89">
        <v>35</v>
      </c>
      <c r="H11" s="89">
        <v>2</v>
      </c>
      <c r="I11" s="89">
        <v>13</v>
      </c>
      <c r="J11" s="89">
        <v>11</v>
      </c>
      <c r="K11" s="89">
        <v>9</v>
      </c>
      <c r="L11" s="33">
        <v>0</v>
      </c>
      <c r="M11" s="37"/>
      <c r="N11" s="96">
        <f t="shared" si="0"/>
        <v>180.26190000000003</v>
      </c>
      <c r="O11" s="98">
        <f t="shared" si="0"/>
        <v>217.56672</v>
      </c>
      <c r="P11" s="71">
        <f t="shared" si="0"/>
        <v>238.48758000000001</v>
      </c>
      <c r="Q11" s="71">
        <f t="shared" si="0"/>
        <v>252.9162</v>
      </c>
      <c r="R11" s="84">
        <f t="shared" si="0"/>
        <v>298.59192000000002</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1.278</v>
      </c>
      <c r="C12" s="91" t="s">
        <v>91</v>
      </c>
      <c r="D12" s="44">
        <v>6</v>
      </c>
      <c r="E12" s="37"/>
      <c r="F12" s="91">
        <v>4</v>
      </c>
      <c r="G12" s="89">
        <v>32</v>
      </c>
      <c r="H12" s="89">
        <v>3</v>
      </c>
      <c r="I12" s="89">
        <v>13</v>
      </c>
      <c r="J12" s="89">
        <v>9</v>
      </c>
      <c r="K12" s="89">
        <v>7</v>
      </c>
      <c r="L12" s="33">
        <v>0</v>
      </c>
      <c r="M12" s="37"/>
      <c r="N12" s="96">
        <f t="shared" si="0"/>
        <v>160.58070000000001</v>
      </c>
      <c r="O12" s="98">
        <f t="shared" si="0"/>
        <v>197.62992</v>
      </c>
      <c r="P12" s="71">
        <f t="shared" si="0"/>
        <v>249.19722000000002</v>
      </c>
      <c r="Q12" s="71">
        <f t="shared" si="0"/>
        <v>260.23914000000002</v>
      </c>
      <c r="R12" s="84">
        <f t="shared" si="0"/>
        <v>287.78004000000004</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1.278</v>
      </c>
      <c r="C13" s="91" t="s">
        <v>91</v>
      </c>
      <c r="D13" s="44">
        <v>7</v>
      </c>
      <c r="E13" s="37"/>
      <c r="F13" s="91">
        <v>3</v>
      </c>
      <c r="G13" s="89">
        <v>26</v>
      </c>
      <c r="H13" s="89">
        <v>3</v>
      </c>
      <c r="I13" s="89">
        <v>11</v>
      </c>
      <c r="J13" s="89">
        <v>7</v>
      </c>
      <c r="K13" s="89">
        <v>5</v>
      </c>
      <c r="L13" s="33">
        <v>0</v>
      </c>
      <c r="M13" s="37"/>
      <c r="N13" s="96">
        <f t="shared" si="0"/>
        <v>163.91628</v>
      </c>
      <c r="O13" s="98">
        <f t="shared" si="0"/>
        <v>224.99190000000002</v>
      </c>
      <c r="P13" s="71">
        <f t="shared" si="0"/>
        <v>305.60813999999999</v>
      </c>
      <c r="Q13" s="71">
        <f t="shared" si="0"/>
        <v>314.65638000000001</v>
      </c>
      <c r="R13" s="84">
        <f t="shared" si="0"/>
        <v>366.44094000000001</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1.278</v>
      </c>
      <c r="C14" s="91" t="s">
        <v>91</v>
      </c>
      <c r="D14" s="44">
        <v>8</v>
      </c>
      <c r="E14" s="37"/>
      <c r="F14" s="91">
        <v>4</v>
      </c>
      <c r="G14" s="89">
        <v>30</v>
      </c>
      <c r="H14" s="89">
        <v>3</v>
      </c>
      <c r="I14" s="89">
        <v>11</v>
      </c>
      <c r="J14" s="89">
        <v>9</v>
      </c>
      <c r="K14" s="89">
        <v>7</v>
      </c>
      <c r="L14" s="33">
        <v>0</v>
      </c>
      <c r="M14" s="37"/>
      <c r="N14" s="96">
        <f t="shared" si="0"/>
        <v>185.02884</v>
      </c>
      <c r="O14" s="98">
        <f t="shared" si="0"/>
        <v>249.67008000000001</v>
      </c>
      <c r="P14" s="71">
        <f t="shared" si="0"/>
        <v>238.48758000000001</v>
      </c>
      <c r="Q14" s="71">
        <f t="shared" si="0"/>
        <v>252.9162</v>
      </c>
      <c r="R14" s="84">
        <f t="shared" si="0"/>
        <v>298.59192000000002</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1.278</v>
      </c>
      <c r="C15" s="91" t="s">
        <v>91</v>
      </c>
      <c r="D15" s="44">
        <v>9</v>
      </c>
      <c r="E15" s="37"/>
      <c r="F15" s="91">
        <v>5</v>
      </c>
      <c r="G15" s="89">
        <v>32</v>
      </c>
      <c r="H15" s="89">
        <v>3</v>
      </c>
      <c r="I15" s="89">
        <v>11</v>
      </c>
      <c r="J15" s="89">
        <v>10</v>
      </c>
      <c r="K15" s="89">
        <v>8</v>
      </c>
      <c r="L15" s="33">
        <v>0</v>
      </c>
      <c r="M15" s="37"/>
      <c r="N15" s="96">
        <f t="shared" si="0"/>
        <v>183.59747999999999</v>
      </c>
      <c r="O15" s="98">
        <f t="shared" si="0"/>
        <v>249.84900000000002</v>
      </c>
      <c r="P15" s="71">
        <f t="shared" si="0"/>
        <v>238.48758000000001</v>
      </c>
      <c r="Q15" s="71">
        <f t="shared" si="0"/>
        <v>252.9162</v>
      </c>
      <c r="R15" s="84">
        <f t="shared" si="0"/>
        <v>298.59192000000002</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1.278</v>
      </c>
      <c r="C16" s="91" t="s">
        <v>91</v>
      </c>
      <c r="D16" s="44">
        <v>10</v>
      </c>
      <c r="E16" s="37"/>
      <c r="F16" s="91">
        <v>4</v>
      </c>
      <c r="G16" s="89">
        <v>30</v>
      </c>
      <c r="H16" s="89">
        <v>3</v>
      </c>
      <c r="I16" s="89">
        <v>13</v>
      </c>
      <c r="J16" s="89">
        <v>8</v>
      </c>
      <c r="K16" s="89">
        <v>6</v>
      </c>
      <c r="L16" s="33">
        <v>0</v>
      </c>
      <c r="M16" s="37"/>
      <c r="N16" s="96">
        <f t="shared" si="0"/>
        <v>161.8587</v>
      </c>
      <c r="O16" s="98">
        <f t="shared" si="0"/>
        <v>240.28956000000002</v>
      </c>
      <c r="P16" s="71">
        <f t="shared" si="0"/>
        <v>310.45175999999998</v>
      </c>
      <c r="Q16" s="71">
        <f t="shared" si="0"/>
        <v>351.37331999999998</v>
      </c>
      <c r="R16" s="84">
        <f t="shared" si="0"/>
        <v>374.36454000000003</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1.278</v>
      </c>
      <c r="C17" s="91" t="s">
        <v>91</v>
      </c>
      <c r="D17" s="44">
        <v>11</v>
      </c>
      <c r="E17" s="37"/>
      <c r="F17" s="91">
        <v>8</v>
      </c>
      <c r="G17" s="89">
        <v>50</v>
      </c>
      <c r="H17" s="89">
        <v>5</v>
      </c>
      <c r="I17" s="89">
        <v>17</v>
      </c>
      <c r="J17" s="89">
        <v>15</v>
      </c>
      <c r="K17" s="89">
        <v>13</v>
      </c>
      <c r="L17" s="33">
        <v>0</v>
      </c>
      <c r="M17" s="37"/>
      <c r="N17" s="96">
        <f t="shared" si="0"/>
        <v>147.89016000000001</v>
      </c>
      <c r="O17" s="98">
        <f t="shared" si="0"/>
        <v>185.33556000000002</v>
      </c>
      <c r="P17" s="71">
        <f t="shared" si="0"/>
        <v>245.52936</v>
      </c>
      <c r="Q17" s="71">
        <f t="shared" si="0"/>
        <v>248.51988000000003</v>
      </c>
      <c r="R17" s="84">
        <f t="shared" si="0"/>
        <v>299.26925999999997</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1.278</v>
      </c>
      <c r="C18" s="91" t="s">
        <v>91</v>
      </c>
      <c r="D18" s="44">
        <v>12</v>
      </c>
      <c r="E18" s="37"/>
      <c r="F18" s="91">
        <v>7</v>
      </c>
      <c r="G18" s="89">
        <v>72</v>
      </c>
      <c r="H18" s="89">
        <v>5</v>
      </c>
      <c r="I18" s="89">
        <v>23</v>
      </c>
      <c r="J18" s="89">
        <v>26</v>
      </c>
      <c r="K18" s="89">
        <v>18</v>
      </c>
      <c r="L18" s="33">
        <v>0</v>
      </c>
      <c r="M18" s="37"/>
      <c r="N18" s="96">
        <f t="shared" si="0"/>
        <v>154.71468000000002</v>
      </c>
      <c r="O18" s="98">
        <f t="shared" si="0"/>
        <v>197.16983999999999</v>
      </c>
      <c r="P18" s="71">
        <f t="shared" si="0"/>
        <v>248.51988000000003</v>
      </c>
      <c r="Q18" s="71">
        <f t="shared" si="0"/>
        <v>258.67998</v>
      </c>
      <c r="R18" s="84">
        <f t="shared" si="0"/>
        <v>309.90222</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1.278</v>
      </c>
      <c r="C19" s="91" t="s">
        <v>91</v>
      </c>
      <c r="D19" s="44">
        <v>13</v>
      </c>
      <c r="E19" s="37"/>
      <c r="F19" s="91">
        <v>5</v>
      </c>
      <c r="G19" s="89">
        <v>37</v>
      </c>
      <c r="H19" s="89">
        <v>4</v>
      </c>
      <c r="I19" s="89">
        <v>15</v>
      </c>
      <c r="J19" s="89">
        <v>10</v>
      </c>
      <c r="K19" s="89">
        <v>8</v>
      </c>
      <c r="L19" s="33">
        <v>0</v>
      </c>
      <c r="M19" s="37"/>
      <c r="N19" s="96">
        <f t="shared" si="0"/>
        <v>138.75245999999999</v>
      </c>
      <c r="O19" s="98">
        <f t="shared" si="0"/>
        <v>206.00082</v>
      </c>
      <c r="P19" s="71">
        <f t="shared" si="0"/>
        <v>266.14350000000002</v>
      </c>
      <c r="Q19" s="71">
        <f t="shared" si="0"/>
        <v>284.40611999999999</v>
      </c>
      <c r="R19" s="84">
        <f t="shared" si="0"/>
        <v>320.93135999999998</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1.278</v>
      </c>
      <c r="C20" s="91" t="s">
        <v>91</v>
      </c>
      <c r="D20" s="44">
        <v>14</v>
      </c>
      <c r="E20" s="37"/>
      <c r="F20" s="91">
        <v>5</v>
      </c>
      <c r="G20" s="89">
        <v>37</v>
      </c>
      <c r="H20" s="89">
        <v>4</v>
      </c>
      <c r="I20" s="89">
        <v>13</v>
      </c>
      <c r="J20" s="89">
        <v>11</v>
      </c>
      <c r="K20" s="89">
        <v>9</v>
      </c>
      <c r="L20" s="33">
        <v>0</v>
      </c>
      <c r="M20" s="37"/>
      <c r="N20" s="96">
        <f t="shared" si="0"/>
        <v>154.71468000000002</v>
      </c>
      <c r="O20" s="98">
        <f t="shared" si="0"/>
        <v>206.55036000000001</v>
      </c>
      <c r="P20" s="71">
        <f t="shared" si="0"/>
        <v>258.67998</v>
      </c>
      <c r="Q20" s="71">
        <f t="shared" si="0"/>
        <v>273.10859999999997</v>
      </c>
      <c r="R20" s="84">
        <f t="shared" si="0"/>
        <v>321.27641999999997</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1.278</v>
      </c>
      <c r="C21" s="91" t="s">
        <v>91</v>
      </c>
      <c r="D21" s="44">
        <v>15</v>
      </c>
      <c r="E21" s="37"/>
      <c r="F21" s="91">
        <v>7</v>
      </c>
      <c r="G21" s="89">
        <v>116</v>
      </c>
      <c r="H21" s="89">
        <v>8</v>
      </c>
      <c r="I21" s="89">
        <v>38</v>
      </c>
      <c r="J21" s="89">
        <v>43</v>
      </c>
      <c r="K21" s="89">
        <v>27</v>
      </c>
      <c r="L21" s="33">
        <v>0</v>
      </c>
      <c r="M21" s="37"/>
      <c r="N21" s="96">
        <f t="shared" si="0"/>
        <v>154.70189999999999</v>
      </c>
      <c r="O21" s="98">
        <f t="shared" si="0"/>
        <v>205.20846</v>
      </c>
      <c r="P21" s="71">
        <f t="shared" si="0"/>
        <v>240.34068000000002</v>
      </c>
      <c r="Q21" s="71">
        <f t="shared" si="0"/>
        <v>244.49418</v>
      </c>
      <c r="R21" s="84">
        <f t="shared" si="0"/>
        <v>303.55056000000002</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1.278</v>
      </c>
      <c r="C22" s="91" t="s">
        <v>91</v>
      </c>
      <c r="D22" s="44">
        <v>16</v>
      </c>
      <c r="E22" s="37"/>
      <c r="F22" s="91">
        <v>4</v>
      </c>
      <c r="G22" s="89">
        <v>79</v>
      </c>
      <c r="H22" s="89">
        <v>7</v>
      </c>
      <c r="I22" s="89">
        <v>28</v>
      </c>
      <c r="J22" s="89">
        <v>27</v>
      </c>
      <c r="K22" s="89">
        <v>17</v>
      </c>
      <c r="L22" s="33">
        <v>0</v>
      </c>
      <c r="M22" s="37"/>
      <c r="N22" s="96">
        <f t="shared" si="0"/>
        <v>139.57038</v>
      </c>
      <c r="O22" s="98">
        <f t="shared" si="0"/>
        <v>207.21491999999998</v>
      </c>
      <c r="P22" s="71">
        <f t="shared" si="0"/>
        <v>245.40156000000002</v>
      </c>
      <c r="Q22" s="71">
        <f t="shared" si="0"/>
        <v>249.63174000000001</v>
      </c>
      <c r="R22" s="84">
        <f t="shared" si="0"/>
        <v>322.83558000000005</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1.278</v>
      </c>
      <c r="C23" s="92" t="s">
        <v>91</v>
      </c>
      <c r="D23" s="45">
        <v>17</v>
      </c>
      <c r="E23" s="41"/>
      <c r="F23" s="92">
        <v>4</v>
      </c>
      <c r="G23" s="93">
        <v>30</v>
      </c>
      <c r="H23" s="93">
        <v>3</v>
      </c>
      <c r="I23" s="93">
        <v>13</v>
      </c>
      <c r="J23" s="93">
        <v>8</v>
      </c>
      <c r="K23" s="93">
        <v>6</v>
      </c>
      <c r="L23" s="35">
        <v>0</v>
      </c>
      <c r="M23" s="41"/>
      <c r="N23" s="100">
        <f t="shared" si="0"/>
        <v>155.62206</v>
      </c>
      <c r="O23" s="101">
        <f t="shared" si="0"/>
        <v>231.04962</v>
      </c>
      <c r="P23" s="74">
        <f t="shared" si="0"/>
        <v>298.51524000000001</v>
      </c>
      <c r="Q23" s="74">
        <f t="shared" si="0"/>
        <v>355.66740000000004</v>
      </c>
      <c r="R23" s="85">
        <f t="shared" si="0"/>
        <v>359.96148000000005</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119.39076</v>
      </c>
      <c r="O4" s="54">
        <f>IFERROR(MIN(O$7:O$1048576),"N/A")</f>
        <v>122.39406</v>
      </c>
      <c r="P4" s="54">
        <f>IFERROR(MIN(P$7:P$1048576),"N/A")</f>
        <v>183.85308000000003</v>
      </c>
      <c r="Q4" s="54">
        <f>IFERROR(MIN(Q$7:Q$1048576),"N/A")</f>
        <v>191.48274000000001</v>
      </c>
      <c r="R4" s="54">
        <f>IFERROR(MIN(R$7:R$1048576),"N/A")</f>
        <v>236.27663999999999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92</v>
      </c>
      <c r="D7" s="44">
        <v>1</v>
      </c>
      <c r="E7" s="37"/>
      <c r="F7" s="91">
        <v>4</v>
      </c>
      <c r="G7" s="89">
        <v>46</v>
      </c>
      <c r="H7" s="89">
        <v>3</v>
      </c>
      <c r="I7" s="89">
        <v>14</v>
      </c>
      <c r="J7" s="89">
        <v>13</v>
      </c>
      <c r="K7" s="89">
        <v>12</v>
      </c>
      <c r="L7" s="33">
        <v>4</v>
      </c>
      <c r="M7" s="37"/>
      <c r="N7" s="96">
        <f t="shared" ref="N7:R8" si="0">IFERROR($B7*T7,"N/A")</f>
        <v>175.09878</v>
      </c>
      <c r="O7" s="98">
        <f t="shared" si="0"/>
        <v>145.14246</v>
      </c>
      <c r="P7" s="71">
        <f t="shared" si="0"/>
        <v>214.94682</v>
      </c>
      <c r="Q7" s="71">
        <f t="shared" si="0"/>
        <v>220.91508000000002</v>
      </c>
      <c r="R7" s="84">
        <f t="shared" si="0"/>
        <v>268.86563999999998</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1.278</v>
      </c>
      <c r="C8" s="91" t="s">
        <v>92</v>
      </c>
      <c r="D8" s="44">
        <v>2</v>
      </c>
      <c r="E8" s="37"/>
      <c r="F8" s="91">
        <v>3</v>
      </c>
      <c r="G8" s="89">
        <v>36</v>
      </c>
      <c r="H8" s="89">
        <v>3</v>
      </c>
      <c r="I8" s="89">
        <v>12</v>
      </c>
      <c r="J8" s="89">
        <v>11</v>
      </c>
      <c r="K8" s="89">
        <v>10</v>
      </c>
      <c r="L8" s="33">
        <v>0</v>
      </c>
      <c r="M8" s="37"/>
      <c r="N8" s="96">
        <f t="shared" si="0"/>
        <v>143.51939999999999</v>
      </c>
      <c r="O8" s="98">
        <f t="shared" si="0"/>
        <v>122.39406</v>
      </c>
      <c r="P8" s="71">
        <f t="shared" si="0"/>
        <v>183.85308000000003</v>
      </c>
      <c r="Q8" s="71">
        <f t="shared" si="0"/>
        <v>191.48274000000001</v>
      </c>
      <c r="R8" s="84">
        <f t="shared" si="0"/>
        <v>236.3022</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1.278</v>
      </c>
      <c r="C9" s="91" t="s">
        <v>92</v>
      </c>
      <c r="D9" s="44">
        <v>3</v>
      </c>
      <c r="E9" s="37"/>
      <c r="F9" s="91">
        <v>5</v>
      </c>
      <c r="G9" s="89">
        <v>65</v>
      </c>
      <c r="H9" s="89">
        <v>4</v>
      </c>
      <c r="I9" s="89">
        <v>18</v>
      </c>
      <c r="J9" s="89">
        <v>18</v>
      </c>
      <c r="K9" s="89">
        <v>18</v>
      </c>
      <c r="L9" s="33">
        <v>7</v>
      </c>
      <c r="M9" s="37"/>
      <c r="N9" s="96">
        <f t="shared" ref="N9:R11" si="1">IFERROR($B9*T9,"N/A")</f>
        <v>130.31765999999999</v>
      </c>
      <c r="O9" s="98">
        <f t="shared" si="1"/>
        <v>128.63070000000002</v>
      </c>
      <c r="P9" s="71">
        <f t="shared" si="1"/>
        <v>193.22082</v>
      </c>
      <c r="Q9" s="71">
        <f t="shared" si="1"/>
        <v>201.23388000000003</v>
      </c>
      <c r="R9" s="84">
        <f t="shared" si="1"/>
        <v>248.35374000000002</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1.278</v>
      </c>
      <c r="C10" s="91" t="s">
        <v>92</v>
      </c>
      <c r="D10" s="44">
        <v>4</v>
      </c>
      <c r="E10" s="37"/>
      <c r="F10" s="91">
        <v>5</v>
      </c>
      <c r="G10" s="89">
        <v>59</v>
      </c>
      <c r="H10" s="89">
        <v>4</v>
      </c>
      <c r="I10" s="89">
        <v>16</v>
      </c>
      <c r="J10" s="89">
        <v>16</v>
      </c>
      <c r="K10" s="89">
        <v>16</v>
      </c>
      <c r="L10" s="33">
        <v>7</v>
      </c>
      <c r="M10" s="37"/>
      <c r="N10" s="96">
        <f t="shared" si="1"/>
        <v>119.39076</v>
      </c>
      <c r="O10" s="98">
        <f t="shared" si="1"/>
        <v>150.51006000000001</v>
      </c>
      <c r="P10" s="71">
        <f t="shared" si="1"/>
        <v>213.96275999999997</v>
      </c>
      <c r="Q10" s="71">
        <f t="shared" si="1"/>
        <v>222.89598000000001</v>
      </c>
      <c r="R10" s="84">
        <f t="shared" si="1"/>
        <v>236.27663999999999</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1.278</v>
      </c>
      <c r="C11" s="92" t="s">
        <v>92</v>
      </c>
      <c r="D11" s="45">
        <v>5</v>
      </c>
      <c r="E11" s="41"/>
      <c r="F11" s="92">
        <v>5</v>
      </c>
      <c r="G11" s="93">
        <v>51</v>
      </c>
      <c r="H11" s="93">
        <v>4</v>
      </c>
      <c r="I11" s="93">
        <v>16</v>
      </c>
      <c r="J11" s="93">
        <v>14</v>
      </c>
      <c r="K11" s="93">
        <v>13</v>
      </c>
      <c r="L11" s="35">
        <v>4</v>
      </c>
      <c r="M11" s="41"/>
      <c r="N11" s="100">
        <f t="shared" si="1"/>
        <v>128.20895999999999</v>
      </c>
      <c r="O11" s="101">
        <f t="shared" si="1"/>
        <v>143.94113999999999</v>
      </c>
      <c r="P11" s="74">
        <f t="shared" si="1"/>
        <v>213.18317999999999</v>
      </c>
      <c r="Q11" s="74">
        <f t="shared" si="1"/>
        <v>220.44222000000002</v>
      </c>
      <c r="R11" s="85">
        <f t="shared" si="1"/>
        <v>253.73411999999999</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112.01670000000001</v>
      </c>
      <c r="O4" s="54">
        <f>IFERROR(MIN(O$7:O$1048576),"N/A")</f>
        <v>145.34694000000002</v>
      </c>
      <c r="P4" s="54">
        <f>IFERROR(MIN(P$7:P$1048576),"N/A")</f>
        <v>163.20060000000001</v>
      </c>
      <c r="Q4" s="54">
        <f>IFERROR(MIN(Q$7:Q$1048576),"N/A")</f>
        <v>169.97399999999999</v>
      </c>
      <c r="R4" s="54">
        <f>IFERROR(MIN(R$7:R$1048576),"N/A")</f>
        <v>206.09027999999998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93</v>
      </c>
      <c r="D7" s="44">
        <v>1</v>
      </c>
      <c r="E7" s="37"/>
      <c r="F7" s="91">
        <v>4</v>
      </c>
      <c r="G7" s="89">
        <v>45</v>
      </c>
      <c r="H7" s="89">
        <v>6</v>
      </c>
      <c r="I7" s="89">
        <v>9</v>
      </c>
      <c r="J7" s="89">
        <v>14</v>
      </c>
      <c r="K7" s="89">
        <v>15</v>
      </c>
      <c r="L7" s="33">
        <v>1</v>
      </c>
      <c r="M7" s="37"/>
      <c r="N7" s="96">
        <f t="shared" ref="N7:R15" si="0">IFERROR($B7*T7,"N/A")</f>
        <v>126.44532</v>
      </c>
      <c r="O7" s="98">
        <f t="shared" si="0"/>
        <v>145.34694000000002</v>
      </c>
      <c r="P7" s="71">
        <f t="shared" si="0"/>
        <v>163.20060000000001</v>
      </c>
      <c r="Q7" s="71">
        <f t="shared" si="0"/>
        <v>169.97399999999999</v>
      </c>
      <c r="R7" s="84">
        <f t="shared" si="0"/>
        <v>206.09027999999998</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1.278</v>
      </c>
      <c r="C8" s="91" t="s">
        <v>93</v>
      </c>
      <c r="D8" s="44">
        <v>2</v>
      </c>
      <c r="E8" s="37"/>
      <c r="F8" s="91">
        <v>6</v>
      </c>
      <c r="G8" s="89">
        <v>67</v>
      </c>
      <c r="H8" s="89">
        <v>7</v>
      </c>
      <c r="I8" s="89">
        <v>12</v>
      </c>
      <c r="J8" s="89">
        <v>23</v>
      </c>
      <c r="K8" s="89">
        <v>21</v>
      </c>
      <c r="L8" s="33">
        <v>4</v>
      </c>
      <c r="M8" s="37"/>
      <c r="N8" s="96">
        <f t="shared" si="0"/>
        <v>134.8929</v>
      </c>
      <c r="O8" s="98">
        <f t="shared" si="0"/>
        <v>156.19716</v>
      </c>
      <c r="P8" s="71">
        <f t="shared" si="0"/>
        <v>180.69641999999999</v>
      </c>
      <c r="Q8" s="71">
        <f t="shared" si="0"/>
        <v>209.27250000000001</v>
      </c>
      <c r="R8" s="84">
        <f t="shared" si="0"/>
        <v>215.76474000000002</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1.278</v>
      </c>
      <c r="C9" s="91" t="s">
        <v>93</v>
      </c>
      <c r="D9" s="44">
        <v>3</v>
      </c>
      <c r="E9" s="37"/>
      <c r="F9" s="91">
        <v>5</v>
      </c>
      <c r="G9" s="89">
        <v>65</v>
      </c>
      <c r="H9" s="89">
        <v>7</v>
      </c>
      <c r="I9" s="89">
        <v>11</v>
      </c>
      <c r="J9" s="89">
        <v>22</v>
      </c>
      <c r="K9" s="89">
        <v>20</v>
      </c>
      <c r="L9" s="33">
        <v>5</v>
      </c>
      <c r="M9" s="37"/>
      <c r="N9" s="96">
        <f t="shared" si="0"/>
        <v>112.01670000000001</v>
      </c>
      <c r="O9" s="98">
        <f t="shared" si="0"/>
        <v>171.66095999999999</v>
      </c>
      <c r="P9" s="71">
        <f t="shared" si="0"/>
        <v>224.80020000000002</v>
      </c>
      <c r="Q9" s="71">
        <f t="shared" si="0"/>
        <v>227.27952000000002</v>
      </c>
      <c r="R9" s="84">
        <f t="shared" si="0"/>
        <v>249.52950000000001</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1.278</v>
      </c>
      <c r="C10" s="91" t="s">
        <v>93</v>
      </c>
      <c r="D10" s="44">
        <v>4</v>
      </c>
      <c r="E10" s="37"/>
      <c r="F10" s="91">
        <v>4</v>
      </c>
      <c r="G10" s="89">
        <v>41</v>
      </c>
      <c r="H10" s="89">
        <v>5</v>
      </c>
      <c r="I10" s="89">
        <v>8</v>
      </c>
      <c r="J10" s="89">
        <v>13</v>
      </c>
      <c r="K10" s="89">
        <v>14</v>
      </c>
      <c r="L10" s="33">
        <v>1</v>
      </c>
      <c r="M10" s="37"/>
      <c r="N10" s="96">
        <f t="shared" si="0"/>
        <v>126.44532</v>
      </c>
      <c r="O10" s="98">
        <f t="shared" si="0"/>
        <v>145.34694000000002</v>
      </c>
      <c r="P10" s="71">
        <f t="shared" si="0"/>
        <v>163.20060000000001</v>
      </c>
      <c r="Q10" s="71">
        <f t="shared" si="0"/>
        <v>169.97399999999999</v>
      </c>
      <c r="R10" s="84">
        <f t="shared" si="0"/>
        <v>206.09027999999998</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1.278</v>
      </c>
      <c r="C11" s="91" t="s">
        <v>93</v>
      </c>
      <c r="D11" s="44">
        <v>5</v>
      </c>
      <c r="E11" s="37"/>
      <c r="F11" s="91">
        <v>6</v>
      </c>
      <c r="G11" s="89">
        <v>67</v>
      </c>
      <c r="H11" s="89">
        <v>7</v>
      </c>
      <c r="I11" s="89">
        <v>12</v>
      </c>
      <c r="J11" s="89">
        <v>23</v>
      </c>
      <c r="K11" s="89">
        <v>21</v>
      </c>
      <c r="L11" s="33">
        <v>4</v>
      </c>
      <c r="M11" s="37"/>
      <c r="N11" s="96">
        <f t="shared" si="0"/>
        <v>135.87696</v>
      </c>
      <c r="O11" s="98">
        <f t="shared" si="0"/>
        <v>156.19716</v>
      </c>
      <c r="P11" s="71">
        <f t="shared" si="0"/>
        <v>180.69641999999999</v>
      </c>
      <c r="Q11" s="71">
        <f t="shared" si="0"/>
        <v>213.97554000000002</v>
      </c>
      <c r="R11" s="84">
        <f t="shared" si="0"/>
        <v>215.76474000000002</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1.278</v>
      </c>
      <c r="C12" s="91" t="s">
        <v>93</v>
      </c>
      <c r="D12" s="44">
        <v>6</v>
      </c>
      <c r="E12" s="37"/>
      <c r="F12" s="91">
        <v>10</v>
      </c>
      <c r="G12" s="89">
        <v>119</v>
      </c>
      <c r="H12" s="89">
        <v>13</v>
      </c>
      <c r="I12" s="89">
        <v>26</v>
      </c>
      <c r="J12" s="89">
        <v>42</v>
      </c>
      <c r="K12" s="89">
        <v>33</v>
      </c>
      <c r="L12" s="33">
        <v>5</v>
      </c>
      <c r="M12" s="37"/>
      <c r="N12" s="96">
        <f t="shared" si="0"/>
        <v>125.80632</v>
      </c>
      <c r="O12" s="98">
        <f t="shared" si="0"/>
        <v>161.99928</v>
      </c>
      <c r="P12" s="71">
        <f t="shared" si="0"/>
        <v>188.60724000000002</v>
      </c>
      <c r="Q12" s="71">
        <f t="shared" si="0"/>
        <v>193.73202000000001</v>
      </c>
      <c r="R12" s="84">
        <f t="shared" si="0"/>
        <v>228.74922000000001</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1.278</v>
      </c>
      <c r="C13" s="91" t="s">
        <v>93</v>
      </c>
      <c r="D13" s="44">
        <v>7</v>
      </c>
      <c r="E13" s="37"/>
      <c r="F13" s="91">
        <v>8</v>
      </c>
      <c r="G13" s="89">
        <v>88</v>
      </c>
      <c r="H13" s="89">
        <v>9</v>
      </c>
      <c r="I13" s="89">
        <v>16</v>
      </c>
      <c r="J13" s="89">
        <v>33</v>
      </c>
      <c r="K13" s="89">
        <v>26</v>
      </c>
      <c r="L13" s="33">
        <v>4</v>
      </c>
      <c r="M13" s="37"/>
      <c r="N13" s="96">
        <f t="shared" si="0"/>
        <v>125.62739999999999</v>
      </c>
      <c r="O13" s="98">
        <f t="shared" si="0"/>
        <v>169.2072</v>
      </c>
      <c r="P13" s="71">
        <f t="shared" si="0"/>
        <v>193.97484</v>
      </c>
      <c r="Q13" s="71">
        <f t="shared" si="0"/>
        <v>204.46722000000003</v>
      </c>
      <c r="R13" s="84">
        <f t="shared" si="0"/>
        <v>234.28296</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1.278</v>
      </c>
      <c r="C14" s="91" t="s">
        <v>93</v>
      </c>
      <c r="D14" s="44">
        <v>8</v>
      </c>
      <c r="E14" s="37"/>
      <c r="F14" s="91">
        <v>5</v>
      </c>
      <c r="G14" s="89">
        <v>48</v>
      </c>
      <c r="H14" s="89">
        <v>6</v>
      </c>
      <c r="I14" s="89">
        <v>12</v>
      </c>
      <c r="J14" s="89">
        <v>13</v>
      </c>
      <c r="K14" s="89">
        <v>15</v>
      </c>
      <c r="L14" s="33">
        <v>2</v>
      </c>
      <c r="M14" s="37"/>
      <c r="N14" s="96">
        <f t="shared" si="0"/>
        <v>208.31399999999999</v>
      </c>
      <c r="O14" s="98">
        <f t="shared" si="0"/>
        <v>237.64409999999998</v>
      </c>
      <c r="P14" s="71">
        <f t="shared" si="0"/>
        <v>255.90672000000001</v>
      </c>
      <c r="Q14" s="71">
        <f t="shared" si="0"/>
        <v>300.13830000000002</v>
      </c>
      <c r="R14" s="84">
        <f t="shared" si="0"/>
        <v>304.94358</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1.278</v>
      </c>
      <c r="C15" s="92" t="s">
        <v>93</v>
      </c>
      <c r="D15" s="45">
        <v>9</v>
      </c>
      <c r="E15" s="41"/>
      <c r="F15" s="92">
        <v>8</v>
      </c>
      <c r="G15" s="93">
        <v>93</v>
      </c>
      <c r="H15" s="93">
        <v>10</v>
      </c>
      <c r="I15" s="93">
        <v>17</v>
      </c>
      <c r="J15" s="93">
        <v>35</v>
      </c>
      <c r="K15" s="93">
        <v>27</v>
      </c>
      <c r="L15" s="35">
        <v>4</v>
      </c>
      <c r="M15" s="41"/>
      <c r="N15" s="100">
        <f t="shared" si="0"/>
        <v>136.03031999999999</v>
      </c>
      <c r="O15" s="101">
        <f t="shared" si="0"/>
        <v>158.88095999999999</v>
      </c>
      <c r="P15" s="74">
        <f t="shared" si="0"/>
        <v>184.97772000000001</v>
      </c>
      <c r="Q15" s="74">
        <f t="shared" si="0"/>
        <v>190.24308000000002</v>
      </c>
      <c r="R15" s="85">
        <f t="shared" si="0"/>
        <v>224.35290000000001</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136.36260000000001</v>
      </c>
      <c r="O4" s="54">
        <f>IFERROR(MIN(O$7:O$1048576),"N/A")</f>
        <v>182.72843999999998</v>
      </c>
      <c r="P4" s="54">
        <f>IFERROR(MIN(P$7:P$1048576),"N/A")</f>
        <v>227.21562</v>
      </c>
      <c r="Q4" s="54">
        <f>IFERROR(MIN(Q$7:Q$1048576),"N/A")</f>
        <v>230.05277999999998</v>
      </c>
      <c r="R4" s="54">
        <f>IFERROR(MIN(R$7:R$1048576),"N/A")</f>
        <v>273.55590000000001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94</v>
      </c>
      <c r="D7" s="44">
        <v>1</v>
      </c>
      <c r="E7" s="37"/>
      <c r="F7" s="91">
        <v>3</v>
      </c>
      <c r="G7" s="89">
        <v>27</v>
      </c>
      <c r="H7" s="89">
        <v>3</v>
      </c>
      <c r="I7" s="89">
        <v>7</v>
      </c>
      <c r="J7" s="89">
        <v>12</v>
      </c>
      <c r="K7" s="89">
        <v>5</v>
      </c>
      <c r="L7" s="33">
        <v>0</v>
      </c>
      <c r="M7" s="37"/>
      <c r="N7" s="96">
        <f t="shared" ref="N7:R45" si="0">IFERROR($B7*T7,"N/A")</f>
        <v>230.38506000000001</v>
      </c>
      <c r="O7" s="98">
        <f t="shared" si="0"/>
        <v>251.86824000000001</v>
      </c>
      <c r="P7" s="71">
        <f t="shared" si="0"/>
        <v>291.38400000000001</v>
      </c>
      <c r="Q7" s="71">
        <f t="shared" si="0"/>
        <v>292.62366000000003</v>
      </c>
      <c r="R7" s="84">
        <f t="shared" si="0"/>
        <v>346.10795999999999</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1.278</v>
      </c>
      <c r="C8" s="91" t="s">
        <v>94</v>
      </c>
      <c r="D8" s="44">
        <v>2</v>
      </c>
      <c r="E8" s="37"/>
      <c r="F8" s="91">
        <v>3</v>
      </c>
      <c r="G8" s="89">
        <v>27</v>
      </c>
      <c r="H8" s="89">
        <v>3</v>
      </c>
      <c r="I8" s="89">
        <v>7</v>
      </c>
      <c r="J8" s="89">
        <v>12</v>
      </c>
      <c r="K8" s="89">
        <v>5</v>
      </c>
      <c r="L8" s="33">
        <v>0</v>
      </c>
      <c r="M8" s="37"/>
      <c r="N8" s="96">
        <f t="shared" si="0"/>
        <v>246.07890000000003</v>
      </c>
      <c r="O8" s="98">
        <f t="shared" si="0"/>
        <v>246.96072000000001</v>
      </c>
      <c r="P8" s="71">
        <f t="shared" si="0"/>
        <v>307.09062</v>
      </c>
      <c r="Q8" s="71">
        <f t="shared" si="0"/>
        <v>310.92462</v>
      </c>
      <c r="R8" s="84">
        <f t="shared" si="0"/>
        <v>369.73818</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1.278</v>
      </c>
      <c r="C9" s="91" t="s">
        <v>94</v>
      </c>
      <c r="D9" s="44">
        <v>3</v>
      </c>
      <c r="E9" s="37"/>
      <c r="F9" s="91">
        <v>3</v>
      </c>
      <c r="G9" s="89">
        <v>27</v>
      </c>
      <c r="H9" s="89">
        <v>3</v>
      </c>
      <c r="I9" s="89">
        <v>7</v>
      </c>
      <c r="J9" s="89">
        <v>12</v>
      </c>
      <c r="K9" s="89">
        <v>5</v>
      </c>
      <c r="L9" s="33">
        <v>0</v>
      </c>
      <c r="M9" s="37"/>
      <c r="N9" s="96">
        <f t="shared" si="0"/>
        <v>237.05622000000002</v>
      </c>
      <c r="O9" s="98">
        <f t="shared" si="0"/>
        <v>246.96072000000001</v>
      </c>
      <c r="P9" s="71">
        <f t="shared" si="0"/>
        <v>299.81880000000001</v>
      </c>
      <c r="Q9" s="71">
        <f t="shared" si="0"/>
        <v>301.09679999999997</v>
      </c>
      <c r="R9" s="84">
        <f t="shared" si="0"/>
        <v>356.12748000000005</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1.278</v>
      </c>
      <c r="C10" s="91" t="s">
        <v>94</v>
      </c>
      <c r="D10" s="44">
        <v>4</v>
      </c>
      <c r="E10" s="37"/>
      <c r="F10" s="91">
        <v>3</v>
      </c>
      <c r="G10" s="89">
        <v>27</v>
      </c>
      <c r="H10" s="89">
        <v>3</v>
      </c>
      <c r="I10" s="89">
        <v>7</v>
      </c>
      <c r="J10" s="89">
        <v>12</v>
      </c>
      <c r="K10" s="89">
        <v>5</v>
      </c>
      <c r="L10" s="33">
        <v>0</v>
      </c>
      <c r="M10" s="37"/>
      <c r="N10" s="96">
        <f t="shared" si="0"/>
        <v>231.04962</v>
      </c>
      <c r="O10" s="98">
        <f t="shared" si="0"/>
        <v>231.88032000000001</v>
      </c>
      <c r="P10" s="71">
        <f t="shared" si="0"/>
        <v>288.32958000000002</v>
      </c>
      <c r="Q10" s="71">
        <f t="shared" si="0"/>
        <v>291.93353999999999</v>
      </c>
      <c r="R10" s="84">
        <f t="shared" si="0"/>
        <v>347.15591999999998</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1.278</v>
      </c>
      <c r="C11" s="91" t="s">
        <v>94</v>
      </c>
      <c r="D11" s="44">
        <v>5</v>
      </c>
      <c r="E11" s="37"/>
      <c r="F11" s="91">
        <v>3</v>
      </c>
      <c r="G11" s="89">
        <v>27</v>
      </c>
      <c r="H11" s="89">
        <v>3</v>
      </c>
      <c r="I11" s="89">
        <v>7</v>
      </c>
      <c r="J11" s="89">
        <v>12</v>
      </c>
      <c r="K11" s="89">
        <v>5</v>
      </c>
      <c r="L11" s="33">
        <v>0</v>
      </c>
      <c r="M11" s="37"/>
      <c r="N11" s="96">
        <f t="shared" si="0"/>
        <v>189.25902000000002</v>
      </c>
      <c r="O11" s="98">
        <f t="shared" si="0"/>
        <v>189.93636000000001</v>
      </c>
      <c r="P11" s="71">
        <f t="shared" si="0"/>
        <v>236.18718000000001</v>
      </c>
      <c r="Q11" s="71">
        <f t="shared" si="0"/>
        <v>239.13936000000001</v>
      </c>
      <c r="R11" s="84">
        <f t="shared" si="0"/>
        <v>284.36777999999998</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1.278</v>
      </c>
      <c r="C12" s="91" t="s">
        <v>94</v>
      </c>
      <c r="D12" s="44">
        <v>6</v>
      </c>
      <c r="E12" s="37"/>
      <c r="F12" s="91">
        <v>3</v>
      </c>
      <c r="G12" s="89">
        <v>27</v>
      </c>
      <c r="H12" s="89">
        <v>3</v>
      </c>
      <c r="I12" s="89">
        <v>7</v>
      </c>
      <c r="J12" s="89">
        <v>12</v>
      </c>
      <c r="K12" s="89">
        <v>5</v>
      </c>
      <c r="L12" s="33">
        <v>0</v>
      </c>
      <c r="M12" s="37"/>
      <c r="N12" s="96">
        <f t="shared" si="0"/>
        <v>246.07890000000003</v>
      </c>
      <c r="O12" s="98">
        <f t="shared" si="0"/>
        <v>246.96072000000001</v>
      </c>
      <c r="P12" s="71">
        <f t="shared" si="0"/>
        <v>307.09062</v>
      </c>
      <c r="Q12" s="71">
        <f t="shared" si="0"/>
        <v>310.92462</v>
      </c>
      <c r="R12" s="84">
        <f t="shared" si="0"/>
        <v>369.73818</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1.278</v>
      </c>
      <c r="C13" s="91" t="s">
        <v>94</v>
      </c>
      <c r="D13" s="44">
        <v>7</v>
      </c>
      <c r="E13" s="37"/>
      <c r="F13" s="91">
        <v>3</v>
      </c>
      <c r="G13" s="89">
        <v>27</v>
      </c>
      <c r="H13" s="89">
        <v>3</v>
      </c>
      <c r="I13" s="89">
        <v>7</v>
      </c>
      <c r="J13" s="89">
        <v>12</v>
      </c>
      <c r="K13" s="89">
        <v>5</v>
      </c>
      <c r="L13" s="33">
        <v>0</v>
      </c>
      <c r="M13" s="37"/>
      <c r="N13" s="96">
        <f t="shared" si="0"/>
        <v>182.07666</v>
      </c>
      <c r="O13" s="98">
        <f t="shared" si="0"/>
        <v>182.72843999999998</v>
      </c>
      <c r="P13" s="71">
        <f t="shared" si="0"/>
        <v>227.21562</v>
      </c>
      <c r="Q13" s="71">
        <f t="shared" si="0"/>
        <v>230.05277999999998</v>
      </c>
      <c r="R13" s="84">
        <f t="shared" si="0"/>
        <v>273.55590000000001</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1.278</v>
      </c>
      <c r="C14" s="91" t="s">
        <v>94</v>
      </c>
      <c r="D14" s="44">
        <v>8</v>
      </c>
      <c r="E14" s="37"/>
      <c r="F14" s="91">
        <v>4</v>
      </c>
      <c r="G14" s="89">
        <v>32</v>
      </c>
      <c r="H14" s="89">
        <v>4</v>
      </c>
      <c r="I14" s="89">
        <v>9</v>
      </c>
      <c r="J14" s="89">
        <v>13</v>
      </c>
      <c r="K14" s="89">
        <v>6</v>
      </c>
      <c r="L14" s="33">
        <v>0</v>
      </c>
      <c r="M14" s="37"/>
      <c r="N14" s="96">
        <f t="shared" si="0"/>
        <v>147.36618000000001</v>
      </c>
      <c r="O14" s="98">
        <f t="shared" si="0"/>
        <v>192.09618</v>
      </c>
      <c r="P14" s="71">
        <f t="shared" si="0"/>
        <v>238.87098</v>
      </c>
      <c r="Q14" s="71">
        <f t="shared" si="0"/>
        <v>241.84872000000001</v>
      </c>
      <c r="R14" s="84">
        <f t="shared" si="0"/>
        <v>287.60111999999998</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1.278</v>
      </c>
      <c r="C15" s="91" t="s">
        <v>94</v>
      </c>
      <c r="D15" s="44">
        <v>9</v>
      </c>
      <c r="E15" s="37"/>
      <c r="F15" s="91">
        <v>4</v>
      </c>
      <c r="G15" s="89">
        <v>32</v>
      </c>
      <c r="H15" s="89">
        <v>4</v>
      </c>
      <c r="I15" s="89">
        <v>9</v>
      </c>
      <c r="J15" s="89">
        <v>13</v>
      </c>
      <c r="K15" s="89">
        <v>6</v>
      </c>
      <c r="L15" s="33">
        <v>0</v>
      </c>
      <c r="M15" s="37"/>
      <c r="N15" s="96">
        <f t="shared" si="0"/>
        <v>142.9443</v>
      </c>
      <c r="O15" s="98">
        <f t="shared" si="0"/>
        <v>189.93636000000001</v>
      </c>
      <c r="P15" s="71">
        <f t="shared" si="0"/>
        <v>236.18718000000001</v>
      </c>
      <c r="Q15" s="71">
        <f t="shared" si="0"/>
        <v>239.13936000000001</v>
      </c>
      <c r="R15" s="84">
        <f t="shared" si="0"/>
        <v>284.36777999999998</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1.278</v>
      </c>
      <c r="C16" s="91" t="s">
        <v>94</v>
      </c>
      <c r="D16" s="44">
        <v>10</v>
      </c>
      <c r="E16" s="37"/>
      <c r="F16" s="91">
        <v>4</v>
      </c>
      <c r="G16" s="89">
        <v>32</v>
      </c>
      <c r="H16" s="89">
        <v>4</v>
      </c>
      <c r="I16" s="89">
        <v>9</v>
      </c>
      <c r="J16" s="89">
        <v>13</v>
      </c>
      <c r="K16" s="89">
        <v>6</v>
      </c>
      <c r="L16" s="33">
        <v>0</v>
      </c>
      <c r="M16" s="37"/>
      <c r="N16" s="96">
        <f t="shared" si="0"/>
        <v>145.76868000000002</v>
      </c>
      <c r="O16" s="98">
        <f t="shared" si="0"/>
        <v>192.09618</v>
      </c>
      <c r="P16" s="71">
        <f t="shared" si="0"/>
        <v>238.87098</v>
      </c>
      <c r="Q16" s="71">
        <f t="shared" si="0"/>
        <v>241.84872000000001</v>
      </c>
      <c r="R16" s="84">
        <f t="shared" si="0"/>
        <v>287.60111999999998</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1.278</v>
      </c>
      <c r="C17" s="91" t="s">
        <v>94</v>
      </c>
      <c r="D17" s="44">
        <v>11</v>
      </c>
      <c r="E17" s="37"/>
      <c r="F17" s="91">
        <v>3</v>
      </c>
      <c r="G17" s="89">
        <v>27</v>
      </c>
      <c r="H17" s="89">
        <v>3</v>
      </c>
      <c r="I17" s="89">
        <v>7</v>
      </c>
      <c r="J17" s="89">
        <v>12</v>
      </c>
      <c r="K17" s="89">
        <v>5</v>
      </c>
      <c r="L17" s="33">
        <v>0</v>
      </c>
      <c r="M17" s="37"/>
      <c r="N17" s="96">
        <f t="shared" si="0"/>
        <v>213.29820000000001</v>
      </c>
      <c r="O17" s="98">
        <f t="shared" si="0"/>
        <v>214.05222000000001</v>
      </c>
      <c r="P17" s="71">
        <f t="shared" si="0"/>
        <v>266.16906</v>
      </c>
      <c r="Q17" s="71">
        <f t="shared" si="0"/>
        <v>269.49186000000003</v>
      </c>
      <c r="R17" s="84">
        <f t="shared" si="0"/>
        <v>320.47127999999998</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1.278</v>
      </c>
      <c r="C18" s="91" t="s">
        <v>94</v>
      </c>
      <c r="D18" s="44">
        <v>12</v>
      </c>
      <c r="E18" s="37"/>
      <c r="F18" s="91">
        <v>3</v>
      </c>
      <c r="G18" s="89">
        <v>27</v>
      </c>
      <c r="H18" s="89">
        <v>3</v>
      </c>
      <c r="I18" s="89">
        <v>7</v>
      </c>
      <c r="J18" s="89">
        <v>12</v>
      </c>
      <c r="K18" s="89">
        <v>5</v>
      </c>
      <c r="L18" s="33">
        <v>0</v>
      </c>
      <c r="M18" s="37"/>
      <c r="N18" s="96">
        <f t="shared" si="0"/>
        <v>241.29918000000001</v>
      </c>
      <c r="O18" s="98">
        <f t="shared" si="0"/>
        <v>263.79198000000002</v>
      </c>
      <c r="P18" s="71">
        <f t="shared" si="0"/>
        <v>305.18640000000005</v>
      </c>
      <c r="Q18" s="71">
        <f t="shared" si="0"/>
        <v>306.47718000000003</v>
      </c>
      <c r="R18" s="84">
        <f t="shared" si="0"/>
        <v>362.49191999999999</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1.278</v>
      </c>
      <c r="C19" s="91" t="s">
        <v>94</v>
      </c>
      <c r="D19" s="44">
        <v>13</v>
      </c>
      <c r="E19" s="37"/>
      <c r="F19" s="91">
        <v>3</v>
      </c>
      <c r="G19" s="89">
        <v>27</v>
      </c>
      <c r="H19" s="89">
        <v>3</v>
      </c>
      <c r="I19" s="89">
        <v>7</v>
      </c>
      <c r="J19" s="89">
        <v>12</v>
      </c>
      <c r="K19" s="89">
        <v>5</v>
      </c>
      <c r="L19" s="33">
        <v>0</v>
      </c>
      <c r="M19" s="37"/>
      <c r="N19" s="96">
        <f t="shared" si="0"/>
        <v>225.73313999999999</v>
      </c>
      <c r="O19" s="98">
        <f t="shared" si="0"/>
        <v>226.53827999999999</v>
      </c>
      <c r="P19" s="71">
        <f t="shared" si="0"/>
        <v>281.69675999999998</v>
      </c>
      <c r="Q19" s="71">
        <f t="shared" si="0"/>
        <v>285.22404</v>
      </c>
      <c r="R19" s="84">
        <f t="shared" si="0"/>
        <v>339.16841999999997</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1.278</v>
      </c>
      <c r="C20" s="91" t="s">
        <v>94</v>
      </c>
      <c r="D20" s="44">
        <v>14</v>
      </c>
      <c r="E20" s="37"/>
      <c r="F20" s="91">
        <v>3</v>
      </c>
      <c r="G20" s="89">
        <v>27</v>
      </c>
      <c r="H20" s="89">
        <v>3</v>
      </c>
      <c r="I20" s="89">
        <v>7</v>
      </c>
      <c r="J20" s="89">
        <v>12</v>
      </c>
      <c r="K20" s="89">
        <v>5</v>
      </c>
      <c r="L20" s="33">
        <v>0</v>
      </c>
      <c r="M20" s="37"/>
      <c r="N20" s="96">
        <f t="shared" si="0"/>
        <v>202.35852</v>
      </c>
      <c r="O20" s="98">
        <f t="shared" si="0"/>
        <v>203.07420000000002</v>
      </c>
      <c r="P20" s="71">
        <f t="shared" si="0"/>
        <v>252.52002000000002</v>
      </c>
      <c r="Q20" s="71">
        <f t="shared" si="0"/>
        <v>255.67668</v>
      </c>
      <c r="R20" s="84">
        <f t="shared" si="0"/>
        <v>304.03620000000001</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1.278</v>
      </c>
      <c r="C21" s="91" t="s">
        <v>94</v>
      </c>
      <c r="D21" s="44">
        <v>15</v>
      </c>
      <c r="E21" s="37"/>
      <c r="F21" s="91">
        <v>3</v>
      </c>
      <c r="G21" s="89">
        <v>27</v>
      </c>
      <c r="H21" s="89">
        <v>3</v>
      </c>
      <c r="I21" s="89">
        <v>7</v>
      </c>
      <c r="J21" s="89">
        <v>12</v>
      </c>
      <c r="K21" s="89">
        <v>5</v>
      </c>
      <c r="L21" s="33">
        <v>0</v>
      </c>
      <c r="M21" s="37"/>
      <c r="N21" s="96">
        <f t="shared" si="0"/>
        <v>191.41884000000002</v>
      </c>
      <c r="O21" s="98">
        <f t="shared" si="0"/>
        <v>192.09618</v>
      </c>
      <c r="P21" s="71">
        <f t="shared" si="0"/>
        <v>238.87098</v>
      </c>
      <c r="Q21" s="71">
        <f t="shared" si="0"/>
        <v>241.84872000000001</v>
      </c>
      <c r="R21" s="84">
        <f t="shared" si="0"/>
        <v>287.60111999999998</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1.278</v>
      </c>
      <c r="C22" s="91" t="s">
        <v>94</v>
      </c>
      <c r="D22" s="44">
        <v>16</v>
      </c>
      <c r="E22" s="37"/>
      <c r="F22" s="91">
        <v>3</v>
      </c>
      <c r="G22" s="89">
        <v>27</v>
      </c>
      <c r="H22" s="89">
        <v>3</v>
      </c>
      <c r="I22" s="89">
        <v>7</v>
      </c>
      <c r="J22" s="89">
        <v>12</v>
      </c>
      <c r="K22" s="89">
        <v>5</v>
      </c>
      <c r="L22" s="33">
        <v>0</v>
      </c>
      <c r="M22" s="37"/>
      <c r="N22" s="96">
        <f t="shared" si="0"/>
        <v>225.73313999999999</v>
      </c>
      <c r="O22" s="98">
        <f t="shared" si="0"/>
        <v>226.53827999999999</v>
      </c>
      <c r="P22" s="71">
        <f t="shared" si="0"/>
        <v>281.69675999999998</v>
      </c>
      <c r="Q22" s="71">
        <f t="shared" si="0"/>
        <v>285.22404</v>
      </c>
      <c r="R22" s="84">
        <f t="shared" si="0"/>
        <v>339.16841999999997</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1.278</v>
      </c>
      <c r="C23" s="91" t="s">
        <v>94</v>
      </c>
      <c r="D23" s="44">
        <v>17</v>
      </c>
      <c r="E23" s="37"/>
      <c r="F23" s="91">
        <v>3</v>
      </c>
      <c r="G23" s="89">
        <v>27</v>
      </c>
      <c r="H23" s="89">
        <v>3</v>
      </c>
      <c r="I23" s="89">
        <v>7</v>
      </c>
      <c r="J23" s="89">
        <v>12</v>
      </c>
      <c r="K23" s="89">
        <v>5</v>
      </c>
      <c r="L23" s="33">
        <v>0</v>
      </c>
      <c r="M23" s="37"/>
      <c r="N23" s="96">
        <f t="shared" si="0"/>
        <v>225.73313999999999</v>
      </c>
      <c r="O23" s="98">
        <f t="shared" si="0"/>
        <v>226.53827999999999</v>
      </c>
      <c r="P23" s="71">
        <f t="shared" si="0"/>
        <v>281.69675999999998</v>
      </c>
      <c r="Q23" s="71">
        <f t="shared" si="0"/>
        <v>285.22404</v>
      </c>
      <c r="R23" s="84">
        <f t="shared" si="0"/>
        <v>339.16841999999997</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1.278</v>
      </c>
      <c r="C24" s="91" t="s">
        <v>94</v>
      </c>
      <c r="D24" s="44">
        <v>18</v>
      </c>
      <c r="E24" s="37"/>
      <c r="F24" s="91">
        <v>4</v>
      </c>
      <c r="G24" s="89">
        <v>32</v>
      </c>
      <c r="H24" s="89">
        <v>4</v>
      </c>
      <c r="I24" s="89">
        <v>9</v>
      </c>
      <c r="J24" s="89">
        <v>13</v>
      </c>
      <c r="K24" s="89">
        <v>6</v>
      </c>
      <c r="L24" s="33">
        <v>0</v>
      </c>
      <c r="M24" s="37"/>
      <c r="N24" s="96">
        <f t="shared" si="0"/>
        <v>144.89964000000001</v>
      </c>
      <c r="O24" s="98">
        <f t="shared" si="0"/>
        <v>192.09618</v>
      </c>
      <c r="P24" s="71">
        <f t="shared" si="0"/>
        <v>238.87098</v>
      </c>
      <c r="Q24" s="71">
        <f t="shared" si="0"/>
        <v>241.84872000000001</v>
      </c>
      <c r="R24" s="84">
        <f t="shared" si="0"/>
        <v>287.60111999999998</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1.278</v>
      </c>
      <c r="C25" s="91" t="s">
        <v>94</v>
      </c>
      <c r="D25" s="44">
        <v>19</v>
      </c>
      <c r="E25" s="37"/>
      <c r="F25" s="91">
        <v>3</v>
      </c>
      <c r="G25" s="89">
        <v>27</v>
      </c>
      <c r="H25" s="89">
        <v>3</v>
      </c>
      <c r="I25" s="89">
        <v>7</v>
      </c>
      <c r="J25" s="89">
        <v>12</v>
      </c>
      <c r="K25" s="89">
        <v>5</v>
      </c>
      <c r="L25" s="33">
        <v>0</v>
      </c>
      <c r="M25" s="37"/>
      <c r="N25" s="96">
        <f t="shared" si="0"/>
        <v>243.11393999999999</v>
      </c>
      <c r="O25" s="98">
        <f t="shared" si="0"/>
        <v>246.96072000000001</v>
      </c>
      <c r="P25" s="71">
        <f t="shared" si="0"/>
        <v>307.09062</v>
      </c>
      <c r="Q25" s="71">
        <f t="shared" si="0"/>
        <v>307.48680000000002</v>
      </c>
      <c r="R25" s="84">
        <f t="shared" si="0"/>
        <v>365.22683999999998</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1.278</v>
      </c>
      <c r="C26" s="91" t="s">
        <v>94</v>
      </c>
      <c r="D26" s="44">
        <v>20</v>
      </c>
      <c r="E26" s="37"/>
      <c r="F26" s="91">
        <v>4</v>
      </c>
      <c r="G26" s="89">
        <v>32</v>
      </c>
      <c r="H26" s="89">
        <v>4</v>
      </c>
      <c r="I26" s="89">
        <v>9</v>
      </c>
      <c r="J26" s="89">
        <v>13</v>
      </c>
      <c r="K26" s="89">
        <v>6</v>
      </c>
      <c r="L26" s="33">
        <v>0</v>
      </c>
      <c r="M26" s="37"/>
      <c r="N26" s="96">
        <f t="shared" si="0"/>
        <v>142.22862000000001</v>
      </c>
      <c r="O26" s="98">
        <f t="shared" si="0"/>
        <v>208.56959999999998</v>
      </c>
      <c r="P26" s="71">
        <f t="shared" si="0"/>
        <v>268.67394000000002</v>
      </c>
      <c r="Q26" s="71">
        <f t="shared" si="0"/>
        <v>272.03508000000005</v>
      </c>
      <c r="R26" s="84">
        <f t="shared" si="0"/>
        <v>307.72962000000001</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1.278</v>
      </c>
      <c r="C27" s="91" t="s">
        <v>94</v>
      </c>
      <c r="D27" s="44">
        <v>21</v>
      </c>
      <c r="E27" s="37"/>
      <c r="F27" s="91">
        <v>4</v>
      </c>
      <c r="G27" s="89">
        <v>32</v>
      </c>
      <c r="H27" s="89">
        <v>4</v>
      </c>
      <c r="I27" s="89">
        <v>9</v>
      </c>
      <c r="J27" s="89">
        <v>13</v>
      </c>
      <c r="K27" s="89">
        <v>6</v>
      </c>
      <c r="L27" s="33">
        <v>0</v>
      </c>
      <c r="M27" s="37"/>
      <c r="N27" s="96">
        <f t="shared" si="0"/>
        <v>150.97013999999999</v>
      </c>
      <c r="O27" s="98">
        <f t="shared" si="0"/>
        <v>223.58609999999999</v>
      </c>
      <c r="P27" s="71">
        <f t="shared" si="0"/>
        <v>281.69675999999998</v>
      </c>
      <c r="Q27" s="71">
        <f t="shared" si="0"/>
        <v>285.22404</v>
      </c>
      <c r="R27" s="84">
        <f t="shared" si="0"/>
        <v>325.65996000000001</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1.278</v>
      </c>
      <c r="C28" s="91" t="s">
        <v>94</v>
      </c>
      <c r="D28" s="44">
        <v>22</v>
      </c>
      <c r="E28" s="37"/>
      <c r="F28" s="91">
        <v>3</v>
      </c>
      <c r="G28" s="89">
        <v>27</v>
      </c>
      <c r="H28" s="89">
        <v>3</v>
      </c>
      <c r="I28" s="89">
        <v>7</v>
      </c>
      <c r="J28" s="89">
        <v>12</v>
      </c>
      <c r="K28" s="89">
        <v>5</v>
      </c>
      <c r="L28" s="33">
        <v>0</v>
      </c>
      <c r="M28" s="37"/>
      <c r="N28" s="96">
        <f t="shared" si="0"/>
        <v>209.51532</v>
      </c>
      <c r="O28" s="98">
        <f t="shared" si="0"/>
        <v>210.26934</v>
      </c>
      <c r="P28" s="71">
        <f t="shared" si="0"/>
        <v>261.46602000000001</v>
      </c>
      <c r="Q28" s="71">
        <f t="shared" si="0"/>
        <v>264.72492</v>
      </c>
      <c r="R28" s="84">
        <f t="shared" si="0"/>
        <v>314.79696000000001</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1.278</v>
      </c>
      <c r="C29" s="91" t="s">
        <v>94</v>
      </c>
      <c r="D29" s="44">
        <v>23</v>
      </c>
      <c r="E29" s="37"/>
      <c r="F29" s="91">
        <v>4</v>
      </c>
      <c r="G29" s="89">
        <v>32</v>
      </c>
      <c r="H29" s="89">
        <v>4</v>
      </c>
      <c r="I29" s="89">
        <v>9</v>
      </c>
      <c r="J29" s="89">
        <v>13</v>
      </c>
      <c r="K29" s="89">
        <v>6</v>
      </c>
      <c r="L29" s="33">
        <v>0</v>
      </c>
      <c r="M29" s="37"/>
      <c r="N29" s="96">
        <f t="shared" si="0"/>
        <v>137.03994</v>
      </c>
      <c r="O29" s="98">
        <f t="shared" si="0"/>
        <v>201.68118000000001</v>
      </c>
      <c r="P29" s="71">
        <f t="shared" si="0"/>
        <v>263.49804</v>
      </c>
      <c r="Q29" s="71">
        <f t="shared" si="0"/>
        <v>288.32958000000002</v>
      </c>
      <c r="R29" s="84">
        <f t="shared" si="0"/>
        <v>297.64620000000002</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1.278</v>
      </c>
      <c r="C30" s="91" t="s">
        <v>94</v>
      </c>
      <c r="D30" s="44">
        <v>24</v>
      </c>
      <c r="E30" s="37"/>
      <c r="F30" s="91">
        <v>3</v>
      </c>
      <c r="G30" s="89">
        <v>27</v>
      </c>
      <c r="H30" s="89">
        <v>3</v>
      </c>
      <c r="I30" s="89">
        <v>7</v>
      </c>
      <c r="J30" s="89">
        <v>12</v>
      </c>
      <c r="K30" s="89">
        <v>5</v>
      </c>
      <c r="L30" s="33">
        <v>0</v>
      </c>
      <c r="M30" s="37"/>
      <c r="N30" s="96">
        <f t="shared" si="0"/>
        <v>249.7851</v>
      </c>
      <c r="O30" s="98">
        <f t="shared" si="0"/>
        <v>273.07025999999996</v>
      </c>
      <c r="P30" s="71">
        <f t="shared" si="0"/>
        <v>315.92160000000001</v>
      </c>
      <c r="Q30" s="71">
        <f t="shared" si="0"/>
        <v>317.26350000000002</v>
      </c>
      <c r="R30" s="84">
        <f t="shared" si="0"/>
        <v>375.24636000000004</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1.278</v>
      </c>
      <c r="C31" s="91" t="s">
        <v>94</v>
      </c>
      <c r="D31" s="44">
        <v>25</v>
      </c>
      <c r="E31" s="37"/>
      <c r="F31" s="91">
        <v>3</v>
      </c>
      <c r="G31" s="89">
        <v>27</v>
      </c>
      <c r="H31" s="89">
        <v>3</v>
      </c>
      <c r="I31" s="89">
        <v>7</v>
      </c>
      <c r="J31" s="89">
        <v>12</v>
      </c>
      <c r="K31" s="89">
        <v>5</v>
      </c>
      <c r="L31" s="33">
        <v>0</v>
      </c>
      <c r="M31" s="37"/>
      <c r="N31" s="96">
        <f t="shared" si="0"/>
        <v>182.07666</v>
      </c>
      <c r="O31" s="98">
        <f t="shared" si="0"/>
        <v>182.72843999999998</v>
      </c>
      <c r="P31" s="71">
        <f t="shared" si="0"/>
        <v>227.21562</v>
      </c>
      <c r="Q31" s="71">
        <f t="shared" si="0"/>
        <v>230.05277999999998</v>
      </c>
      <c r="R31" s="84">
        <f t="shared" si="0"/>
        <v>273.55590000000001</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1.278</v>
      </c>
      <c r="C32" s="91" t="s">
        <v>94</v>
      </c>
      <c r="D32" s="44">
        <v>26</v>
      </c>
      <c r="E32" s="37"/>
      <c r="F32" s="91">
        <v>3</v>
      </c>
      <c r="G32" s="89">
        <v>27</v>
      </c>
      <c r="H32" s="89">
        <v>3</v>
      </c>
      <c r="I32" s="89">
        <v>7</v>
      </c>
      <c r="J32" s="89">
        <v>12</v>
      </c>
      <c r="K32" s="89">
        <v>5</v>
      </c>
      <c r="L32" s="33">
        <v>0</v>
      </c>
      <c r="M32" s="37"/>
      <c r="N32" s="96">
        <f t="shared" si="0"/>
        <v>209.51532</v>
      </c>
      <c r="O32" s="98">
        <f t="shared" si="0"/>
        <v>210.26934</v>
      </c>
      <c r="P32" s="71">
        <f t="shared" si="0"/>
        <v>261.46602000000001</v>
      </c>
      <c r="Q32" s="71">
        <f t="shared" si="0"/>
        <v>264.72492</v>
      </c>
      <c r="R32" s="84">
        <f t="shared" si="0"/>
        <v>314.79696000000001</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1.278</v>
      </c>
      <c r="C33" s="91" t="s">
        <v>94</v>
      </c>
      <c r="D33" s="44">
        <v>27</v>
      </c>
      <c r="E33" s="37"/>
      <c r="F33" s="91">
        <v>3</v>
      </c>
      <c r="G33" s="89">
        <v>27</v>
      </c>
      <c r="H33" s="89">
        <v>3</v>
      </c>
      <c r="I33" s="89">
        <v>7</v>
      </c>
      <c r="J33" s="89">
        <v>12</v>
      </c>
      <c r="K33" s="89">
        <v>5</v>
      </c>
      <c r="L33" s="33">
        <v>0</v>
      </c>
      <c r="M33" s="37"/>
      <c r="N33" s="96">
        <f t="shared" si="0"/>
        <v>182.07666</v>
      </c>
      <c r="O33" s="98">
        <f t="shared" si="0"/>
        <v>182.72843999999998</v>
      </c>
      <c r="P33" s="71">
        <f t="shared" si="0"/>
        <v>227.21562</v>
      </c>
      <c r="Q33" s="71">
        <f t="shared" si="0"/>
        <v>230.05277999999998</v>
      </c>
      <c r="R33" s="84">
        <f t="shared" si="0"/>
        <v>273.55590000000001</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1.278</v>
      </c>
      <c r="C34" s="91" t="s">
        <v>94</v>
      </c>
      <c r="D34" s="44">
        <v>28</v>
      </c>
      <c r="E34" s="37"/>
      <c r="F34" s="91">
        <v>4</v>
      </c>
      <c r="G34" s="89">
        <v>32</v>
      </c>
      <c r="H34" s="89">
        <v>4</v>
      </c>
      <c r="I34" s="89">
        <v>9</v>
      </c>
      <c r="J34" s="89">
        <v>13</v>
      </c>
      <c r="K34" s="89">
        <v>6</v>
      </c>
      <c r="L34" s="33">
        <v>0</v>
      </c>
      <c r="M34" s="37"/>
      <c r="N34" s="96">
        <f t="shared" si="0"/>
        <v>136.36260000000001</v>
      </c>
      <c r="O34" s="98">
        <f t="shared" si="0"/>
        <v>199.96866</v>
      </c>
      <c r="P34" s="71">
        <f t="shared" si="0"/>
        <v>263.21688</v>
      </c>
      <c r="Q34" s="71">
        <f t="shared" si="0"/>
        <v>268.67394000000002</v>
      </c>
      <c r="R34" s="84">
        <f t="shared" si="0"/>
        <v>295.02629999999999</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1.278</v>
      </c>
      <c r="C35" s="91" t="s">
        <v>94</v>
      </c>
      <c r="D35" s="44">
        <v>29</v>
      </c>
      <c r="E35" s="37"/>
      <c r="F35" s="91">
        <v>3</v>
      </c>
      <c r="G35" s="89">
        <v>27</v>
      </c>
      <c r="H35" s="89">
        <v>3</v>
      </c>
      <c r="I35" s="89">
        <v>7</v>
      </c>
      <c r="J35" s="89">
        <v>12</v>
      </c>
      <c r="K35" s="89">
        <v>5</v>
      </c>
      <c r="L35" s="33">
        <v>0</v>
      </c>
      <c r="M35" s="37"/>
      <c r="N35" s="96">
        <f t="shared" si="0"/>
        <v>241.29918000000001</v>
      </c>
      <c r="O35" s="98">
        <f t="shared" si="0"/>
        <v>263.79198000000002</v>
      </c>
      <c r="P35" s="71">
        <f t="shared" si="0"/>
        <v>305.18640000000005</v>
      </c>
      <c r="Q35" s="71">
        <f t="shared" si="0"/>
        <v>306.47718000000003</v>
      </c>
      <c r="R35" s="84">
        <f t="shared" si="0"/>
        <v>362.49191999999999</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1.278</v>
      </c>
      <c r="C36" s="91" t="s">
        <v>94</v>
      </c>
      <c r="D36" s="44">
        <v>30</v>
      </c>
      <c r="E36" s="37"/>
      <c r="F36" s="91">
        <v>3</v>
      </c>
      <c r="G36" s="89">
        <v>27</v>
      </c>
      <c r="H36" s="89">
        <v>3</v>
      </c>
      <c r="I36" s="89">
        <v>7</v>
      </c>
      <c r="J36" s="89">
        <v>12</v>
      </c>
      <c r="K36" s="89">
        <v>5</v>
      </c>
      <c r="L36" s="33">
        <v>0</v>
      </c>
      <c r="M36" s="37"/>
      <c r="N36" s="96">
        <f t="shared" si="0"/>
        <v>230.38506000000001</v>
      </c>
      <c r="O36" s="98">
        <f t="shared" si="0"/>
        <v>231.88032000000001</v>
      </c>
      <c r="P36" s="71">
        <f t="shared" si="0"/>
        <v>288.32958000000002</v>
      </c>
      <c r="Q36" s="71">
        <f t="shared" si="0"/>
        <v>291.38400000000001</v>
      </c>
      <c r="R36" s="84">
        <f t="shared" si="0"/>
        <v>346.10795999999999</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1.278</v>
      </c>
      <c r="C37" s="91" t="s">
        <v>94</v>
      </c>
      <c r="D37" s="44">
        <v>31</v>
      </c>
      <c r="E37" s="37"/>
      <c r="F37" s="91">
        <v>3</v>
      </c>
      <c r="G37" s="89">
        <v>27</v>
      </c>
      <c r="H37" s="89">
        <v>3</v>
      </c>
      <c r="I37" s="89">
        <v>7</v>
      </c>
      <c r="J37" s="89">
        <v>12</v>
      </c>
      <c r="K37" s="89">
        <v>5</v>
      </c>
      <c r="L37" s="33">
        <v>0</v>
      </c>
      <c r="M37" s="37"/>
      <c r="N37" s="96">
        <f t="shared" si="0"/>
        <v>225.73313999999999</v>
      </c>
      <c r="O37" s="98">
        <f t="shared" si="0"/>
        <v>226.53827999999999</v>
      </c>
      <c r="P37" s="71">
        <f t="shared" si="0"/>
        <v>281.69675999999998</v>
      </c>
      <c r="Q37" s="71">
        <f t="shared" si="0"/>
        <v>285.22404</v>
      </c>
      <c r="R37" s="84">
        <f t="shared" si="0"/>
        <v>339.16841999999997</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1.278</v>
      </c>
      <c r="C38" s="91" t="s">
        <v>94</v>
      </c>
      <c r="D38" s="44">
        <v>32</v>
      </c>
      <c r="E38" s="37"/>
      <c r="F38" s="91">
        <v>4</v>
      </c>
      <c r="G38" s="89">
        <v>32</v>
      </c>
      <c r="H38" s="89">
        <v>4</v>
      </c>
      <c r="I38" s="89">
        <v>9</v>
      </c>
      <c r="J38" s="89">
        <v>13</v>
      </c>
      <c r="K38" s="89">
        <v>6</v>
      </c>
      <c r="L38" s="33">
        <v>0</v>
      </c>
      <c r="M38" s="37"/>
      <c r="N38" s="96">
        <f t="shared" si="0"/>
        <v>148.3758</v>
      </c>
      <c r="O38" s="98">
        <f t="shared" si="0"/>
        <v>216.07146</v>
      </c>
      <c r="P38" s="71">
        <f t="shared" si="0"/>
        <v>268.67394000000002</v>
      </c>
      <c r="Q38" s="71">
        <f t="shared" si="0"/>
        <v>272.03508000000005</v>
      </c>
      <c r="R38" s="84">
        <f t="shared" si="0"/>
        <v>321.03359999999998</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1.278</v>
      </c>
      <c r="C39" s="91" t="s">
        <v>94</v>
      </c>
      <c r="D39" s="44">
        <v>33</v>
      </c>
      <c r="E39" s="37"/>
      <c r="F39" s="91">
        <v>3</v>
      </c>
      <c r="G39" s="89">
        <v>27</v>
      </c>
      <c r="H39" s="89">
        <v>3</v>
      </c>
      <c r="I39" s="89">
        <v>7</v>
      </c>
      <c r="J39" s="89">
        <v>12</v>
      </c>
      <c r="K39" s="89">
        <v>5</v>
      </c>
      <c r="L39" s="33">
        <v>0</v>
      </c>
      <c r="M39" s="37"/>
      <c r="N39" s="96">
        <f t="shared" si="0"/>
        <v>243.11393999999999</v>
      </c>
      <c r="O39" s="98">
        <f t="shared" si="0"/>
        <v>265.78566000000001</v>
      </c>
      <c r="P39" s="71">
        <f t="shared" si="0"/>
        <v>307.48680000000002</v>
      </c>
      <c r="Q39" s="71">
        <f t="shared" si="0"/>
        <v>308.79036000000002</v>
      </c>
      <c r="R39" s="84">
        <f t="shared" si="0"/>
        <v>365.22683999999998</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1.278</v>
      </c>
      <c r="C40" s="91" t="s">
        <v>94</v>
      </c>
      <c r="D40" s="44">
        <v>34</v>
      </c>
      <c r="E40" s="37"/>
      <c r="F40" s="91">
        <v>3</v>
      </c>
      <c r="G40" s="89">
        <v>27</v>
      </c>
      <c r="H40" s="89">
        <v>3</v>
      </c>
      <c r="I40" s="89">
        <v>7</v>
      </c>
      <c r="J40" s="89">
        <v>12</v>
      </c>
      <c r="K40" s="89">
        <v>5</v>
      </c>
      <c r="L40" s="33">
        <v>0</v>
      </c>
      <c r="M40" s="37"/>
      <c r="N40" s="96">
        <f t="shared" si="0"/>
        <v>225.73313999999999</v>
      </c>
      <c r="O40" s="98">
        <f t="shared" si="0"/>
        <v>226.53827999999999</v>
      </c>
      <c r="P40" s="71">
        <f t="shared" si="0"/>
        <v>281.69675999999998</v>
      </c>
      <c r="Q40" s="71">
        <f t="shared" si="0"/>
        <v>285.22404</v>
      </c>
      <c r="R40" s="84">
        <f t="shared" si="0"/>
        <v>339.16841999999997</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1.278</v>
      </c>
      <c r="C41" s="91" t="s">
        <v>94</v>
      </c>
      <c r="D41" s="44">
        <v>35</v>
      </c>
      <c r="E41" s="37"/>
      <c r="F41" s="91">
        <v>3</v>
      </c>
      <c r="G41" s="89">
        <v>27</v>
      </c>
      <c r="H41" s="89">
        <v>3</v>
      </c>
      <c r="I41" s="89">
        <v>7</v>
      </c>
      <c r="J41" s="89">
        <v>12</v>
      </c>
      <c r="K41" s="89">
        <v>5</v>
      </c>
      <c r="L41" s="33">
        <v>0</v>
      </c>
      <c r="M41" s="37"/>
      <c r="N41" s="96">
        <f t="shared" si="0"/>
        <v>225.73313999999999</v>
      </c>
      <c r="O41" s="98">
        <f t="shared" si="0"/>
        <v>226.53827999999999</v>
      </c>
      <c r="P41" s="71">
        <f t="shared" si="0"/>
        <v>281.69675999999998</v>
      </c>
      <c r="Q41" s="71">
        <f t="shared" si="0"/>
        <v>285.22404</v>
      </c>
      <c r="R41" s="84">
        <f t="shared" si="0"/>
        <v>339.16841999999997</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1.278</v>
      </c>
      <c r="C42" s="91" t="s">
        <v>94</v>
      </c>
      <c r="D42" s="44">
        <v>36</v>
      </c>
      <c r="E42" s="37"/>
      <c r="F42" s="91">
        <v>4</v>
      </c>
      <c r="G42" s="89">
        <v>32</v>
      </c>
      <c r="H42" s="89">
        <v>4</v>
      </c>
      <c r="I42" s="89">
        <v>9</v>
      </c>
      <c r="J42" s="89">
        <v>13</v>
      </c>
      <c r="K42" s="89">
        <v>6</v>
      </c>
      <c r="L42" s="33">
        <v>0</v>
      </c>
      <c r="M42" s="37"/>
      <c r="N42" s="96">
        <f t="shared" si="0"/>
        <v>153.24498</v>
      </c>
      <c r="O42" s="98">
        <f t="shared" si="0"/>
        <v>216.07146</v>
      </c>
      <c r="P42" s="71">
        <f t="shared" si="0"/>
        <v>268.67394000000002</v>
      </c>
      <c r="Q42" s="71">
        <f t="shared" si="0"/>
        <v>272.03508000000005</v>
      </c>
      <c r="R42" s="84">
        <f t="shared" si="0"/>
        <v>323.48736000000002</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1.278</v>
      </c>
      <c r="C43" s="91" t="s">
        <v>94</v>
      </c>
      <c r="D43" s="44">
        <v>37</v>
      </c>
      <c r="E43" s="37"/>
      <c r="F43" s="91">
        <v>3</v>
      </c>
      <c r="G43" s="89">
        <v>27</v>
      </c>
      <c r="H43" s="89">
        <v>3</v>
      </c>
      <c r="I43" s="89">
        <v>7</v>
      </c>
      <c r="J43" s="89">
        <v>12</v>
      </c>
      <c r="K43" s="89">
        <v>5</v>
      </c>
      <c r="L43" s="33">
        <v>0</v>
      </c>
      <c r="M43" s="37"/>
      <c r="N43" s="96">
        <f t="shared" si="0"/>
        <v>231.04962</v>
      </c>
      <c r="O43" s="98">
        <f t="shared" si="0"/>
        <v>231.88032000000001</v>
      </c>
      <c r="P43" s="71">
        <f t="shared" si="0"/>
        <v>288.32958000000002</v>
      </c>
      <c r="Q43" s="71">
        <f t="shared" si="0"/>
        <v>291.93353999999999</v>
      </c>
      <c r="R43" s="84">
        <f t="shared" si="0"/>
        <v>347.15591999999998</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1.278</v>
      </c>
      <c r="C44" s="91" t="s">
        <v>94</v>
      </c>
      <c r="D44" s="44">
        <v>38</v>
      </c>
      <c r="E44" s="37"/>
      <c r="F44" s="91">
        <v>4</v>
      </c>
      <c r="G44" s="89">
        <v>32</v>
      </c>
      <c r="H44" s="89">
        <v>4</v>
      </c>
      <c r="I44" s="89">
        <v>9</v>
      </c>
      <c r="J44" s="89">
        <v>13</v>
      </c>
      <c r="K44" s="89">
        <v>6</v>
      </c>
      <c r="L44" s="33">
        <v>0</v>
      </c>
      <c r="M44" s="37"/>
      <c r="N44" s="96">
        <f t="shared" si="0"/>
        <v>150.52284</v>
      </c>
      <c r="O44" s="98">
        <f t="shared" si="0"/>
        <v>189.93636000000001</v>
      </c>
      <c r="P44" s="71">
        <f t="shared" si="0"/>
        <v>236.18718000000001</v>
      </c>
      <c r="Q44" s="71">
        <f t="shared" si="0"/>
        <v>239.13936000000001</v>
      </c>
      <c r="R44" s="84">
        <f t="shared" si="0"/>
        <v>284.36777999999998</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1.278</v>
      </c>
      <c r="C45" s="91" t="s">
        <v>94</v>
      </c>
      <c r="D45" s="44">
        <v>39</v>
      </c>
      <c r="E45" s="37"/>
      <c r="F45" s="91">
        <v>3</v>
      </c>
      <c r="G45" s="89">
        <v>27</v>
      </c>
      <c r="H45" s="89">
        <v>3</v>
      </c>
      <c r="I45" s="89">
        <v>7</v>
      </c>
      <c r="J45" s="89">
        <v>12</v>
      </c>
      <c r="K45" s="89">
        <v>5</v>
      </c>
      <c r="L45" s="33">
        <v>0</v>
      </c>
      <c r="M45" s="37"/>
      <c r="N45" s="96">
        <f t="shared" si="0"/>
        <v>231.04962</v>
      </c>
      <c r="O45" s="98">
        <f t="shared" si="0"/>
        <v>231.88032000000001</v>
      </c>
      <c r="P45" s="71">
        <f t="shared" si="0"/>
        <v>288.32958000000002</v>
      </c>
      <c r="Q45" s="71">
        <f t="shared" si="0"/>
        <v>291.93353999999999</v>
      </c>
      <c r="R45" s="84">
        <f t="shared" si="0"/>
        <v>347.15591999999998</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1.278</v>
      </c>
      <c r="C46" s="91" t="s">
        <v>94</v>
      </c>
      <c r="D46" s="44">
        <v>40</v>
      </c>
      <c r="E46" s="37"/>
      <c r="F46" s="91">
        <v>4</v>
      </c>
      <c r="G46" s="89">
        <v>32</v>
      </c>
      <c r="H46" s="89">
        <v>4</v>
      </c>
      <c r="I46" s="89">
        <v>9</v>
      </c>
      <c r="J46" s="89">
        <v>13</v>
      </c>
      <c r="K46" s="89">
        <v>6</v>
      </c>
      <c r="L46" s="33">
        <v>0</v>
      </c>
      <c r="M46" s="37"/>
      <c r="N46" s="96">
        <f t="shared" ref="N46:R52" si="1">IFERROR($B46*T46,"N/A")</f>
        <v>137.65338</v>
      </c>
      <c r="O46" s="98">
        <f t="shared" si="1"/>
        <v>201.86009999999999</v>
      </c>
      <c r="P46" s="71">
        <f t="shared" si="1"/>
        <v>265.70898</v>
      </c>
      <c r="Q46" s="71">
        <f t="shared" si="1"/>
        <v>268.67394000000002</v>
      </c>
      <c r="R46" s="84">
        <f t="shared" si="1"/>
        <v>297.81234000000001</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1.278</v>
      </c>
      <c r="C47" s="91" t="s">
        <v>94</v>
      </c>
      <c r="D47" s="44">
        <v>41</v>
      </c>
      <c r="E47" s="37"/>
      <c r="F47" s="91">
        <v>3</v>
      </c>
      <c r="G47" s="89">
        <v>27</v>
      </c>
      <c r="H47" s="89">
        <v>3</v>
      </c>
      <c r="I47" s="89">
        <v>7</v>
      </c>
      <c r="J47" s="89">
        <v>12</v>
      </c>
      <c r="K47" s="89">
        <v>5</v>
      </c>
      <c r="L47" s="33">
        <v>0</v>
      </c>
      <c r="M47" s="37"/>
      <c r="N47" s="96">
        <f t="shared" si="1"/>
        <v>230.38506000000001</v>
      </c>
      <c r="O47" s="98">
        <f t="shared" si="1"/>
        <v>251.86824000000001</v>
      </c>
      <c r="P47" s="71">
        <f t="shared" si="1"/>
        <v>291.38400000000001</v>
      </c>
      <c r="Q47" s="71">
        <f t="shared" si="1"/>
        <v>292.62366000000003</v>
      </c>
      <c r="R47" s="84">
        <f t="shared" si="1"/>
        <v>346.10795999999999</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1.278</v>
      </c>
      <c r="C48" s="91" t="s">
        <v>94</v>
      </c>
      <c r="D48" s="44">
        <v>42</v>
      </c>
      <c r="E48" s="37"/>
      <c r="F48" s="91">
        <v>4</v>
      </c>
      <c r="G48" s="89">
        <v>32</v>
      </c>
      <c r="H48" s="89">
        <v>4</v>
      </c>
      <c r="I48" s="89">
        <v>9</v>
      </c>
      <c r="J48" s="89">
        <v>13</v>
      </c>
      <c r="K48" s="89">
        <v>6</v>
      </c>
      <c r="L48" s="33">
        <v>0</v>
      </c>
      <c r="M48" s="37"/>
      <c r="N48" s="96">
        <f t="shared" si="1"/>
        <v>147.46842000000001</v>
      </c>
      <c r="O48" s="98">
        <f t="shared" si="1"/>
        <v>214.05222000000001</v>
      </c>
      <c r="P48" s="71">
        <f t="shared" si="1"/>
        <v>266.16906</v>
      </c>
      <c r="Q48" s="71">
        <f t="shared" si="1"/>
        <v>269.49186000000003</v>
      </c>
      <c r="R48" s="84">
        <f t="shared" si="1"/>
        <v>319.12938000000003</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1.278</v>
      </c>
      <c r="C49" s="91" t="s">
        <v>94</v>
      </c>
      <c r="D49" s="44">
        <v>43</v>
      </c>
      <c r="E49" s="37"/>
      <c r="F49" s="91">
        <v>4</v>
      </c>
      <c r="G49" s="89">
        <v>32</v>
      </c>
      <c r="H49" s="89">
        <v>4</v>
      </c>
      <c r="I49" s="89">
        <v>9</v>
      </c>
      <c r="J49" s="89">
        <v>13</v>
      </c>
      <c r="K49" s="89">
        <v>6</v>
      </c>
      <c r="L49" s="33">
        <v>0</v>
      </c>
      <c r="M49" s="37"/>
      <c r="N49" s="96">
        <f t="shared" si="1"/>
        <v>137.07828000000001</v>
      </c>
      <c r="O49" s="98">
        <f t="shared" si="1"/>
        <v>201.01661999999999</v>
      </c>
      <c r="P49" s="71">
        <f t="shared" si="1"/>
        <v>252.52002000000002</v>
      </c>
      <c r="Q49" s="71">
        <f t="shared" si="1"/>
        <v>255.67668</v>
      </c>
      <c r="R49" s="84">
        <f t="shared" si="1"/>
        <v>296.58546000000001</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1.278</v>
      </c>
      <c r="C50" s="91" t="s">
        <v>94</v>
      </c>
      <c r="D50" s="44">
        <v>44</v>
      </c>
      <c r="E50" s="37"/>
      <c r="F50" s="91">
        <v>3</v>
      </c>
      <c r="G50" s="89">
        <v>27</v>
      </c>
      <c r="H50" s="89">
        <v>3</v>
      </c>
      <c r="I50" s="89">
        <v>7</v>
      </c>
      <c r="J50" s="89">
        <v>12</v>
      </c>
      <c r="K50" s="89">
        <v>5</v>
      </c>
      <c r="L50" s="33">
        <v>0</v>
      </c>
      <c r="M50" s="37"/>
      <c r="N50" s="96">
        <f t="shared" si="1"/>
        <v>213.29820000000001</v>
      </c>
      <c r="O50" s="98">
        <f t="shared" si="1"/>
        <v>214.05222000000001</v>
      </c>
      <c r="P50" s="71">
        <f t="shared" si="1"/>
        <v>266.16906</v>
      </c>
      <c r="Q50" s="71">
        <f t="shared" si="1"/>
        <v>269.49186000000003</v>
      </c>
      <c r="R50" s="84">
        <f t="shared" si="1"/>
        <v>320.47127999999998</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1.278</v>
      </c>
      <c r="C51" s="91" t="s">
        <v>94</v>
      </c>
      <c r="D51" s="44">
        <v>45</v>
      </c>
      <c r="E51" s="37"/>
      <c r="F51" s="91">
        <v>3</v>
      </c>
      <c r="G51" s="89">
        <v>27</v>
      </c>
      <c r="H51" s="89">
        <v>3</v>
      </c>
      <c r="I51" s="89">
        <v>7</v>
      </c>
      <c r="J51" s="89">
        <v>12</v>
      </c>
      <c r="K51" s="89">
        <v>5</v>
      </c>
      <c r="L51" s="33">
        <v>0</v>
      </c>
      <c r="M51" s="37"/>
      <c r="N51" s="96">
        <f t="shared" si="1"/>
        <v>225.73313999999999</v>
      </c>
      <c r="O51" s="98">
        <f t="shared" si="1"/>
        <v>226.53827999999999</v>
      </c>
      <c r="P51" s="71">
        <f t="shared" si="1"/>
        <v>281.69675999999998</v>
      </c>
      <c r="Q51" s="71">
        <f t="shared" si="1"/>
        <v>285.22404</v>
      </c>
      <c r="R51" s="84">
        <f t="shared" si="1"/>
        <v>339.16841999999997</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1.278</v>
      </c>
      <c r="C52" s="92" t="s">
        <v>94</v>
      </c>
      <c r="D52" s="45">
        <v>46</v>
      </c>
      <c r="E52" s="41"/>
      <c r="F52" s="92">
        <v>3</v>
      </c>
      <c r="G52" s="93">
        <v>27</v>
      </c>
      <c r="H52" s="93">
        <v>3</v>
      </c>
      <c r="I52" s="93">
        <v>7</v>
      </c>
      <c r="J52" s="93">
        <v>12</v>
      </c>
      <c r="K52" s="93">
        <v>5</v>
      </c>
      <c r="L52" s="35">
        <v>0</v>
      </c>
      <c r="M52" s="41"/>
      <c r="N52" s="100">
        <f t="shared" si="1"/>
        <v>234.62802000000002</v>
      </c>
      <c r="O52" s="101">
        <f t="shared" si="1"/>
        <v>256.50738000000001</v>
      </c>
      <c r="P52" s="74">
        <f t="shared" si="1"/>
        <v>296.7516</v>
      </c>
      <c r="Q52" s="74">
        <f t="shared" si="1"/>
        <v>298.01682</v>
      </c>
      <c r="R52" s="85">
        <f t="shared" si="1"/>
        <v>352.48518000000001</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200.42874000000003</v>
      </c>
      <c r="O4" s="54">
        <f>IFERROR(MIN(O$7:O$1048576),"N/A")</f>
        <v>239.24159999999998</v>
      </c>
      <c r="P4" s="54">
        <f>IFERROR(MIN(P$7:P$1048576),"N/A")</f>
        <v>252.45612</v>
      </c>
      <c r="Q4" s="54">
        <f>IFERROR(MIN(Q$7:Q$1048576),"N/A")</f>
        <v>264.40541999999999</v>
      </c>
      <c r="R4" s="54">
        <f>IFERROR(MIN(R$7:R$1048576),"N/A")</f>
        <v>306.23436000000004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95</v>
      </c>
      <c r="D7" s="44">
        <v>1</v>
      </c>
      <c r="E7" s="37"/>
      <c r="F7" s="91">
        <v>3</v>
      </c>
      <c r="G7" s="89">
        <v>35</v>
      </c>
      <c r="H7" s="89">
        <v>3</v>
      </c>
      <c r="I7" s="89">
        <v>6</v>
      </c>
      <c r="J7" s="89">
        <v>13</v>
      </c>
      <c r="K7" s="89">
        <v>12</v>
      </c>
      <c r="L7" s="33">
        <v>1</v>
      </c>
      <c r="M7" s="37"/>
      <c r="N7" s="96">
        <f t="shared" ref="N7:R10" si="0">IFERROR($B7*T7,"N/A")</f>
        <v>210.29490000000001</v>
      </c>
      <c r="O7" s="98">
        <f t="shared" si="0"/>
        <v>239.24159999999998</v>
      </c>
      <c r="P7" s="71">
        <f t="shared" si="0"/>
        <v>304.11288000000002</v>
      </c>
      <c r="Q7" s="71">
        <f t="shared" si="0"/>
        <v>318.51594</v>
      </c>
      <c r="R7" s="84">
        <f t="shared" si="0"/>
        <v>368.90748000000002</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1.278</v>
      </c>
      <c r="C8" s="91" t="s">
        <v>95</v>
      </c>
      <c r="D8" s="44">
        <v>2</v>
      </c>
      <c r="E8" s="37"/>
      <c r="F8" s="91">
        <v>3</v>
      </c>
      <c r="G8" s="89">
        <v>35</v>
      </c>
      <c r="H8" s="89">
        <v>3</v>
      </c>
      <c r="I8" s="89">
        <v>6</v>
      </c>
      <c r="J8" s="89">
        <v>13</v>
      </c>
      <c r="K8" s="89">
        <v>12</v>
      </c>
      <c r="L8" s="33">
        <v>1</v>
      </c>
      <c r="M8" s="37"/>
      <c r="N8" s="96">
        <f t="shared" si="0"/>
        <v>200.42874000000003</v>
      </c>
      <c r="O8" s="98">
        <f t="shared" si="0"/>
        <v>239.24159999999998</v>
      </c>
      <c r="P8" s="71">
        <f t="shared" si="0"/>
        <v>252.45612</v>
      </c>
      <c r="Q8" s="71">
        <f t="shared" si="0"/>
        <v>264.40541999999999</v>
      </c>
      <c r="R8" s="84">
        <f t="shared" si="0"/>
        <v>306.23436000000004</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1.278</v>
      </c>
      <c r="C9" s="91" t="s">
        <v>95</v>
      </c>
      <c r="D9" s="44">
        <v>3</v>
      </c>
      <c r="E9" s="37"/>
      <c r="F9" s="91">
        <v>3</v>
      </c>
      <c r="G9" s="89">
        <v>35</v>
      </c>
      <c r="H9" s="89">
        <v>3</v>
      </c>
      <c r="I9" s="89">
        <v>6</v>
      </c>
      <c r="J9" s="89">
        <v>13</v>
      </c>
      <c r="K9" s="89">
        <v>12</v>
      </c>
      <c r="L9" s="33">
        <v>1</v>
      </c>
      <c r="M9" s="37"/>
      <c r="N9" s="96">
        <f t="shared" si="0"/>
        <v>204.82506000000001</v>
      </c>
      <c r="O9" s="98">
        <f t="shared" si="0"/>
        <v>239.24159999999998</v>
      </c>
      <c r="P9" s="71">
        <f t="shared" si="0"/>
        <v>258.00263999999999</v>
      </c>
      <c r="Q9" s="71">
        <f t="shared" si="0"/>
        <v>270.22032000000002</v>
      </c>
      <c r="R9" s="84">
        <f t="shared" si="0"/>
        <v>312.96942000000001</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1.278</v>
      </c>
      <c r="C10" s="92" t="s">
        <v>95</v>
      </c>
      <c r="D10" s="45">
        <v>4</v>
      </c>
      <c r="E10" s="41"/>
      <c r="F10" s="92">
        <v>3</v>
      </c>
      <c r="G10" s="93">
        <v>35</v>
      </c>
      <c r="H10" s="93">
        <v>3</v>
      </c>
      <c r="I10" s="93">
        <v>6</v>
      </c>
      <c r="J10" s="93">
        <v>13</v>
      </c>
      <c r="K10" s="93">
        <v>12</v>
      </c>
      <c r="L10" s="35">
        <v>1</v>
      </c>
      <c r="M10" s="41"/>
      <c r="N10" s="100">
        <f t="shared" si="0"/>
        <v>210.29490000000001</v>
      </c>
      <c r="O10" s="101">
        <f t="shared" si="0"/>
        <v>239.24159999999998</v>
      </c>
      <c r="P10" s="74">
        <f t="shared" si="0"/>
        <v>289.23696000000001</v>
      </c>
      <c r="Q10" s="74">
        <f t="shared" si="0"/>
        <v>302.92434000000003</v>
      </c>
      <c r="R10" s="85">
        <f t="shared" si="0"/>
        <v>350.84933999999998</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134.17722000000001</v>
      </c>
      <c r="O4" s="54">
        <f>IFERROR(MIN(O$7:O$1048576),"N/A")</f>
        <v>137.85786000000002</v>
      </c>
      <c r="P4" s="54">
        <f>IFERROR(MIN(P$7:P$1048576),"N/A")</f>
        <v>179.67402000000001</v>
      </c>
      <c r="Q4" s="54">
        <f>IFERROR(MIN(Q$7:Q$1048576),"N/A")</f>
        <v>187.03530000000001</v>
      </c>
      <c r="R4" s="54">
        <f>IFERROR(MIN(R$7:R$1048576),"N/A")</f>
        <v>236.74950000000001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96</v>
      </c>
      <c r="D7" s="44">
        <v>1</v>
      </c>
      <c r="E7" s="37"/>
      <c r="F7" s="91">
        <v>1</v>
      </c>
      <c r="G7" s="89">
        <v>30</v>
      </c>
      <c r="H7" s="89">
        <v>0</v>
      </c>
      <c r="I7" s="89">
        <v>5</v>
      </c>
      <c r="J7" s="89">
        <v>13</v>
      </c>
      <c r="K7" s="89">
        <v>9</v>
      </c>
      <c r="L7" s="33">
        <v>3</v>
      </c>
      <c r="M7" s="37"/>
      <c r="N7" s="96" t="str">
        <f t="shared" ref="N7:R14" si="0">IFERROR($B7*T7,"N/A")</f>
        <v>N/A</v>
      </c>
      <c r="O7" s="98">
        <f t="shared" si="0"/>
        <v>158.56145999999998</v>
      </c>
      <c r="P7" s="71">
        <f t="shared" si="0"/>
        <v>206.65259999999998</v>
      </c>
      <c r="Q7" s="71">
        <f t="shared" si="0"/>
        <v>215.11295999999999</v>
      </c>
      <c r="R7" s="84">
        <f t="shared" si="0"/>
        <v>274.28435999999999</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1.278</v>
      </c>
      <c r="C8" s="91" t="s">
        <v>96</v>
      </c>
      <c r="D8" s="44">
        <v>2</v>
      </c>
      <c r="E8" s="37"/>
      <c r="F8" s="91">
        <v>3</v>
      </c>
      <c r="G8" s="89">
        <v>67</v>
      </c>
      <c r="H8" s="89">
        <v>2</v>
      </c>
      <c r="I8" s="89">
        <v>12</v>
      </c>
      <c r="J8" s="89">
        <v>27</v>
      </c>
      <c r="K8" s="89">
        <v>19</v>
      </c>
      <c r="L8" s="33">
        <v>7</v>
      </c>
      <c r="M8" s="37"/>
      <c r="N8" s="96">
        <f t="shared" si="0"/>
        <v>134.17722000000001</v>
      </c>
      <c r="O8" s="98">
        <f t="shared" si="0"/>
        <v>137.85786000000002</v>
      </c>
      <c r="P8" s="71">
        <f t="shared" si="0"/>
        <v>179.67402000000001</v>
      </c>
      <c r="Q8" s="71">
        <f t="shared" si="0"/>
        <v>187.03530000000001</v>
      </c>
      <c r="R8" s="84">
        <f t="shared" si="0"/>
        <v>236.74950000000001</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1.278</v>
      </c>
      <c r="C9" s="91" t="s">
        <v>96</v>
      </c>
      <c r="D9" s="44">
        <v>3</v>
      </c>
      <c r="E9" s="37"/>
      <c r="F9" s="91">
        <v>2</v>
      </c>
      <c r="G9" s="89">
        <v>61</v>
      </c>
      <c r="H9" s="89">
        <v>0</v>
      </c>
      <c r="I9" s="89">
        <v>11</v>
      </c>
      <c r="J9" s="89">
        <v>26</v>
      </c>
      <c r="K9" s="89">
        <v>18</v>
      </c>
      <c r="L9" s="33">
        <v>6</v>
      </c>
      <c r="M9" s="37"/>
      <c r="N9" s="96" t="str">
        <f t="shared" si="0"/>
        <v>N/A</v>
      </c>
      <c r="O9" s="98">
        <f t="shared" si="0"/>
        <v>138.25404</v>
      </c>
      <c r="P9" s="71">
        <f t="shared" si="0"/>
        <v>180.18522000000002</v>
      </c>
      <c r="Q9" s="71">
        <f t="shared" si="0"/>
        <v>187.55928</v>
      </c>
      <c r="R9" s="84">
        <f t="shared" si="0"/>
        <v>239.15214</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1.278</v>
      </c>
      <c r="C10" s="91" t="s">
        <v>96</v>
      </c>
      <c r="D10" s="44">
        <v>4</v>
      </c>
      <c r="E10" s="37"/>
      <c r="F10" s="91">
        <v>4</v>
      </c>
      <c r="G10" s="89">
        <v>74</v>
      </c>
      <c r="H10" s="89">
        <v>2</v>
      </c>
      <c r="I10" s="89">
        <v>14</v>
      </c>
      <c r="J10" s="89">
        <v>30</v>
      </c>
      <c r="K10" s="89">
        <v>21</v>
      </c>
      <c r="L10" s="33">
        <v>7</v>
      </c>
      <c r="M10" s="37"/>
      <c r="N10" s="96">
        <f t="shared" si="0"/>
        <v>160.05671999999998</v>
      </c>
      <c r="O10" s="98">
        <f t="shared" si="0"/>
        <v>138.76524000000001</v>
      </c>
      <c r="P10" s="71">
        <f t="shared" si="0"/>
        <v>180.86256000000003</v>
      </c>
      <c r="Q10" s="71">
        <f t="shared" si="0"/>
        <v>188.26218</v>
      </c>
      <c r="R10" s="84">
        <f t="shared" si="0"/>
        <v>240.04674000000003</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1.278</v>
      </c>
      <c r="C11" s="91" t="s">
        <v>96</v>
      </c>
      <c r="D11" s="44">
        <v>5</v>
      </c>
      <c r="E11" s="37"/>
      <c r="F11" s="91">
        <v>2</v>
      </c>
      <c r="G11" s="89">
        <v>38</v>
      </c>
      <c r="H11" s="89">
        <v>1</v>
      </c>
      <c r="I11" s="89">
        <v>7</v>
      </c>
      <c r="J11" s="89">
        <v>16</v>
      </c>
      <c r="K11" s="89">
        <v>11</v>
      </c>
      <c r="L11" s="33">
        <v>3</v>
      </c>
      <c r="M11" s="37"/>
      <c r="N11" s="96">
        <f t="shared" si="0"/>
        <v>239.24159999999998</v>
      </c>
      <c r="O11" s="98">
        <f t="shared" si="0"/>
        <v>165.19427999999999</v>
      </c>
      <c r="P11" s="71">
        <f t="shared" si="0"/>
        <v>215.29188000000002</v>
      </c>
      <c r="Q11" s="71">
        <f t="shared" si="0"/>
        <v>224.12286</v>
      </c>
      <c r="R11" s="84">
        <f t="shared" si="0"/>
        <v>285.76080000000002</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1.278</v>
      </c>
      <c r="C12" s="91" t="s">
        <v>96</v>
      </c>
      <c r="D12" s="44">
        <v>6</v>
      </c>
      <c r="E12" s="37"/>
      <c r="F12" s="91">
        <v>4</v>
      </c>
      <c r="G12" s="89">
        <v>74</v>
      </c>
      <c r="H12" s="89">
        <v>2</v>
      </c>
      <c r="I12" s="89">
        <v>14</v>
      </c>
      <c r="J12" s="89">
        <v>30</v>
      </c>
      <c r="K12" s="89">
        <v>21</v>
      </c>
      <c r="L12" s="33">
        <v>7</v>
      </c>
      <c r="M12" s="37"/>
      <c r="N12" s="96">
        <f t="shared" si="0"/>
        <v>138.30516</v>
      </c>
      <c r="O12" s="98">
        <f t="shared" si="0"/>
        <v>142.49700000000001</v>
      </c>
      <c r="P12" s="71">
        <f t="shared" si="0"/>
        <v>185.71895999999998</v>
      </c>
      <c r="Q12" s="71">
        <f t="shared" si="0"/>
        <v>193.32306000000003</v>
      </c>
      <c r="R12" s="84">
        <f t="shared" si="0"/>
        <v>244.0341</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1.278</v>
      </c>
      <c r="C13" s="91" t="s">
        <v>96</v>
      </c>
      <c r="D13" s="44">
        <v>7</v>
      </c>
      <c r="E13" s="37"/>
      <c r="F13" s="91">
        <v>1</v>
      </c>
      <c r="G13" s="89">
        <v>30</v>
      </c>
      <c r="H13" s="89">
        <v>0</v>
      </c>
      <c r="I13" s="89">
        <v>5</v>
      </c>
      <c r="J13" s="89">
        <v>13</v>
      </c>
      <c r="K13" s="89">
        <v>9</v>
      </c>
      <c r="L13" s="33">
        <v>3</v>
      </c>
      <c r="M13" s="37"/>
      <c r="N13" s="96" t="str">
        <f t="shared" si="0"/>
        <v>N/A</v>
      </c>
      <c r="O13" s="98">
        <f t="shared" si="0"/>
        <v>148.00518</v>
      </c>
      <c r="P13" s="71">
        <f t="shared" si="0"/>
        <v>192.88854000000001</v>
      </c>
      <c r="Q13" s="71">
        <f t="shared" si="0"/>
        <v>200.79936000000001</v>
      </c>
      <c r="R13" s="84">
        <f t="shared" si="0"/>
        <v>256.02174000000002</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1.278</v>
      </c>
      <c r="C14" s="92" t="s">
        <v>96</v>
      </c>
      <c r="D14" s="45">
        <v>8</v>
      </c>
      <c r="E14" s="41"/>
      <c r="F14" s="92">
        <v>2</v>
      </c>
      <c r="G14" s="93">
        <v>38</v>
      </c>
      <c r="H14" s="93">
        <v>1</v>
      </c>
      <c r="I14" s="93">
        <v>7</v>
      </c>
      <c r="J14" s="93">
        <v>16</v>
      </c>
      <c r="K14" s="93">
        <v>11</v>
      </c>
      <c r="L14" s="35">
        <v>3</v>
      </c>
      <c r="M14" s="41"/>
      <c r="N14" s="100">
        <f t="shared" si="0"/>
        <v>233.91234</v>
      </c>
      <c r="O14" s="101">
        <f t="shared" si="0"/>
        <v>165.66713999999999</v>
      </c>
      <c r="P14" s="74">
        <f t="shared" si="0"/>
        <v>215.91809999999998</v>
      </c>
      <c r="Q14" s="74">
        <f t="shared" si="0"/>
        <v>224.76186000000001</v>
      </c>
      <c r="R14" s="85">
        <f t="shared" si="0"/>
        <v>286.5915</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119.54412000000001</v>
      </c>
      <c r="O4" s="54">
        <f>IFERROR(MIN(O$7:O$1048576),"N/A")</f>
        <v>132.34968000000001</v>
      </c>
      <c r="P4" s="54">
        <f>IFERROR(MIN(P$7:P$1048576),"N/A")</f>
        <v>186.03845999999999</v>
      </c>
      <c r="Q4" s="54">
        <f>IFERROR(MIN(Q$7:Q$1048576),"N/A")</f>
        <v>188.70948000000001</v>
      </c>
      <c r="R4" s="54">
        <f>IFERROR(MIN(R$7:R$1048576),"N/A")</f>
        <v>212.19911999999999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97</v>
      </c>
      <c r="D7" s="44">
        <v>1</v>
      </c>
      <c r="E7" s="37"/>
      <c r="F7" s="91">
        <v>3</v>
      </c>
      <c r="G7" s="89">
        <v>30</v>
      </c>
      <c r="H7" s="89">
        <v>2</v>
      </c>
      <c r="I7" s="89">
        <v>10</v>
      </c>
      <c r="J7" s="89">
        <v>9</v>
      </c>
      <c r="K7" s="89">
        <v>9</v>
      </c>
      <c r="L7" s="33">
        <v>0</v>
      </c>
      <c r="M7" s="37"/>
      <c r="N7" s="96">
        <f t="shared" ref="N7:R32" si="0">IFERROR($B7*T7,"N/A")</f>
        <v>218.56356000000002</v>
      </c>
      <c r="O7" s="98">
        <f t="shared" si="0"/>
        <v>168.91325999999998</v>
      </c>
      <c r="P7" s="71">
        <f t="shared" si="0"/>
        <v>239.53554000000003</v>
      </c>
      <c r="Q7" s="71">
        <f t="shared" si="0"/>
        <v>246.98627999999999</v>
      </c>
      <c r="R7" s="84">
        <f t="shared" si="0"/>
        <v>294.00390000000004</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1.278</v>
      </c>
      <c r="C8" s="91" t="s">
        <v>97</v>
      </c>
      <c r="D8" s="44">
        <v>2</v>
      </c>
      <c r="E8" s="37"/>
      <c r="F8" s="91">
        <v>3</v>
      </c>
      <c r="G8" s="89">
        <v>30</v>
      </c>
      <c r="H8" s="89">
        <v>2</v>
      </c>
      <c r="I8" s="89">
        <v>10</v>
      </c>
      <c r="J8" s="89">
        <v>9</v>
      </c>
      <c r="K8" s="89">
        <v>9</v>
      </c>
      <c r="L8" s="33">
        <v>0</v>
      </c>
      <c r="M8" s="37"/>
      <c r="N8" s="96">
        <f t="shared" si="0"/>
        <v>199.91754</v>
      </c>
      <c r="O8" s="98">
        <f t="shared" si="0"/>
        <v>154.49742000000001</v>
      </c>
      <c r="P8" s="71">
        <f t="shared" si="0"/>
        <v>219.10032000000001</v>
      </c>
      <c r="Q8" s="71">
        <f t="shared" si="0"/>
        <v>225.91206000000003</v>
      </c>
      <c r="R8" s="84">
        <f t="shared" si="0"/>
        <v>268.91676000000001</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1.278</v>
      </c>
      <c r="C9" s="91" t="s">
        <v>97</v>
      </c>
      <c r="D9" s="44">
        <v>3</v>
      </c>
      <c r="E9" s="37"/>
      <c r="F9" s="91">
        <v>7</v>
      </c>
      <c r="G9" s="89">
        <v>80</v>
      </c>
      <c r="H9" s="89">
        <v>4</v>
      </c>
      <c r="I9" s="89">
        <v>25</v>
      </c>
      <c r="J9" s="89">
        <v>30</v>
      </c>
      <c r="K9" s="89">
        <v>20</v>
      </c>
      <c r="L9" s="33">
        <v>1</v>
      </c>
      <c r="M9" s="37"/>
      <c r="N9" s="96">
        <f t="shared" si="0"/>
        <v>132.96312</v>
      </c>
      <c r="O9" s="98">
        <f t="shared" si="0"/>
        <v>176.01893999999999</v>
      </c>
      <c r="P9" s="71">
        <f t="shared" si="0"/>
        <v>205.89858000000001</v>
      </c>
      <c r="Q9" s="71">
        <f t="shared" si="0"/>
        <v>249.61895999999999</v>
      </c>
      <c r="R9" s="84">
        <f t="shared" si="0"/>
        <v>234.85806000000002</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1.278</v>
      </c>
      <c r="C10" s="91" t="s">
        <v>97</v>
      </c>
      <c r="D10" s="44">
        <v>4</v>
      </c>
      <c r="E10" s="37"/>
      <c r="F10" s="91">
        <v>5</v>
      </c>
      <c r="G10" s="89">
        <v>36</v>
      </c>
      <c r="H10" s="89">
        <v>3</v>
      </c>
      <c r="I10" s="89">
        <v>11</v>
      </c>
      <c r="J10" s="89">
        <v>11</v>
      </c>
      <c r="K10" s="89">
        <v>10</v>
      </c>
      <c r="L10" s="33">
        <v>1</v>
      </c>
      <c r="M10" s="37"/>
      <c r="N10" s="96">
        <f t="shared" si="0"/>
        <v>183.75084000000001</v>
      </c>
      <c r="O10" s="98">
        <f t="shared" si="0"/>
        <v>185.55282</v>
      </c>
      <c r="P10" s="71">
        <f t="shared" si="0"/>
        <v>263.14019999999999</v>
      </c>
      <c r="Q10" s="71">
        <f t="shared" si="0"/>
        <v>271.31940000000003</v>
      </c>
      <c r="R10" s="84">
        <f t="shared" si="0"/>
        <v>322.98894000000001</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1.278</v>
      </c>
      <c r="C11" s="91" t="s">
        <v>97</v>
      </c>
      <c r="D11" s="44">
        <v>5</v>
      </c>
      <c r="E11" s="37"/>
      <c r="F11" s="91">
        <v>4</v>
      </c>
      <c r="G11" s="89">
        <v>54</v>
      </c>
      <c r="H11" s="89">
        <v>2</v>
      </c>
      <c r="I11" s="89">
        <v>17</v>
      </c>
      <c r="J11" s="89">
        <v>21</v>
      </c>
      <c r="K11" s="89">
        <v>14</v>
      </c>
      <c r="L11" s="33">
        <v>0</v>
      </c>
      <c r="M11" s="37"/>
      <c r="N11" s="96">
        <f t="shared" si="0"/>
        <v>178.86888000000002</v>
      </c>
      <c r="O11" s="98">
        <f t="shared" si="0"/>
        <v>132.34968000000001</v>
      </c>
      <c r="P11" s="71">
        <f t="shared" si="0"/>
        <v>187.68708000000001</v>
      </c>
      <c r="Q11" s="71">
        <f t="shared" si="0"/>
        <v>193.51476</v>
      </c>
      <c r="R11" s="84">
        <f t="shared" si="0"/>
        <v>230.3595</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1.278</v>
      </c>
      <c r="C12" s="91" t="s">
        <v>97</v>
      </c>
      <c r="D12" s="44">
        <v>6</v>
      </c>
      <c r="E12" s="37"/>
      <c r="F12" s="91">
        <v>5</v>
      </c>
      <c r="G12" s="89">
        <v>44</v>
      </c>
      <c r="H12" s="89">
        <v>3</v>
      </c>
      <c r="I12" s="89">
        <v>13</v>
      </c>
      <c r="J12" s="89">
        <v>15</v>
      </c>
      <c r="K12" s="89">
        <v>13</v>
      </c>
      <c r="L12" s="33">
        <v>0</v>
      </c>
      <c r="M12" s="37"/>
      <c r="N12" s="96">
        <f t="shared" si="0"/>
        <v>205.89858000000001</v>
      </c>
      <c r="O12" s="98">
        <f t="shared" si="0"/>
        <v>163.73736</v>
      </c>
      <c r="P12" s="71">
        <f t="shared" si="0"/>
        <v>232.19981999999999</v>
      </c>
      <c r="Q12" s="71">
        <f t="shared" si="0"/>
        <v>239.42052000000001</v>
      </c>
      <c r="R12" s="84">
        <f t="shared" si="0"/>
        <v>284.99400000000003</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1.278</v>
      </c>
      <c r="C13" s="91" t="s">
        <v>97</v>
      </c>
      <c r="D13" s="44">
        <v>7</v>
      </c>
      <c r="E13" s="37"/>
      <c r="F13" s="91">
        <v>3</v>
      </c>
      <c r="G13" s="89">
        <v>31</v>
      </c>
      <c r="H13" s="89">
        <v>3</v>
      </c>
      <c r="I13" s="89">
        <v>10</v>
      </c>
      <c r="J13" s="89">
        <v>9</v>
      </c>
      <c r="K13" s="89">
        <v>8</v>
      </c>
      <c r="L13" s="33">
        <v>1</v>
      </c>
      <c r="M13" s="37"/>
      <c r="N13" s="96">
        <f t="shared" si="0"/>
        <v>152.66988000000001</v>
      </c>
      <c r="O13" s="98">
        <f t="shared" si="0"/>
        <v>167.58413999999999</v>
      </c>
      <c r="P13" s="71">
        <f t="shared" si="0"/>
        <v>236.41722000000001</v>
      </c>
      <c r="Q13" s="71">
        <f t="shared" si="0"/>
        <v>237.65688</v>
      </c>
      <c r="R13" s="84">
        <f t="shared" si="0"/>
        <v>269.65800000000002</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1.278</v>
      </c>
      <c r="C14" s="91" t="s">
        <v>97</v>
      </c>
      <c r="D14" s="44">
        <v>8</v>
      </c>
      <c r="E14" s="37"/>
      <c r="F14" s="91">
        <v>5</v>
      </c>
      <c r="G14" s="89">
        <v>46</v>
      </c>
      <c r="H14" s="89">
        <v>3</v>
      </c>
      <c r="I14" s="89">
        <v>13</v>
      </c>
      <c r="J14" s="89">
        <v>17</v>
      </c>
      <c r="K14" s="89">
        <v>13</v>
      </c>
      <c r="L14" s="33">
        <v>0</v>
      </c>
      <c r="M14" s="37"/>
      <c r="N14" s="96">
        <f t="shared" si="0"/>
        <v>211.40675999999999</v>
      </c>
      <c r="O14" s="98">
        <f t="shared" si="0"/>
        <v>186.23016000000001</v>
      </c>
      <c r="P14" s="71">
        <f t="shared" si="0"/>
        <v>264.09870000000001</v>
      </c>
      <c r="Q14" s="71">
        <f t="shared" si="0"/>
        <v>272.30345999999997</v>
      </c>
      <c r="R14" s="84">
        <f t="shared" si="0"/>
        <v>324.15191999999996</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1.278</v>
      </c>
      <c r="C15" s="91" t="s">
        <v>97</v>
      </c>
      <c r="D15" s="44">
        <v>9</v>
      </c>
      <c r="E15" s="37"/>
      <c r="F15" s="91">
        <v>4</v>
      </c>
      <c r="G15" s="89">
        <v>54</v>
      </c>
      <c r="H15" s="89">
        <v>2</v>
      </c>
      <c r="I15" s="89">
        <v>17</v>
      </c>
      <c r="J15" s="89">
        <v>21</v>
      </c>
      <c r="K15" s="89">
        <v>14</v>
      </c>
      <c r="L15" s="33">
        <v>0</v>
      </c>
      <c r="M15" s="37"/>
      <c r="N15" s="96">
        <f t="shared" si="0"/>
        <v>189.15678</v>
      </c>
      <c r="O15" s="98">
        <f t="shared" si="0"/>
        <v>145.19358</v>
      </c>
      <c r="P15" s="71">
        <f t="shared" si="0"/>
        <v>205.91136</v>
      </c>
      <c r="Q15" s="71">
        <f t="shared" si="0"/>
        <v>212.31414000000001</v>
      </c>
      <c r="R15" s="84">
        <f t="shared" si="0"/>
        <v>252.73728</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1.278</v>
      </c>
      <c r="C16" s="91" t="s">
        <v>97</v>
      </c>
      <c r="D16" s="44">
        <v>10</v>
      </c>
      <c r="E16" s="37"/>
      <c r="F16" s="91">
        <v>7</v>
      </c>
      <c r="G16" s="89">
        <v>50</v>
      </c>
      <c r="H16" s="89">
        <v>4</v>
      </c>
      <c r="I16" s="89">
        <v>14</v>
      </c>
      <c r="J16" s="89">
        <v>17</v>
      </c>
      <c r="K16" s="89">
        <v>14</v>
      </c>
      <c r="L16" s="33">
        <v>1</v>
      </c>
      <c r="M16" s="37"/>
      <c r="N16" s="96">
        <f t="shared" si="0"/>
        <v>160.65737999999999</v>
      </c>
      <c r="O16" s="98">
        <f t="shared" si="0"/>
        <v>167.71194</v>
      </c>
      <c r="P16" s="71">
        <f t="shared" si="0"/>
        <v>237.83580000000001</v>
      </c>
      <c r="Q16" s="71">
        <f t="shared" si="0"/>
        <v>245.23541999999998</v>
      </c>
      <c r="R16" s="84">
        <f t="shared" si="0"/>
        <v>283.76711999999998</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1.278</v>
      </c>
      <c r="C17" s="91" t="s">
        <v>97</v>
      </c>
      <c r="D17" s="44">
        <v>11</v>
      </c>
      <c r="E17" s="37"/>
      <c r="F17" s="91">
        <v>5</v>
      </c>
      <c r="G17" s="89">
        <v>65</v>
      </c>
      <c r="H17" s="89">
        <v>3</v>
      </c>
      <c r="I17" s="89">
        <v>21</v>
      </c>
      <c r="J17" s="89">
        <v>24</v>
      </c>
      <c r="K17" s="89">
        <v>17</v>
      </c>
      <c r="L17" s="33">
        <v>0</v>
      </c>
      <c r="M17" s="37"/>
      <c r="N17" s="96">
        <f t="shared" si="0"/>
        <v>176.364</v>
      </c>
      <c r="O17" s="98">
        <f t="shared" si="0"/>
        <v>152.69544000000002</v>
      </c>
      <c r="P17" s="71">
        <f t="shared" si="0"/>
        <v>216.53154000000001</v>
      </c>
      <c r="Q17" s="71">
        <f t="shared" si="0"/>
        <v>223.26659999999998</v>
      </c>
      <c r="R17" s="84">
        <f t="shared" si="0"/>
        <v>265.77288000000004</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1.278</v>
      </c>
      <c r="C18" s="91" t="s">
        <v>97</v>
      </c>
      <c r="D18" s="44">
        <v>12</v>
      </c>
      <c r="E18" s="37"/>
      <c r="F18" s="91">
        <v>3</v>
      </c>
      <c r="G18" s="89">
        <v>27</v>
      </c>
      <c r="H18" s="89">
        <v>2</v>
      </c>
      <c r="I18" s="89">
        <v>8</v>
      </c>
      <c r="J18" s="89">
        <v>9</v>
      </c>
      <c r="K18" s="89">
        <v>8</v>
      </c>
      <c r="L18" s="33">
        <v>0</v>
      </c>
      <c r="M18" s="37"/>
      <c r="N18" s="96">
        <f t="shared" si="0"/>
        <v>184.13424000000001</v>
      </c>
      <c r="O18" s="98">
        <f t="shared" si="0"/>
        <v>145.41084000000001</v>
      </c>
      <c r="P18" s="71">
        <f t="shared" si="0"/>
        <v>206.20529999999999</v>
      </c>
      <c r="Q18" s="71">
        <f t="shared" si="0"/>
        <v>212.62086000000002</v>
      </c>
      <c r="R18" s="84">
        <f t="shared" si="0"/>
        <v>253.09512000000001</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1.278</v>
      </c>
      <c r="C19" s="91" t="s">
        <v>97</v>
      </c>
      <c r="D19" s="44">
        <v>13</v>
      </c>
      <c r="E19" s="37"/>
      <c r="F19" s="91">
        <v>2</v>
      </c>
      <c r="G19" s="89">
        <v>25</v>
      </c>
      <c r="H19" s="89">
        <v>2</v>
      </c>
      <c r="I19" s="89">
        <v>8</v>
      </c>
      <c r="J19" s="89">
        <v>8</v>
      </c>
      <c r="K19" s="89">
        <v>7</v>
      </c>
      <c r="L19" s="33">
        <v>0</v>
      </c>
      <c r="M19" s="37"/>
      <c r="N19" s="96">
        <f t="shared" si="0"/>
        <v>211.39398</v>
      </c>
      <c r="O19" s="98">
        <f t="shared" si="0"/>
        <v>163.36673999999999</v>
      </c>
      <c r="P19" s="71">
        <f t="shared" si="0"/>
        <v>231.67583999999999</v>
      </c>
      <c r="Q19" s="71">
        <f t="shared" si="0"/>
        <v>238.88376</v>
      </c>
      <c r="R19" s="84">
        <f t="shared" si="0"/>
        <v>284.35500000000002</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1.278</v>
      </c>
      <c r="C20" s="91" t="s">
        <v>97</v>
      </c>
      <c r="D20" s="44">
        <v>14</v>
      </c>
      <c r="E20" s="37"/>
      <c r="F20" s="91">
        <v>3</v>
      </c>
      <c r="G20" s="89">
        <v>30</v>
      </c>
      <c r="H20" s="89">
        <v>2</v>
      </c>
      <c r="I20" s="89">
        <v>10</v>
      </c>
      <c r="J20" s="89">
        <v>9</v>
      </c>
      <c r="K20" s="89">
        <v>9</v>
      </c>
      <c r="L20" s="33">
        <v>0</v>
      </c>
      <c r="M20" s="37"/>
      <c r="N20" s="96">
        <f t="shared" si="0"/>
        <v>217.13220000000001</v>
      </c>
      <c r="O20" s="98">
        <f t="shared" si="0"/>
        <v>167.80140000000003</v>
      </c>
      <c r="P20" s="71">
        <f t="shared" si="0"/>
        <v>237.96359999999999</v>
      </c>
      <c r="Q20" s="71">
        <f t="shared" si="0"/>
        <v>245.36322000000001</v>
      </c>
      <c r="R20" s="84">
        <f t="shared" si="0"/>
        <v>292.07411999999999</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1.278</v>
      </c>
      <c r="C21" s="91" t="s">
        <v>97</v>
      </c>
      <c r="D21" s="44">
        <v>15</v>
      </c>
      <c r="E21" s="37"/>
      <c r="F21" s="91">
        <v>4</v>
      </c>
      <c r="G21" s="89">
        <v>33</v>
      </c>
      <c r="H21" s="89">
        <v>3</v>
      </c>
      <c r="I21" s="89">
        <v>10</v>
      </c>
      <c r="J21" s="89">
        <v>10</v>
      </c>
      <c r="K21" s="89">
        <v>9</v>
      </c>
      <c r="L21" s="33">
        <v>1</v>
      </c>
      <c r="M21" s="37"/>
      <c r="N21" s="96">
        <f t="shared" si="0"/>
        <v>119.54412000000001</v>
      </c>
      <c r="O21" s="98">
        <f t="shared" si="0"/>
        <v>133.07813999999999</v>
      </c>
      <c r="P21" s="71">
        <f t="shared" si="0"/>
        <v>186.03845999999999</v>
      </c>
      <c r="Q21" s="71">
        <f t="shared" si="0"/>
        <v>188.70948000000001</v>
      </c>
      <c r="R21" s="84">
        <f t="shared" si="0"/>
        <v>212.19911999999999</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1.278</v>
      </c>
      <c r="C22" s="91" t="s">
        <v>97</v>
      </c>
      <c r="D22" s="44">
        <v>16</v>
      </c>
      <c r="E22" s="37"/>
      <c r="F22" s="91">
        <v>3</v>
      </c>
      <c r="G22" s="89">
        <v>30</v>
      </c>
      <c r="H22" s="89">
        <v>2</v>
      </c>
      <c r="I22" s="89">
        <v>10</v>
      </c>
      <c r="J22" s="89">
        <v>9</v>
      </c>
      <c r="K22" s="89">
        <v>9</v>
      </c>
      <c r="L22" s="33">
        <v>0</v>
      </c>
      <c r="M22" s="37"/>
      <c r="N22" s="96">
        <f t="shared" si="0"/>
        <v>211.63679999999999</v>
      </c>
      <c r="O22" s="98">
        <f t="shared" si="0"/>
        <v>158.70204000000001</v>
      </c>
      <c r="P22" s="71">
        <f t="shared" si="0"/>
        <v>225.06858000000003</v>
      </c>
      <c r="Q22" s="71">
        <f t="shared" si="0"/>
        <v>232.05924000000002</v>
      </c>
      <c r="R22" s="84">
        <f t="shared" si="0"/>
        <v>276.23970000000003</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1.278</v>
      </c>
      <c r="C23" s="91" t="s">
        <v>97</v>
      </c>
      <c r="D23" s="44">
        <v>17</v>
      </c>
      <c r="E23" s="37"/>
      <c r="F23" s="91">
        <v>3</v>
      </c>
      <c r="G23" s="89">
        <v>30</v>
      </c>
      <c r="H23" s="89">
        <v>2</v>
      </c>
      <c r="I23" s="89">
        <v>10</v>
      </c>
      <c r="J23" s="89">
        <v>9</v>
      </c>
      <c r="K23" s="89">
        <v>9</v>
      </c>
      <c r="L23" s="33">
        <v>0</v>
      </c>
      <c r="M23" s="37"/>
      <c r="N23" s="96">
        <f t="shared" si="0"/>
        <v>193.46364</v>
      </c>
      <c r="O23" s="98">
        <f t="shared" si="0"/>
        <v>149.51321999999999</v>
      </c>
      <c r="P23" s="71">
        <f t="shared" si="0"/>
        <v>212.02020000000002</v>
      </c>
      <c r="Q23" s="71">
        <f t="shared" si="0"/>
        <v>218.61468000000002</v>
      </c>
      <c r="R23" s="84">
        <f t="shared" si="0"/>
        <v>260.23914000000002</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1.278</v>
      </c>
      <c r="C24" s="91" t="s">
        <v>97</v>
      </c>
      <c r="D24" s="44">
        <v>18</v>
      </c>
      <c r="E24" s="37"/>
      <c r="F24" s="91">
        <v>3</v>
      </c>
      <c r="G24" s="89">
        <v>33</v>
      </c>
      <c r="H24" s="89">
        <v>3</v>
      </c>
      <c r="I24" s="89">
        <v>10</v>
      </c>
      <c r="J24" s="89">
        <v>11</v>
      </c>
      <c r="K24" s="89">
        <v>9</v>
      </c>
      <c r="L24" s="33">
        <v>0</v>
      </c>
      <c r="M24" s="37"/>
      <c r="N24" s="96">
        <f t="shared" si="0"/>
        <v>211.40675999999999</v>
      </c>
      <c r="O24" s="98">
        <f t="shared" si="0"/>
        <v>168.72156000000001</v>
      </c>
      <c r="P24" s="71">
        <f t="shared" si="0"/>
        <v>239.27993999999998</v>
      </c>
      <c r="Q24" s="71">
        <f t="shared" si="0"/>
        <v>246.71790000000001</v>
      </c>
      <c r="R24" s="84">
        <f t="shared" si="0"/>
        <v>293.68440000000004</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1.278</v>
      </c>
      <c r="C25" s="91" t="s">
        <v>97</v>
      </c>
      <c r="D25" s="44">
        <v>19</v>
      </c>
      <c r="E25" s="37"/>
      <c r="F25" s="91">
        <v>5</v>
      </c>
      <c r="G25" s="89">
        <v>61</v>
      </c>
      <c r="H25" s="89">
        <v>3</v>
      </c>
      <c r="I25" s="89">
        <v>20</v>
      </c>
      <c r="J25" s="89">
        <v>22</v>
      </c>
      <c r="K25" s="89">
        <v>15</v>
      </c>
      <c r="L25" s="33">
        <v>1</v>
      </c>
      <c r="M25" s="37"/>
      <c r="N25" s="96">
        <f t="shared" si="0"/>
        <v>132.64362</v>
      </c>
      <c r="O25" s="98">
        <f t="shared" si="0"/>
        <v>168.74712</v>
      </c>
      <c r="P25" s="71">
        <f t="shared" si="0"/>
        <v>205.41293999999999</v>
      </c>
      <c r="Q25" s="71">
        <f t="shared" si="0"/>
        <v>239.30549999999999</v>
      </c>
      <c r="R25" s="84">
        <f t="shared" si="0"/>
        <v>234.29574000000002</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1.278</v>
      </c>
      <c r="C26" s="91" t="s">
        <v>97</v>
      </c>
      <c r="D26" s="44">
        <v>20</v>
      </c>
      <c r="E26" s="37"/>
      <c r="F26" s="91">
        <v>3</v>
      </c>
      <c r="G26" s="89">
        <v>36</v>
      </c>
      <c r="H26" s="89">
        <v>2</v>
      </c>
      <c r="I26" s="89">
        <v>11</v>
      </c>
      <c r="J26" s="89">
        <v>13</v>
      </c>
      <c r="K26" s="89">
        <v>10</v>
      </c>
      <c r="L26" s="33">
        <v>0</v>
      </c>
      <c r="M26" s="37"/>
      <c r="N26" s="96">
        <f t="shared" si="0"/>
        <v>238.89654000000002</v>
      </c>
      <c r="O26" s="98">
        <f t="shared" si="0"/>
        <v>184.61988000000002</v>
      </c>
      <c r="P26" s="71">
        <f t="shared" si="0"/>
        <v>261.81108</v>
      </c>
      <c r="Q26" s="71">
        <f t="shared" si="0"/>
        <v>269.95193999999998</v>
      </c>
      <c r="R26" s="84">
        <f t="shared" si="0"/>
        <v>321.35309999999998</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1.278</v>
      </c>
      <c r="C27" s="91" t="s">
        <v>97</v>
      </c>
      <c r="D27" s="44">
        <v>21</v>
      </c>
      <c r="E27" s="37"/>
      <c r="F27" s="91">
        <v>2</v>
      </c>
      <c r="G27" s="89">
        <v>25</v>
      </c>
      <c r="H27" s="89">
        <v>2</v>
      </c>
      <c r="I27" s="89">
        <v>8</v>
      </c>
      <c r="J27" s="89">
        <v>8</v>
      </c>
      <c r="K27" s="89">
        <v>7</v>
      </c>
      <c r="L27" s="33">
        <v>0</v>
      </c>
      <c r="M27" s="37"/>
      <c r="N27" s="96">
        <f t="shared" si="0"/>
        <v>202.79304000000002</v>
      </c>
      <c r="O27" s="98">
        <f t="shared" si="0"/>
        <v>156.70836</v>
      </c>
      <c r="P27" s="71">
        <f t="shared" si="0"/>
        <v>222.24420000000001</v>
      </c>
      <c r="Q27" s="71">
        <f t="shared" si="0"/>
        <v>229.14540000000002</v>
      </c>
      <c r="R27" s="84">
        <f t="shared" si="0"/>
        <v>272.77632</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1.278</v>
      </c>
      <c r="C28" s="91" t="s">
        <v>97</v>
      </c>
      <c r="D28" s="44">
        <v>22</v>
      </c>
      <c r="E28" s="37"/>
      <c r="F28" s="91">
        <v>2</v>
      </c>
      <c r="G28" s="89">
        <v>25</v>
      </c>
      <c r="H28" s="89">
        <v>2</v>
      </c>
      <c r="I28" s="89">
        <v>8</v>
      </c>
      <c r="J28" s="89">
        <v>8</v>
      </c>
      <c r="K28" s="89">
        <v>7</v>
      </c>
      <c r="L28" s="33">
        <v>0</v>
      </c>
      <c r="M28" s="37"/>
      <c r="N28" s="96">
        <f t="shared" si="0"/>
        <v>213.31098</v>
      </c>
      <c r="O28" s="98">
        <f t="shared" si="0"/>
        <v>160.67016000000001</v>
      </c>
      <c r="P28" s="71">
        <f t="shared" si="0"/>
        <v>227.85461999999998</v>
      </c>
      <c r="Q28" s="71">
        <f t="shared" si="0"/>
        <v>234.93474000000003</v>
      </c>
      <c r="R28" s="84">
        <f t="shared" si="0"/>
        <v>279.66473999999999</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1.278</v>
      </c>
      <c r="C29" s="91" t="s">
        <v>97</v>
      </c>
      <c r="D29" s="44">
        <v>23</v>
      </c>
      <c r="E29" s="37"/>
      <c r="F29" s="91">
        <v>2</v>
      </c>
      <c r="G29" s="89">
        <v>25</v>
      </c>
      <c r="H29" s="89">
        <v>2</v>
      </c>
      <c r="I29" s="89">
        <v>8</v>
      </c>
      <c r="J29" s="89">
        <v>8</v>
      </c>
      <c r="K29" s="89">
        <v>7</v>
      </c>
      <c r="L29" s="33">
        <v>0</v>
      </c>
      <c r="M29" s="37"/>
      <c r="N29" s="96">
        <f t="shared" si="0"/>
        <v>204.48000000000002</v>
      </c>
      <c r="O29" s="98">
        <f t="shared" si="0"/>
        <v>166.37004000000002</v>
      </c>
      <c r="P29" s="71">
        <f t="shared" si="0"/>
        <v>235.93158000000003</v>
      </c>
      <c r="Q29" s="71">
        <f t="shared" si="0"/>
        <v>243.26730000000001</v>
      </c>
      <c r="R29" s="84">
        <f t="shared" si="0"/>
        <v>289.58202</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1.278</v>
      </c>
      <c r="C30" s="91" t="s">
        <v>97</v>
      </c>
      <c r="D30" s="44">
        <v>24</v>
      </c>
      <c r="E30" s="37"/>
      <c r="F30" s="91">
        <v>6</v>
      </c>
      <c r="G30" s="89">
        <v>71</v>
      </c>
      <c r="H30" s="89">
        <v>4</v>
      </c>
      <c r="I30" s="89">
        <v>23</v>
      </c>
      <c r="J30" s="89">
        <v>25</v>
      </c>
      <c r="K30" s="89">
        <v>18</v>
      </c>
      <c r="L30" s="33">
        <v>1</v>
      </c>
      <c r="M30" s="37"/>
      <c r="N30" s="96">
        <f t="shared" si="0"/>
        <v>136.14534</v>
      </c>
      <c r="O30" s="98">
        <f t="shared" si="0"/>
        <v>167.06016</v>
      </c>
      <c r="P30" s="71">
        <f t="shared" si="0"/>
        <v>210.83166</v>
      </c>
      <c r="Q30" s="71">
        <f t="shared" si="0"/>
        <v>236.91564</v>
      </c>
      <c r="R30" s="84">
        <f t="shared" si="0"/>
        <v>240.48125999999999</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1.278</v>
      </c>
      <c r="C31" s="91" t="s">
        <v>97</v>
      </c>
      <c r="D31" s="44">
        <v>25</v>
      </c>
      <c r="E31" s="37"/>
      <c r="F31" s="91">
        <v>2</v>
      </c>
      <c r="G31" s="89">
        <v>25</v>
      </c>
      <c r="H31" s="89">
        <v>2</v>
      </c>
      <c r="I31" s="89">
        <v>8</v>
      </c>
      <c r="J31" s="89">
        <v>8</v>
      </c>
      <c r="K31" s="89">
        <v>7</v>
      </c>
      <c r="L31" s="33">
        <v>0</v>
      </c>
      <c r="M31" s="37"/>
      <c r="N31" s="96">
        <f t="shared" si="0"/>
        <v>232.19981999999999</v>
      </c>
      <c r="O31" s="98">
        <f t="shared" si="0"/>
        <v>188.67114000000001</v>
      </c>
      <c r="P31" s="71">
        <f t="shared" si="0"/>
        <v>267.54930000000002</v>
      </c>
      <c r="Q31" s="71">
        <f t="shared" si="0"/>
        <v>275.86908</v>
      </c>
      <c r="R31" s="84">
        <f t="shared" si="0"/>
        <v>328.39488</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1.278</v>
      </c>
      <c r="C32" s="92" t="s">
        <v>97</v>
      </c>
      <c r="D32" s="45">
        <v>26</v>
      </c>
      <c r="E32" s="41"/>
      <c r="F32" s="92">
        <v>10</v>
      </c>
      <c r="G32" s="93">
        <v>102</v>
      </c>
      <c r="H32" s="93">
        <v>5</v>
      </c>
      <c r="I32" s="93">
        <v>31</v>
      </c>
      <c r="J32" s="93">
        <v>37</v>
      </c>
      <c r="K32" s="93">
        <v>27</v>
      </c>
      <c r="L32" s="35">
        <v>2</v>
      </c>
      <c r="M32" s="41"/>
      <c r="N32" s="100">
        <f t="shared" si="0"/>
        <v>132.96312</v>
      </c>
      <c r="O32" s="101">
        <f t="shared" si="0"/>
        <v>162.44658000000001</v>
      </c>
      <c r="P32" s="74">
        <f t="shared" si="0"/>
        <v>205.89858000000001</v>
      </c>
      <c r="Q32" s="74">
        <f t="shared" si="0"/>
        <v>230.3595</v>
      </c>
      <c r="R32" s="85">
        <f t="shared" si="0"/>
        <v>234.85806000000002</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117.15159</v>
      </c>
      <c r="O4" s="54">
        <f>IFERROR(MIN(O$7:O$1048576),"N/A")</f>
        <v>152.32221000000001</v>
      </c>
      <c r="P4" s="54">
        <f>IFERROR(MIN(P$7:P$1048576),"N/A")</f>
        <v>172.73241000000002</v>
      </c>
      <c r="Q4" s="54">
        <f>IFERROR(MIN(Q$7:Q$1048576),"N/A")</f>
        <v>209.26371000000003</v>
      </c>
      <c r="R4" s="54">
        <f>IFERROR(MIN(R$7:R$1048576),"N/A")</f>
        <v>200.04954000000001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1.4790000000000001</v>
      </c>
      <c r="C7" s="91" t="s">
        <v>98</v>
      </c>
      <c r="D7" s="44">
        <v>1</v>
      </c>
      <c r="E7" s="37"/>
      <c r="F7" s="91">
        <v>4</v>
      </c>
      <c r="G7" s="89">
        <v>80</v>
      </c>
      <c r="H7" s="89">
        <v>5</v>
      </c>
      <c r="I7" s="89">
        <v>22</v>
      </c>
      <c r="J7" s="89">
        <v>31</v>
      </c>
      <c r="K7" s="89">
        <v>22</v>
      </c>
      <c r="L7" s="33">
        <v>0</v>
      </c>
      <c r="M7" s="37"/>
      <c r="N7" s="96">
        <f t="shared" ref="N7:R12" si="0">IFERROR($B7*T7,"N/A")</f>
        <v>142.20585000000003</v>
      </c>
      <c r="O7" s="98">
        <f t="shared" si="0"/>
        <v>175.08402000000001</v>
      </c>
      <c r="P7" s="71">
        <f t="shared" si="0"/>
        <v>221.92395000000002</v>
      </c>
      <c r="Q7" s="71">
        <f t="shared" si="0"/>
        <v>224.95590000000001</v>
      </c>
      <c r="R7" s="84">
        <f t="shared" si="0"/>
        <v>256.47338999999999</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1.4790000000000001</v>
      </c>
      <c r="C8" s="91" t="s">
        <v>98</v>
      </c>
      <c r="D8" s="44">
        <v>2</v>
      </c>
      <c r="E8" s="37"/>
      <c r="F8" s="91">
        <v>5</v>
      </c>
      <c r="G8" s="89">
        <v>85</v>
      </c>
      <c r="H8" s="89">
        <v>5</v>
      </c>
      <c r="I8" s="89">
        <v>24</v>
      </c>
      <c r="J8" s="89">
        <v>33</v>
      </c>
      <c r="K8" s="89">
        <v>23</v>
      </c>
      <c r="L8" s="33">
        <v>0</v>
      </c>
      <c r="M8" s="37"/>
      <c r="N8" s="96">
        <f t="shared" si="0"/>
        <v>123.6444</v>
      </c>
      <c r="O8" s="98">
        <f t="shared" si="0"/>
        <v>163.60698000000002</v>
      </c>
      <c r="P8" s="71">
        <f t="shared" si="0"/>
        <v>206.69025000000002</v>
      </c>
      <c r="Q8" s="71">
        <f t="shared" si="0"/>
        <v>219.72024000000002</v>
      </c>
      <c r="R8" s="84">
        <f t="shared" si="0"/>
        <v>238.87329</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1.4790000000000001</v>
      </c>
      <c r="C9" s="91" t="s">
        <v>98</v>
      </c>
      <c r="D9" s="44">
        <v>3</v>
      </c>
      <c r="E9" s="37"/>
      <c r="F9" s="91">
        <v>6</v>
      </c>
      <c r="G9" s="89">
        <v>91</v>
      </c>
      <c r="H9" s="89">
        <v>6</v>
      </c>
      <c r="I9" s="89">
        <v>26</v>
      </c>
      <c r="J9" s="89">
        <v>34</v>
      </c>
      <c r="K9" s="89">
        <v>24</v>
      </c>
      <c r="L9" s="33">
        <v>1</v>
      </c>
      <c r="M9" s="37"/>
      <c r="N9" s="96">
        <f t="shared" si="0"/>
        <v>117.15159</v>
      </c>
      <c r="O9" s="98">
        <f t="shared" si="0"/>
        <v>152.32221000000001</v>
      </c>
      <c r="P9" s="71">
        <f t="shared" si="0"/>
        <v>172.73241000000002</v>
      </c>
      <c r="Q9" s="71">
        <f t="shared" si="0"/>
        <v>209.26371000000003</v>
      </c>
      <c r="R9" s="84">
        <f t="shared" si="0"/>
        <v>200.04954000000001</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1.4790000000000001</v>
      </c>
      <c r="C10" s="91" t="s">
        <v>98</v>
      </c>
      <c r="D10" s="44">
        <v>4</v>
      </c>
      <c r="E10" s="37"/>
      <c r="F10" s="91">
        <v>5</v>
      </c>
      <c r="G10" s="89">
        <v>85</v>
      </c>
      <c r="H10" s="89">
        <v>5</v>
      </c>
      <c r="I10" s="89">
        <v>24</v>
      </c>
      <c r="J10" s="89">
        <v>33</v>
      </c>
      <c r="K10" s="89">
        <v>23</v>
      </c>
      <c r="L10" s="33">
        <v>0</v>
      </c>
      <c r="M10" s="37"/>
      <c r="N10" s="96">
        <f t="shared" si="0"/>
        <v>122.91969</v>
      </c>
      <c r="O10" s="98">
        <f t="shared" si="0"/>
        <v>179.24001000000001</v>
      </c>
      <c r="P10" s="71">
        <f t="shared" si="0"/>
        <v>219.72024000000002</v>
      </c>
      <c r="Q10" s="71">
        <f t="shared" si="0"/>
        <v>222.57471000000004</v>
      </c>
      <c r="R10" s="84">
        <f t="shared" si="0"/>
        <v>254.80212000000003</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1.4790000000000001</v>
      </c>
      <c r="C11" s="91" t="s">
        <v>98</v>
      </c>
      <c r="D11" s="44">
        <v>5</v>
      </c>
      <c r="E11" s="37"/>
      <c r="F11" s="91">
        <v>4</v>
      </c>
      <c r="G11" s="89">
        <v>82</v>
      </c>
      <c r="H11" s="89">
        <v>5</v>
      </c>
      <c r="I11" s="89">
        <v>23</v>
      </c>
      <c r="J11" s="89">
        <v>32</v>
      </c>
      <c r="K11" s="89">
        <v>22</v>
      </c>
      <c r="L11" s="33">
        <v>0</v>
      </c>
      <c r="M11" s="37"/>
      <c r="N11" s="96">
        <f t="shared" si="0"/>
        <v>140.93391000000003</v>
      </c>
      <c r="O11" s="98">
        <f t="shared" si="0"/>
        <v>178.81110000000001</v>
      </c>
      <c r="P11" s="71">
        <f t="shared" si="0"/>
        <v>224.95590000000001</v>
      </c>
      <c r="Q11" s="71">
        <f t="shared" si="0"/>
        <v>227.88432000000003</v>
      </c>
      <c r="R11" s="84">
        <f t="shared" si="0"/>
        <v>260.86601999999999</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1.4790000000000001</v>
      </c>
      <c r="C12" s="92" t="s">
        <v>98</v>
      </c>
      <c r="D12" s="45">
        <v>6</v>
      </c>
      <c r="E12" s="41"/>
      <c r="F12" s="92">
        <v>4</v>
      </c>
      <c r="G12" s="93">
        <v>82</v>
      </c>
      <c r="H12" s="93">
        <v>5</v>
      </c>
      <c r="I12" s="93">
        <v>23</v>
      </c>
      <c r="J12" s="93">
        <v>32</v>
      </c>
      <c r="K12" s="93">
        <v>22</v>
      </c>
      <c r="L12" s="35">
        <v>0</v>
      </c>
      <c r="M12" s="41"/>
      <c r="N12" s="100">
        <f t="shared" si="0"/>
        <v>151.06506000000002</v>
      </c>
      <c r="O12" s="101">
        <f t="shared" si="0"/>
        <v>180.23094</v>
      </c>
      <c r="P12" s="74">
        <f t="shared" si="0"/>
        <v>224.95590000000001</v>
      </c>
      <c r="Q12" s="74">
        <f t="shared" si="0"/>
        <v>227.88432000000003</v>
      </c>
      <c r="R12" s="85">
        <f t="shared" si="0"/>
        <v>260.86601999999999</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106.30404000000001</v>
      </c>
      <c r="O4" s="54">
        <f>IFERROR(MIN(O$7:O$1048576),"N/A")</f>
        <v>170.01233999999999</v>
      </c>
      <c r="P4" s="54">
        <f>IFERROR(MIN(P$7:P$1048576),"N/A")</f>
        <v>229.57991999999999</v>
      </c>
      <c r="Q4" s="54">
        <f>IFERROR(MIN(Q$7:Q$1048576),"N/A")</f>
        <v>252.64782</v>
      </c>
      <c r="R4" s="54">
        <f>IFERROR(MIN(R$7:R$1048576),"N/A")</f>
        <v>259.74072000000001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99</v>
      </c>
      <c r="D7" s="44">
        <v>1</v>
      </c>
      <c r="E7" s="37"/>
      <c r="F7" s="91">
        <v>4</v>
      </c>
      <c r="G7" s="89">
        <v>49</v>
      </c>
      <c r="H7" s="89">
        <v>7</v>
      </c>
      <c r="I7" s="89">
        <v>21</v>
      </c>
      <c r="J7" s="89">
        <v>12</v>
      </c>
      <c r="K7" s="89">
        <v>9</v>
      </c>
      <c r="L7" s="33">
        <v>0</v>
      </c>
      <c r="M7" s="37"/>
      <c r="N7" s="96">
        <f t="shared" ref="N7:R18" si="0">IFERROR($B7*T7,"N/A")</f>
        <v>148.03074000000001</v>
      </c>
      <c r="O7" s="98">
        <f t="shared" si="0"/>
        <v>225.91206000000003</v>
      </c>
      <c r="P7" s="71">
        <f t="shared" si="0"/>
        <v>273.17250000000001</v>
      </c>
      <c r="Q7" s="71">
        <f t="shared" si="0"/>
        <v>295.69085999999999</v>
      </c>
      <c r="R7" s="84">
        <f t="shared" si="0"/>
        <v>334.66986000000003</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1.278</v>
      </c>
      <c r="C8" s="91" t="s">
        <v>99</v>
      </c>
      <c r="D8" s="44">
        <v>2</v>
      </c>
      <c r="E8" s="37"/>
      <c r="F8" s="91">
        <v>3</v>
      </c>
      <c r="G8" s="89">
        <v>37</v>
      </c>
      <c r="H8" s="89">
        <v>5</v>
      </c>
      <c r="I8" s="89">
        <v>17</v>
      </c>
      <c r="J8" s="89">
        <v>8</v>
      </c>
      <c r="K8" s="89">
        <v>7</v>
      </c>
      <c r="L8" s="33">
        <v>0</v>
      </c>
      <c r="M8" s="37"/>
      <c r="N8" s="96">
        <f t="shared" si="0"/>
        <v>124.08102000000001</v>
      </c>
      <c r="O8" s="98">
        <f t="shared" si="0"/>
        <v>191.03543999999999</v>
      </c>
      <c r="P8" s="71">
        <f t="shared" si="0"/>
        <v>250.04070000000002</v>
      </c>
      <c r="Q8" s="71">
        <f t="shared" si="0"/>
        <v>252.64782</v>
      </c>
      <c r="R8" s="84">
        <f t="shared" si="0"/>
        <v>295.32024000000001</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1.278</v>
      </c>
      <c r="C9" s="91" t="s">
        <v>99</v>
      </c>
      <c r="D9" s="44">
        <v>3</v>
      </c>
      <c r="E9" s="37"/>
      <c r="F9" s="91">
        <v>3</v>
      </c>
      <c r="G9" s="89">
        <v>37</v>
      </c>
      <c r="H9" s="89">
        <v>5</v>
      </c>
      <c r="I9" s="89">
        <v>17</v>
      </c>
      <c r="J9" s="89">
        <v>8</v>
      </c>
      <c r="K9" s="89">
        <v>7</v>
      </c>
      <c r="L9" s="33">
        <v>0</v>
      </c>
      <c r="M9" s="37"/>
      <c r="N9" s="96">
        <f t="shared" si="0"/>
        <v>126.31752</v>
      </c>
      <c r="O9" s="98">
        <f t="shared" si="0"/>
        <v>197.64270000000002</v>
      </c>
      <c r="P9" s="71">
        <f t="shared" si="0"/>
        <v>264.96774000000005</v>
      </c>
      <c r="Q9" s="71">
        <f t="shared" si="0"/>
        <v>279.42192</v>
      </c>
      <c r="R9" s="84">
        <f t="shared" si="0"/>
        <v>298.63025999999996</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1.278</v>
      </c>
      <c r="C10" s="91" t="s">
        <v>99</v>
      </c>
      <c r="D10" s="44">
        <v>4</v>
      </c>
      <c r="E10" s="37"/>
      <c r="F10" s="91">
        <v>2</v>
      </c>
      <c r="G10" s="89">
        <v>27</v>
      </c>
      <c r="H10" s="89">
        <v>3</v>
      </c>
      <c r="I10" s="89">
        <v>13</v>
      </c>
      <c r="J10" s="89">
        <v>6</v>
      </c>
      <c r="K10" s="89">
        <v>5</v>
      </c>
      <c r="L10" s="33">
        <v>0</v>
      </c>
      <c r="M10" s="37"/>
      <c r="N10" s="96">
        <f t="shared" si="0"/>
        <v>179.78904</v>
      </c>
      <c r="O10" s="98">
        <f t="shared" si="0"/>
        <v>206.57592</v>
      </c>
      <c r="P10" s="71">
        <f t="shared" si="0"/>
        <v>270.38646</v>
      </c>
      <c r="Q10" s="71">
        <f t="shared" si="0"/>
        <v>273.21084000000002</v>
      </c>
      <c r="R10" s="84">
        <f t="shared" si="0"/>
        <v>334.33758</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1.278</v>
      </c>
      <c r="C11" s="91" t="s">
        <v>99</v>
      </c>
      <c r="D11" s="44">
        <v>5</v>
      </c>
      <c r="E11" s="37"/>
      <c r="F11" s="91">
        <v>2</v>
      </c>
      <c r="G11" s="89">
        <v>27</v>
      </c>
      <c r="H11" s="89">
        <v>3</v>
      </c>
      <c r="I11" s="89">
        <v>13</v>
      </c>
      <c r="J11" s="89">
        <v>6</v>
      </c>
      <c r="K11" s="89">
        <v>5</v>
      </c>
      <c r="L11" s="33">
        <v>0</v>
      </c>
      <c r="M11" s="37"/>
      <c r="N11" s="96">
        <f t="shared" si="0"/>
        <v>183.98088000000001</v>
      </c>
      <c r="O11" s="98">
        <f t="shared" si="0"/>
        <v>211.39398</v>
      </c>
      <c r="P11" s="71">
        <f t="shared" si="0"/>
        <v>275.62626</v>
      </c>
      <c r="Q11" s="71">
        <f t="shared" si="0"/>
        <v>276.68700000000001</v>
      </c>
      <c r="R11" s="84">
        <f t="shared" si="0"/>
        <v>337.66037999999998</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1.278</v>
      </c>
      <c r="C12" s="91" t="s">
        <v>99</v>
      </c>
      <c r="D12" s="44">
        <v>6</v>
      </c>
      <c r="E12" s="37"/>
      <c r="F12" s="91">
        <v>3</v>
      </c>
      <c r="G12" s="89">
        <v>39</v>
      </c>
      <c r="H12" s="89">
        <v>5</v>
      </c>
      <c r="I12" s="89">
        <v>17</v>
      </c>
      <c r="J12" s="89">
        <v>10</v>
      </c>
      <c r="K12" s="89">
        <v>7</v>
      </c>
      <c r="L12" s="33">
        <v>0</v>
      </c>
      <c r="M12" s="37"/>
      <c r="N12" s="96">
        <f t="shared" si="0"/>
        <v>185.83398</v>
      </c>
      <c r="O12" s="98">
        <f t="shared" si="0"/>
        <v>213.51545999999999</v>
      </c>
      <c r="P12" s="71">
        <f t="shared" si="0"/>
        <v>279.47304000000003</v>
      </c>
      <c r="Q12" s="71">
        <f t="shared" si="0"/>
        <v>282.38688000000002</v>
      </c>
      <c r="R12" s="84">
        <f t="shared" si="0"/>
        <v>345.57119999999998</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1.278</v>
      </c>
      <c r="C13" s="91" t="s">
        <v>99</v>
      </c>
      <c r="D13" s="44">
        <v>7</v>
      </c>
      <c r="E13" s="37"/>
      <c r="F13" s="91">
        <v>5</v>
      </c>
      <c r="G13" s="89">
        <v>58</v>
      </c>
      <c r="H13" s="89">
        <v>8</v>
      </c>
      <c r="I13" s="89">
        <v>24</v>
      </c>
      <c r="J13" s="89">
        <v>15</v>
      </c>
      <c r="K13" s="89">
        <v>11</v>
      </c>
      <c r="L13" s="33">
        <v>0</v>
      </c>
      <c r="M13" s="37"/>
      <c r="N13" s="96">
        <f t="shared" si="0"/>
        <v>106.30404000000001</v>
      </c>
      <c r="O13" s="98">
        <f t="shared" si="0"/>
        <v>170.01233999999999</v>
      </c>
      <c r="P13" s="71">
        <f t="shared" si="0"/>
        <v>229.57991999999999</v>
      </c>
      <c r="Q13" s="71">
        <f t="shared" si="0"/>
        <v>253.05678</v>
      </c>
      <c r="R13" s="84">
        <f t="shared" si="0"/>
        <v>259.74072000000001</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1.278</v>
      </c>
      <c r="C14" s="91" t="s">
        <v>99</v>
      </c>
      <c r="D14" s="44">
        <v>8</v>
      </c>
      <c r="E14" s="37"/>
      <c r="F14" s="91">
        <v>4</v>
      </c>
      <c r="G14" s="89">
        <v>49</v>
      </c>
      <c r="H14" s="89">
        <v>7</v>
      </c>
      <c r="I14" s="89">
        <v>21</v>
      </c>
      <c r="J14" s="89">
        <v>12</v>
      </c>
      <c r="K14" s="89">
        <v>9</v>
      </c>
      <c r="L14" s="33">
        <v>0</v>
      </c>
      <c r="M14" s="37"/>
      <c r="N14" s="96">
        <f t="shared" si="0"/>
        <v>146.4588</v>
      </c>
      <c r="O14" s="98">
        <f t="shared" si="0"/>
        <v>218.58911999999998</v>
      </c>
      <c r="P14" s="71">
        <f t="shared" si="0"/>
        <v>269.92637999999999</v>
      </c>
      <c r="Q14" s="71">
        <f t="shared" si="0"/>
        <v>286.10586000000001</v>
      </c>
      <c r="R14" s="84">
        <f t="shared" si="0"/>
        <v>330.6825</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1.278</v>
      </c>
      <c r="C15" s="91" t="s">
        <v>99</v>
      </c>
      <c r="D15" s="44">
        <v>9</v>
      </c>
      <c r="E15" s="37"/>
      <c r="F15" s="91">
        <v>3</v>
      </c>
      <c r="G15" s="89">
        <v>39</v>
      </c>
      <c r="H15" s="89">
        <v>5</v>
      </c>
      <c r="I15" s="89">
        <v>17</v>
      </c>
      <c r="J15" s="89">
        <v>10</v>
      </c>
      <c r="K15" s="89">
        <v>7</v>
      </c>
      <c r="L15" s="33">
        <v>0</v>
      </c>
      <c r="M15" s="37"/>
      <c r="N15" s="96">
        <f t="shared" si="0"/>
        <v>163.584</v>
      </c>
      <c r="O15" s="98">
        <f t="shared" si="0"/>
        <v>212.40359999999998</v>
      </c>
      <c r="P15" s="71">
        <f t="shared" si="0"/>
        <v>269.65800000000002</v>
      </c>
      <c r="Q15" s="71">
        <f t="shared" si="0"/>
        <v>271.54944</v>
      </c>
      <c r="R15" s="84">
        <f t="shared" si="0"/>
        <v>329.72399999999999</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1.278</v>
      </c>
      <c r="C16" s="91" t="s">
        <v>99</v>
      </c>
      <c r="D16" s="44">
        <v>10</v>
      </c>
      <c r="E16" s="37"/>
      <c r="F16" s="91">
        <v>6</v>
      </c>
      <c r="G16" s="89">
        <v>63</v>
      </c>
      <c r="H16" s="89">
        <v>7</v>
      </c>
      <c r="I16" s="89">
        <v>24</v>
      </c>
      <c r="J16" s="89">
        <v>17</v>
      </c>
      <c r="K16" s="89">
        <v>13</v>
      </c>
      <c r="L16" s="33">
        <v>2</v>
      </c>
      <c r="M16" s="37"/>
      <c r="N16" s="96">
        <f t="shared" si="0"/>
        <v>151.12350000000001</v>
      </c>
      <c r="O16" s="98">
        <f t="shared" si="0"/>
        <v>175.86558000000002</v>
      </c>
      <c r="P16" s="71">
        <f t="shared" si="0"/>
        <v>259.43400000000003</v>
      </c>
      <c r="Q16" s="71">
        <f t="shared" si="0"/>
        <v>271.90728000000001</v>
      </c>
      <c r="R16" s="84">
        <f t="shared" si="0"/>
        <v>314.05572000000001</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1.278</v>
      </c>
      <c r="C17" s="91" t="s">
        <v>99</v>
      </c>
      <c r="D17" s="44">
        <v>11</v>
      </c>
      <c r="E17" s="37"/>
      <c r="F17" s="91">
        <v>2</v>
      </c>
      <c r="G17" s="89">
        <v>27</v>
      </c>
      <c r="H17" s="89">
        <v>3</v>
      </c>
      <c r="I17" s="89">
        <v>13</v>
      </c>
      <c r="J17" s="89">
        <v>6</v>
      </c>
      <c r="K17" s="89">
        <v>5</v>
      </c>
      <c r="L17" s="33">
        <v>0</v>
      </c>
      <c r="M17" s="37"/>
      <c r="N17" s="96">
        <f t="shared" si="0"/>
        <v>180.3897</v>
      </c>
      <c r="O17" s="98">
        <f t="shared" si="0"/>
        <v>207.25325999999998</v>
      </c>
      <c r="P17" s="71">
        <f t="shared" si="0"/>
        <v>271.28106000000002</v>
      </c>
      <c r="Q17" s="71">
        <f t="shared" si="0"/>
        <v>274.10543999999999</v>
      </c>
      <c r="R17" s="84">
        <f t="shared" si="0"/>
        <v>335.43666000000002</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1.278</v>
      </c>
      <c r="C18" s="92" t="s">
        <v>99</v>
      </c>
      <c r="D18" s="45">
        <v>12</v>
      </c>
      <c r="E18" s="41"/>
      <c r="F18" s="92">
        <v>5</v>
      </c>
      <c r="G18" s="93">
        <v>68</v>
      </c>
      <c r="H18" s="93">
        <v>10</v>
      </c>
      <c r="I18" s="93">
        <v>28</v>
      </c>
      <c r="J18" s="93">
        <v>17</v>
      </c>
      <c r="K18" s="93">
        <v>13</v>
      </c>
      <c r="L18" s="35">
        <v>0</v>
      </c>
      <c r="M18" s="41"/>
      <c r="N18" s="100">
        <f t="shared" si="0"/>
        <v>123.6465</v>
      </c>
      <c r="O18" s="101">
        <f t="shared" si="0"/>
        <v>193.97484</v>
      </c>
      <c r="P18" s="74">
        <f t="shared" si="0"/>
        <v>264.96774000000005</v>
      </c>
      <c r="Q18" s="74">
        <f t="shared" si="0"/>
        <v>266.62914000000001</v>
      </c>
      <c r="R18" s="85">
        <f t="shared" si="0"/>
        <v>294.29784000000001</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133.28262000000001</v>
      </c>
      <c r="O4" s="54">
        <f>IFERROR(MIN(O$7:O$1048576),"N/A")</f>
        <v>178.80498</v>
      </c>
      <c r="P4" s="54">
        <f>IFERROR(MIN(P$7:P$1048576),"N/A")</f>
        <v>240.64740000000003</v>
      </c>
      <c r="Q4" s="54">
        <f>IFERROR(MIN(Q$7:Q$1048576),"N/A")</f>
        <v>244.11078000000001</v>
      </c>
      <c r="R4" s="54">
        <f>IFERROR(MIN(R$7:R$1048576),"N/A")</f>
        <v>293.47991999999999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100</v>
      </c>
      <c r="D7" s="44">
        <v>1</v>
      </c>
      <c r="E7" s="37"/>
      <c r="F7" s="91">
        <v>4</v>
      </c>
      <c r="G7" s="89">
        <v>89</v>
      </c>
      <c r="H7" s="89">
        <v>5</v>
      </c>
      <c r="I7" s="89">
        <v>24</v>
      </c>
      <c r="J7" s="89">
        <v>38</v>
      </c>
      <c r="K7" s="89">
        <v>18</v>
      </c>
      <c r="L7" s="33">
        <v>4</v>
      </c>
      <c r="M7" s="37"/>
      <c r="N7" s="96">
        <f t="shared" ref="N7:R22" si="0">IFERROR($B7*T7,"N/A")</f>
        <v>206.16695999999999</v>
      </c>
      <c r="O7" s="98">
        <f t="shared" si="0"/>
        <v>243.72738000000001</v>
      </c>
      <c r="P7" s="71">
        <f t="shared" si="0"/>
        <v>301.76136000000002</v>
      </c>
      <c r="Q7" s="71">
        <f t="shared" si="0"/>
        <v>315.10368</v>
      </c>
      <c r="R7" s="84">
        <f t="shared" si="0"/>
        <v>365.49522000000002</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1.278</v>
      </c>
      <c r="C8" s="91" t="s">
        <v>100</v>
      </c>
      <c r="D8" s="44">
        <v>2</v>
      </c>
      <c r="E8" s="37"/>
      <c r="F8" s="91">
        <v>4</v>
      </c>
      <c r="G8" s="89">
        <v>82</v>
      </c>
      <c r="H8" s="89">
        <v>6</v>
      </c>
      <c r="I8" s="89">
        <v>15</v>
      </c>
      <c r="J8" s="89">
        <v>25</v>
      </c>
      <c r="K8" s="89">
        <v>21</v>
      </c>
      <c r="L8" s="33">
        <v>15</v>
      </c>
      <c r="M8" s="37"/>
      <c r="N8" s="96">
        <f t="shared" si="0"/>
        <v>133.28262000000001</v>
      </c>
      <c r="O8" s="98">
        <f t="shared" si="0"/>
        <v>178.80498</v>
      </c>
      <c r="P8" s="71">
        <f t="shared" si="0"/>
        <v>240.64740000000003</v>
      </c>
      <c r="Q8" s="71">
        <f t="shared" si="0"/>
        <v>258.55218000000002</v>
      </c>
      <c r="R8" s="84">
        <f t="shared" si="0"/>
        <v>309.04595999999998</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1.278</v>
      </c>
      <c r="C9" s="91" t="s">
        <v>100</v>
      </c>
      <c r="D9" s="44">
        <v>3</v>
      </c>
      <c r="E9" s="37"/>
      <c r="F9" s="91">
        <v>3</v>
      </c>
      <c r="G9" s="89">
        <v>19</v>
      </c>
      <c r="H9" s="89">
        <v>2</v>
      </c>
      <c r="I9" s="89">
        <v>5</v>
      </c>
      <c r="J9" s="89">
        <v>6</v>
      </c>
      <c r="K9" s="89">
        <v>6</v>
      </c>
      <c r="L9" s="33">
        <v>0</v>
      </c>
      <c r="M9" s="37"/>
      <c r="N9" s="96">
        <f t="shared" si="0"/>
        <v>237.95081999999999</v>
      </c>
      <c r="O9" s="98">
        <f t="shared" si="0"/>
        <v>384.56298000000004</v>
      </c>
      <c r="P9" s="71">
        <f t="shared" si="0"/>
        <v>409.01112000000006</v>
      </c>
      <c r="Q9" s="71">
        <f t="shared" si="0"/>
        <v>444.76956000000001</v>
      </c>
      <c r="R9" s="84">
        <f t="shared" si="0"/>
        <v>460.88513999999998</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1.278</v>
      </c>
      <c r="C10" s="91" t="s">
        <v>100</v>
      </c>
      <c r="D10" s="44">
        <v>4</v>
      </c>
      <c r="E10" s="37"/>
      <c r="F10" s="91">
        <v>2</v>
      </c>
      <c r="G10" s="89">
        <v>26</v>
      </c>
      <c r="H10" s="89">
        <v>3</v>
      </c>
      <c r="I10" s="89">
        <v>9</v>
      </c>
      <c r="J10" s="89">
        <v>9</v>
      </c>
      <c r="K10" s="89">
        <v>5</v>
      </c>
      <c r="L10" s="33">
        <v>0</v>
      </c>
      <c r="M10" s="37"/>
      <c r="N10" s="96">
        <f t="shared" si="0"/>
        <v>207.90504000000001</v>
      </c>
      <c r="O10" s="98">
        <f t="shared" si="0"/>
        <v>245.87441999999999</v>
      </c>
      <c r="P10" s="71">
        <f t="shared" si="0"/>
        <v>310.63067999999998</v>
      </c>
      <c r="Q10" s="71">
        <f t="shared" si="0"/>
        <v>322.10712000000001</v>
      </c>
      <c r="R10" s="84">
        <f t="shared" si="0"/>
        <v>364.17887999999999</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1.278</v>
      </c>
      <c r="C11" s="91" t="s">
        <v>100</v>
      </c>
      <c r="D11" s="44">
        <v>5</v>
      </c>
      <c r="E11" s="37"/>
      <c r="F11" s="91">
        <v>1</v>
      </c>
      <c r="G11" s="89">
        <v>16</v>
      </c>
      <c r="H11" s="89">
        <v>2</v>
      </c>
      <c r="I11" s="89">
        <v>6</v>
      </c>
      <c r="J11" s="89">
        <v>6</v>
      </c>
      <c r="K11" s="89">
        <v>2</v>
      </c>
      <c r="L11" s="33">
        <v>0</v>
      </c>
      <c r="M11" s="37"/>
      <c r="N11" s="96">
        <f t="shared" si="0"/>
        <v>203.82822000000002</v>
      </c>
      <c r="O11" s="98">
        <f t="shared" si="0"/>
        <v>241.05636000000001</v>
      </c>
      <c r="P11" s="71">
        <f t="shared" si="0"/>
        <v>304.53462000000002</v>
      </c>
      <c r="Q11" s="71">
        <f t="shared" si="0"/>
        <v>315.78102000000001</v>
      </c>
      <c r="R11" s="84">
        <f t="shared" si="0"/>
        <v>357.03486000000004</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1.278</v>
      </c>
      <c r="C12" s="91" t="s">
        <v>100</v>
      </c>
      <c r="D12" s="44">
        <v>6</v>
      </c>
      <c r="E12" s="37"/>
      <c r="F12" s="91">
        <v>3</v>
      </c>
      <c r="G12" s="89">
        <v>34</v>
      </c>
      <c r="H12" s="89">
        <v>3</v>
      </c>
      <c r="I12" s="89">
        <v>12</v>
      </c>
      <c r="J12" s="89">
        <v>11</v>
      </c>
      <c r="K12" s="89">
        <v>6</v>
      </c>
      <c r="L12" s="33">
        <v>2</v>
      </c>
      <c r="M12" s="37"/>
      <c r="N12" s="96">
        <f t="shared" si="0"/>
        <v>226.58940000000001</v>
      </c>
      <c r="O12" s="98">
        <f t="shared" si="0"/>
        <v>267.84324000000004</v>
      </c>
      <c r="P12" s="71">
        <f t="shared" si="0"/>
        <v>338.28659999999996</v>
      </c>
      <c r="Q12" s="71">
        <f t="shared" si="0"/>
        <v>351.14328</v>
      </c>
      <c r="R12" s="84">
        <f t="shared" si="0"/>
        <v>396.67842000000002</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1.278</v>
      </c>
      <c r="C13" s="91" t="s">
        <v>100</v>
      </c>
      <c r="D13" s="44">
        <v>7</v>
      </c>
      <c r="E13" s="37"/>
      <c r="F13" s="91">
        <v>5</v>
      </c>
      <c r="G13" s="89">
        <v>100</v>
      </c>
      <c r="H13" s="89">
        <v>7</v>
      </c>
      <c r="I13" s="89">
        <v>23</v>
      </c>
      <c r="J13" s="89">
        <v>30</v>
      </c>
      <c r="K13" s="89">
        <v>23</v>
      </c>
      <c r="L13" s="33">
        <v>17</v>
      </c>
      <c r="M13" s="37"/>
      <c r="N13" s="96">
        <f t="shared" si="0"/>
        <v>172.67058000000003</v>
      </c>
      <c r="O13" s="98">
        <f t="shared" si="0"/>
        <v>231.66306000000003</v>
      </c>
      <c r="P13" s="71">
        <f t="shared" si="0"/>
        <v>259.38288</v>
      </c>
      <c r="Q13" s="71">
        <f t="shared" si="0"/>
        <v>285.55632000000003</v>
      </c>
      <c r="R13" s="84">
        <f t="shared" si="0"/>
        <v>347.69268</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1.278</v>
      </c>
      <c r="C14" s="91" t="s">
        <v>100</v>
      </c>
      <c r="D14" s="44">
        <v>8</v>
      </c>
      <c r="E14" s="37"/>
      <c r="F14" s="91">
        <v>4</v>
      </c>
      <c r="G14" s="89">
        <v>97</v>
      </c>
      <c r="H14" s="89">
        <v>6</v>
      </c>
      <c r="I14" s="89">
        <v>31</v>
      </c>
      <c r="J14" s="89">
        <v>38</v>
      </c>
      <c r="K14" s="89">
        <v>18</v>
      </c>
      <c r="L14" s="33">
        <v>4</v>
      </c>
      <c r="M14" s="37"/>
      <c r="N14" s="96">
        <f t="shared" si="0"/>
        <v>207.90504000000001</v>
      </c>
      <c r="O14" s="98">
        <f t="shared" si="0"/>
        <v>245.87441999999999</v>
      </c>
      <c r="P14" s="71">
        <f t="shared" si="0"/>
        <v>294.63011999999998</v>
      </c>
      <c r="Q14" s="71">
        <f t="shared" si="0"/>
        <v>303.64001999999999</v>
      </c>
      <c r="R14" s="84">
        <f t="shared" si="0"/>
        <v>364.17887999999999</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1.278</v>
      </c>
      <c r="C15" s="91" t="s">
        <v>100</v>
      </c>
      <c r="D15" s="44">
        <v>9</v>
      </c>
      <c r="E15" s="37"/>
      <c r="F15" s="91">
        <v>4</v>
      </c>
      <c r="G15" s="89">
        <v>89</v>
      </c>
      <c r="H15" s="89">
        <v>5</v>
      </c>
      <c r="I15" s="89">
        <v>24</v>
      </c>
      <c r="J15" s="89">
        <v>38</v>
      </c>
      <c r="K15" s="89">
        <v>18</v>
      </c>
      <c r="L15" s="33">
        <v>4</v>
      </c>
      <c r="M15" s="37"/>
      <c r="N15" s="96">
        <f t="shared" si="0"/>
        <v>194.86944</v>
      </c>
      <c r="O15" s="98">
        <f t="shared" si="0"/>
        <v>238.34700000000001</v>
      </c>
      <c r="P15" s="71">
        <f t="shared" si="0"/>
        <v>298.32354000000004</v>
      </c>
      <c r="Q15" s="71">
        <f t="shared" si="0"/>
        <v>299.63988000000001</v>
      </c>
      <c r="R15" s="84">
        <f t="shared" si="0"/>
        <v>344.85551999999996</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1.278</v>
      </c>
      <c r="C16" s="91" t="s">
        <v>100</v>
      </c>
      <c r="D16" s="44">
        <v>10</v>
      </c>
      <c r="E16" s="37"/>
      <c r="F16" s="91">
        <v>4</v>
      </c>
      <c r="G16" s="89">
        <v>89</v>
      </c>
      <c r="H16" s="89">
        <v>5</v>
      </c>
      <c r="I16" s="89">
        <v>28</v>
      </c>
      <c r="J16" s="89">
        <v>36</v>
      </c>
      <c r="K16" s="89">
        <v>16</v>
      </c>
      <c r="L16" s="33">
        <v>4</v>
      </c>
      <c r="M16" s="37"/>
      <c r="N16" s="96">
        <f t="shared" si="0"/>
        <v>201.7962</v>
      </c>
      <c r="O16" s="98">
        <f t="shared" si="0"/>
        <v>238.65372000000002</v>
      </c>
      <c r="P16" s="71">
        <f t="shared" si="0"/>
        <v>286.62984</v>
      </c>
      <c r="Q16" s="71">
        <f t="shared" si="0"/>
        <v>295.39691999999997</v>
      </c>
      <c r="R16" s="84">
        <f t="shared" si="0"/>
        <v>353.46924000000001</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1.278</v>
      </c>
      <c r="C17" s="91" t="s">
        <v>100</v>
      </c>
      <c r="D17" s="44">
        <v>11</v>
      </c>
      <c r="E17" s="37"/>
      <c r="F17" s="91">
        <v>8</v>
      </c>
      <c r="G17" s="89">
        <v>181</v>
      </c>
      <c r="H17" s="89">
        <v>12</v>
      </c>
      <c r="I17" s="89">
        <v>45</v>
      </c>
      <c r="J17" s="89">
        <v>67</v>
      </c>
      <c r="K17" s="89">
        <v>38</v>
      </c>
      <c r="L17" s="33">
        <v>19</v>
      </c>
      <c r="M17" s="37"/>
      <c r="N17" s="96">
        <f t="shared" si="0"/>
        <v>161.53920000000002</v>
      </c>
      <c r="O17" s="98">
        <f t="shared" si="0"/>
        <v>205.88579999999999</v>
      </c>
      <c r="P17" s="71">
        <f t="shared" si="0"/>
        <v>240.64740000000003</v>
      </c>
      <c r="Q17" s="71">
        <f t="shared" si="0"/>
        <v>244.11078000000001</v>
      </c>
      <c r="R17" s="84">
        <f t="shared" si="0"/>
        <v>297.88902000000002</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1.278</v>
      </c>
      <c r="C18" s="91" t="s">
        <v>100</v>
      </c>
      <c r="D18" s="44">
        <v>12</v>
      </c>
      <c r="E18" s="37"/>
      <c r="F18" s="91">
        <v>5</v>
      </c>
      <c r="G18" s="89">
        <v>103</v>
      </c>
      <c r="H18" s="89">
        <v>6</v>
      </c>
      <c r="I18" s="89">
        <v>32</v>
      </c>
      <c r="J18" s="89">
        <v>42</v>
      </c>
      <c r="K18" s="89">
        <v>19</v>
      </c>
      <c r="L18" s="33">
        <v>4</v>
      </c>
      <c r="M18" s="37"/>
      <c r="N18" s="96">
        <f t="shared" si="0"/>
        <v>178.90722000000002</v>
      </c>
      <c r="O18" s="98">
        <f t="shared" si="0"/>
        <v>240.77520000000001</v>
      </c>
      <c r="P18" s="71">
        <f t="shared" si="0"/>
        <v>266.53968000000003</v>
      </c>
      <c r="Q18" s="71">
        <f t="shared" si="0"/>
        <v>293.42880000000002</v>
      </c>
      <c r="R18" s="84">
        <f t="shared" si="0"/>
        <v>357.27768000000003</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1.278</v>
      </c>
      <c r="C19" s="91" t="s">
        <v>100</v>
      </c>
      <c r="D19" s="44">
        <v>13</v>
      </c>
      <c r="E19" s="37"/>
      <c r="F19" s="91">
        <v>4</v>
      </c>
      <c r="G19" s="89">
        <v>81</v>
      </c>
      <c r="H19" s="89">
        <v>4</v>
      </c>
      <c r="I19" s="89">
        <v>25</v>
      </c>
      <c r="J19" s="89">
        <v>33</v>
      </c>
      <c r="K19" s="89">
        <v>15</v>
      </c>
      <c r="L19" s="33">
        <v>4</v>
      </c>
      <c r="M19" s="37"/>
      <c r="N19" s="96">
        <f t="shared" si="0"/>
        <v>207.75167999999999</v>
      </c>
      <c r="O19" s="98">
        <f t="shared" si="0"/>
        <v>240.31512000000001</v>
      </c>
      <c r="P19" s="71">
        <f t="shared" si="0"/>
        <v>280.00979999999998</v>
      </c>
      <c r="Q19" s="71">
        <f t="shared" si="0"/>
        <v>288.58518000000004</v>
      </c>
      <c r="R19" s="84">
        <f t="shared" si="0"/>
        <v>366.95213999999999</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1.278</v>
      </c>
      <c r="C20" s="91" t="s">
        <v>100</v>
      </c>
      <c r="D20" s="44">
        <v>14</v>
      </c>
      <c r="E20" s="37"/>
      <c r="F20" s="91">
        <v>8</v>
      </c>
      <c r="G20" s="89">
        <v>166</v>
      </c>
      <c r="H20" s="89">
        <v>10</v>
      </c>
      <c r="I20" s="89">
        <v>39</v>
      </c>
      <c r="J20" s="89">
        <v>61</v>
      </c>
      <c r="K20" s="89">
        <v>37</v>
      </c>
      <c r="L20" s="33">
        <v>19</v>
      </c>
      <c r="M20" s="37"/>
      <c r="N20" s="96">
        <f t="shared" si="0"/>
        <v>161.53920000000002</v>
      </c>
      <c r="O20" s="98">
        <f t="shared" si="0"/>
        <v>217.3878</v>
      </c>
      <c r="P20" s="71">
        <f t="shared" si="0"/>
        <v>240.64740000000003</v>
      </c>
      <c r="Q20" s="71">
        <f t="shared" si="0"/>
        <v>264.92940000000004</v>
      </c>
      <c r="R20" s="84">
        <f t="shared" si="0"/>
        <v>314.97588000000002</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1.278</v>
      </c>
      <c r="C21" s="91" t="s">
        <v>100</v>
      </c>
      <c r="D21" s="44">
        <v>15</v>
      </c>
      <c r="E21" s="37"/>
      <c r="F21" s="91">
        <v>6</v>
      </c>
      <c r="G21" s="89">
        <v>108</v>
      </c>
      <c r="H21" s="89">
        <v>8</v>
      </c>
      <c r="I21" s="89">
        <v>26</v>
      </c>
      <c r="J21" s="89">
        <v>33</v>
      </c>
      <c r="K21" s="89">
        <v>24</v>
      </c>
      <c r="L21" s="33">
        <v>17</v>
      </c>
      <c r="M21" s="37"/>
      <c r="N21" s="96">
        <f t="shared" si="0"/>
        <v>169.14329999999998</v>
      </c>
      <c r="O21" s="98">
        <f t="shared" si="0"/>
        <v>227.63736</v>
      </c>
      <c r="P21" s="71">
        <f t="shared" si="0"/>
        <v>251.98326</v>
      </c>
      <c r="Q21" s="71">
        <f t="shared" si="0"/>
        <v>277.41546</v>
      </c>
      <c r="R21" s="84">
        <f t="shared" si="0"/>
        <v>337.77540000000005</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1.278</v>
      </c>
      <c r="C22" s="92" t="s">
        <v>100</v>
      </c>
      <c r="D22" s="45">
        <v>16</v>
      </c>
      <c r="E22" s="41"/>
      <c r="F22" s="92">
        <v>6</v>
      </c>
      <c r="G22" s="93">
        <v>115</v>
      </c>
      <c r="H22" s="93">
        <v>8</v>
      </c>
      <c r="I22" s="93">
        <v>34</v>
      </c>
      <c r="J22" s="93">
        <v>48</v>
      </c>
      <c r="K22" s="93">
        <v>21</v>
      </c>
      <c r="L22" s="35">
        <v>4</v>
      </c>
      <c r="M22" s="41"/>
      <c r="N22" s="100">
        <f t="shared" si="0"/>
        <v>165.83328</v>
      </c>
      <c r="O22" s="101">
        <f t="shared" si="0"/>
        <v>202.84416000000002</v>
      </c>
      <c r="P22" s="74">
        <f t="shared" si="0"/>
        <v>251.11422000000002</v>
      </c>
      <c r="Q22" s="74">
        <f t="shared" si="0"/>
        <v>253.87470000000002</v>
      </c>
      <c r="R22" s="85">
        <f t="shared" si="0"/>
        <v>293.47991999999999</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183.26520000000002</v>
      </c>
      <c r="O4" s="54">
        <f>IFERROR(MIN(O$7:O$1048576),"N/A")</f>
        <v>200.26259999999999</v>
      </c>
      <c r="P4" s="54">
        <f>IFERROR(MIN(P$7:P$1048576),"N/A")</f>
        <v>236.49390000000002</v>
      </c>
      <c r="Q4" s="54">
        <f>IFERROR(MIN(Q$7:Q$1048576),"N/A")</f>
        <v>236.49390000000002</v>
      </c>
      <c r="R4" s="54">
        <f>IFERROR(MIN(R$7:R$1048576),"N/A")</f>
        <v>288.03564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101</v>
      </c>
      <c r="D7" s="44">
        <v>1</v>
      </c>
      <c r="E7" s="37"/>
      <c r="F7" s="91">
        <v>1</v>
      </c>
      <c r="G7" s="89">
        <v>13</v>
      </c>
      <c r="H7" s="89">
        <v>1</v>
      </c>
      <c r="I7" s="89">
        <v>3</v>
      </c>
      <c r="J7" s="89">
        <v>4</v>
      </c>
      <c r="K7" s="89">
        <v>5</v>
      </c>
      <c r="L7" s="33">
        <v>0</v>
      </c>
      <c r="M7" s="37"/>
      <c r="N7" s="96">
        <f t="shared" ref="N7:R17" si="0">IFERROR($B7*T7,"N/A")</f>
        <v>223.49663999999999</v>
      </c>
      <c r="O7" s="98">
        <f t="shared" si="0"/>
        <v>244.22579999999999</v>
      </c>
      <c r="P7" s="71">
        <f t="shared" si="0"/>
        <v>288.40625999999997</v>
      </c>
      <c r="Q7" s="71">
        <f t="shared" si="0"/>
        <v>288.40625999999997</v>
      </c>
      <c r="R7" s="84">
        <f t="shared" si="0"/>
        <v>351.25830000000002</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1.278</v>
      </c>
      <c r="C8" s="91" t="s">
        <v>101</v>
      </c>
      <c r="D8" s="44">
        <v>2</v>
      </c>
      <c r="E8" s="37"/>
      <c r="F8" s="91">
        <v>1</v>
      </c>
      <c r="G8" s="89">
        <v>13</v>
      </c>
      <c r="H8" s="89">
        <v>1</v>
      </c>
      <c r="I8" s="89">
        <v>3</v>
      </c>
      <c r="J8" s="89">
        <v>4</v>
      </c>
      <c r="K8" s="89">
        <v>5</v>
      </c>
      <c r="L8" s="33">
        <v>0</v>
      </c>
      <c r="M8" s="37"/>
      <c r="N8" s="96">
        <f t="shared" si="0"/>
        <v>223.49663999999999</v>
      </c>
      <c r="O8" s="98">
        <f t="shared" si="0"/>
        <v>244.22579999999999</v>
      </c>
      <c r="P8" s="71">
        <f t="shared" si="0"/>
        <v>288.40625999999997</v>
      </c>
      <c r="Q8" s="71">
        <f t="shared" si="0"/>
        <v>288.40625999999997</v>
      </c>
      <c r="R8" s="84">
        <f t="shared" si="0"/>
        <v>351.25830000000002</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1.278</v>
      </c>
      <c r="C9" s="91" t="s">
        <v>101</v>
      </c>
      <c r="D9" s="44">
        <v>3</v>
      </c>
      <c r="E9" s="37"/>
      <c r="F9" s="91">
        <v>1</v>
      </c>
      <c r="G9" s="89">
        <v>13</v>
      </c>
      <c r="H9" s="89">
        <v>1</v>
      </c>
      <c r="I9" s="89">
        <v>3</v>
      </c>
      <c r="J9" s="89">
        <v>4</v>
      </c>
      <c r="K9" s="89">
        <v>5</v>
      </c>
      <c r="L9" s="33">
        <v>0</v>
      </c>
      <c r="M9" s="37"/>
      <c r="N9" s="96">
        <f t="shared" si="0"/>
        <v>223.49663999999999</v>
      </c>
      <c r="O9" s="98">
        <f t="shared" si="0"/>
        <v>244.22579999999999</v>
      </c>
      <c r="P9" s="71">
        <f t="shared" si="0"/>
        <v>288.40625999999997</v>
      </c>
      <c r="Q9" s="71">
        <f t="shared" si="0"/>
        <v>288.40625999999997</v>
      </c>
      <c r="R9" s="84">
        <f t="shared" si="0"/>
        <v>351.25830000000002</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1.278</v>
      </c>
      <c r="C10" s="91" t="s">
        <v>101</v>
      </c>
      <c r="D10" s="44">
        <v>4</v>
      </c>
      <c r="E10" s="37"/>
      <c r="F10" s="91">
        <v>1</v>
      </c>
      <c r="G10" s="89">
        <v>13</v>
      </c>
      <c r="H10" s="89">
        <v>1</v>
      </c>
      <c r="I10" s="89">
        <v>3</v>
      </c>
      <c r="J10" s="89">
        <v>4</v>
      </c>
      <c r="K10" s="89">
        <v>5</v>
      </c>
      <c r="L10" s="33">
        <v>0</v>
      </c>
      <c r="M10" s="37"/>
      <c r="N10" s="96">
        <f t="shared" si="0"/>
        <v>223.49663999999999</v>
      </c>
      <c r="O10" s="98">
        <f t="shared" si="0"/>
        <v>244.22579999999999</v>
      </c>
      <c r="P10" s="71">
        <f t="shared" si="0"/>
        <v>288.40625999999997</v>
      </c>
      <c r="Q10" s="71">
        <f t="shared" si="0"/>
        <v>288.40625999999997</v>
      </c>
      <c r="R10" s="84">
        <f t="shared" si="0"/>
        <v>351.25830000000002</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1.278</v>
      </c>
      <c r="C11" s="91" t="s">
        <v>101</v>
      </c>
      <c r="D11" s="44">
        <v>5</v>
      </c>
      <c r="E11" s="37"/>
      <c r="F11" s="91">
        <v>1</v>
      </c>
      <c r="G11" s="89">
        <v>13</v>
      </c>
      <c r="H11" s="89">
        <v>1</v>
      </c>
      <c r="I11" s="89">
        <v>3</v>
      </c>
      <c r="J11" s="89">
        <v>4</v>
      </c>
      <c r="K11" s="89">
        <v>5</v>
      </c>
      <c r="L11" s="33">
        <v>0</v>
      </c>
      <c r="M11" s="37"/>
      <c r="N11" s="96">
        <f t="shared" si="0"/>
        <v>196.67141999999998</v>
      </c>
      <c r="O11" s="98">
        <f t="shared" si="0"/>
        <v>214.92125999999999</v>
      </c>
      <c r="P11" s="71">
        <f t="shared" si="0"/>
        <v>253.79802000000001</v>
      </c>
      <c r="Q11" s="71">
        <f t="shared" si="0"/>
        <v>253.79802000000001</v>
      </c>
      <c r="R11" s="84">
        <f t="shared" si="0"/>
        <v>309.10986000000003</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1.278</v>
      </c>
      <c r="C12" s="91" t="s">
        <v>101</v>
      </c>
      <c r="D12" s="44">
        <v>6</v>
      </c>
      <c r="E12" s="37"/>
      <c r="F12" s="91">
        <v>1</v>
      </c>
      <c r="G12" s="89">
        <v>13</v>
      </c>
      <c r="H12" s="89">
        <v>1</v>
      </c>
      <c r="I12" s="89">
        <v>3</v>
      </c>
      <c r="J12" s="89">
        <v>4</v>
      </c>
      <c r="K12" s="89">
        <v>5</v>
      </c>
      <c r="L12" s="33">
        <v>0</v>
      </c>
      <c r="M12" s="37"/>
      <c r="N12" s="96">
        <f t="shared" si="0"/>
        <v>183.26520000000002</v>
      </c>
      <c r="O12" s="98">
        <f t="shared" si="0"/>
        <v>200.26259999999999</v>
      </c>
      <c r="P12" s="71">
        <f t="shared" si="0"/>
        <v>236.49390000000002</v>
      </c>
      <c r="Q12" s="71">
        <f t="shared" si="0"/>
        <v>236.49390000000002</v>
      </c>
      <c r="R12" s="84">
        <f t="shared" si="0"/>
        <v>288.03564</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1.278</v>
      </c>
      <c r="C13" s="91" t="s">
        <v>101</v>
      </c>
      <c r="D13" s="44">
        <v>7</v>
      </c>
      <c r="E13" s="37"/>
      <c r="F13" s="91">
        <v>1</v>
      </c>
      <c r="G13" s="89">
        <v>13</v>
      </c>
      <c r="H13" s="89">
        <v>1</v>
      </c>
      <c r="I13" s="89">
        <v>3</v>
      </c>
      <c r="J13" s="89">
        <v>4</v>
      </c>
      <c r="K13" s="89">
        <v>5</v>
      </c>
      <c r="L13" s="33">
        <v>0</v>
      </c>
      <c r="M13" s="37"/>
      <c r="N13" s="96">
        <f t="shared" si="0"/>
        <v>183.26520000000002</v>
      </c>
      <c r="O13" s="98">
        <f t="shared" si="0"/>
        <v>200.26259999999999</v>
      </c>
      <c r="P13" s="71">
        <f t="shared" si="0"/>
        <v>236.49390000000002</v>
      </c>
      <c r="Q13" s="71">
        <f t="shared" si="0"/>
        <v>236.49390000000002</v>
      </c>
      <c r="R13" s="84">
        <f t="shared" si="0"/>
        <v>288.03564</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1.278</v>
      </c>
      <c r="C14" s="91" t="s">
        <v>101</v>
      </c>
      <c r="D14" s="44">
        <v>8</v>
      </c>
      <c r="E14" s="37"/>
      <c r="F14" s="91">
        <v>1</v>
      </c>
      <c r="G14" s="89">
        <v>13</v>
      </c>
      <c r="H14" s="89">
        <v>1</v>
      </c>
      <c r="I14" s="89">
        <v>3</v>
      </c>
      <c r="J14" s="89">
        <v>4</v>
      </c>
      <c r="K14" s="89">
        <v>5</v>
      </c>
      <c r="L14" s="33">
        <v>0</v>
      </c>
      <c r="M14" s="37"/>
      <c r="N14" s="96">
        <f t="shared" si="0"/>
        <v>203.38091999999997</v>
      </c>
      <c r="O14" s="98">
        <f t="shared" si="0"/>
        <v>222.24420000000001</v>
      </c>
      <c r="P14" s="71">
        <f t="shared" si="0"/>
        <v>262.45008000000001</v>
      </c>
      <c r="Q14" s="71">
        <f t="shared" si="0"/>
        <v>262.45008000000001</v>
      </c>
      <c r="R14" s="84">
        <f t="shared" si="0"/>
        <v>319.64058</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1.278</v>
      </c>
      <c r="C15" s="91" t="s">
        <v>101</v>
      </c>
      <c r="D15" s="44">
        <v>9</v>
      </c>
      <c r="E15" s="37"/>
      <c r="F15" s="91">
        <v>1</v>
      </c>
      <c r="G15" s="89">
        <v>13</v>
      </c>
      <c r="H15" s="89">
        <v>1</v>
      </c>
      <c r="I15" s="89">
        <v>3</v>
      </c>
      <c r="J15" s="89">
        <v>4</v>
      </c>
      <c r="K15" s="89">
        <v>5</v>
      </c>
      <c r="L15" s="33">
        <v>0</v>
      </c>
      <c r="M15" s="37"/>
      <c r="N15" s="96">
        <f t="shared" si="0"/>
        <v>203.38091999999997</v>
      </c>
      <c r="O15" s="98">
        <f t="shared" si="0"/>
        <v>222.24420000000001</v>
      </c>
      <c r="P15" s="71">
        <f t="shared" si="0"/>
        <v>262.45008000000001</v>
      </c>
      <c r="Q15" s="71">
        <f t="shared" si="0"/>
        <v>262.45008000000001</v>
      </c>
      <c r="R15" s="84">
        <f t="shared" si="0"/>
        <v>319.64058</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1.278</v>
      </c>
      <c r="C16" s="91" t="s">
        <v>101</v>
      </c>
      <c r="D16" s="44">
        <v>10</v>
      </c>
      <c r="E16" s="37"/>
      <c r="F16" s="91">
        <v>1</v>
      </c>
      <c r="G16" s="89">
        <v>13</v>
      </c>
      <c r="H16" s="89">
        <v>1</v>
      </c>
      <c r="I16" s="89">
        <v>3</v>
      </c>
      <c r="J16" s="89">
        <v>4</v>
      </c>
      <c r="K16" s="89">
        <v>5</v>
      </c>
      <c r="L16" s="33">
        <v>0</v>
      </c>
      <c r="M16" s="37"/>
      <c r="N16" s="96">
        <f t="shared" si="0"/>
        <v>203.38091999999997</v>
      </c>
      <c r="O16" s="98">
        <f t="shared" si="0"/>
        <v>222.24420000000001</v>
      </c>
      <c r="P16" s="71">
        <f t="shared" si="0"/>
        <v>262.45008000000001</v>
      </c>
      <c r="Q16" s="71">
        <f t="shared" si="0"/>
        <v>262.45008000000001</v>
      </c>
      <c r="R16" s="84">
        <f t="shared" si="0"/>
        <v>319.64058</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1.278</v>
      </c>
      <c r="C17" s="92" t="s">
        <v>101</v>
      </c>
      <c r="D17" s="45">
        <v>11</v>
      </c>
      <c r="E17" s="41"/>
      <c r="F17" s="92">
        <v>1</v>
      </c>
      <c r="G17" s="93">
        <v>13</v>
      </c>
      <c r="H17" s="93">
        <v>1</v>
      </c>
      <c r="I17" s="93">
        <v>3</v>
      </c>
      <c r="J17" s="93">
        <v>4</v>
      </c>
      <c r="K17" s="93">
        <v>5</v>
      </c>
      <c r="L17" s="35">
        <v>0</v>
      </c>
      <c r="M17" s="41"/>
      <c r="N17" s="100">
        <f t="shared" si="0"/>
        <v>192.21120000000002</v>
      </c>
      <c r="O17" s="101">
        <f t="shared" si="0"/>
        <v>210.0393</v>
      </c>
      <c r="P17" s="74">
        <f t="shared" si="0"/>
        <v>248.03424000000001</v>
      </c>
      <c r="Q17" s="74">
        <f t="shared" si="0"/>
        <v>248.03424000000001</v>
      </c>
      <c r="R17" s="85">
        <f t="shared" si="0"/>
        <v>302.08086000000003</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40</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298.77084000000002</v>
      </c>
      <c r="O4" s="54">
        <f>IFERROR(MIN(O$7:O$1048576),"N/A")</f>
        <v>330.54192</v>
      </c>
      <c r="P4" s="54">
        <f>IFERROR(MIN(P$7:P$1048576),"N/A")</f>
        <v>374.68404000000004</v>
      </c>
      <c r="Q4" s="54">
        <f>IFERROR(MIN(Q$7:Q$1048576),"N/A")</f>
        <v>394.59528</v>
      </c>
      <c r="R4" s="54">
        <f>IFERROR(MIN(R$7:R$1048576),"N/A")</f>
        <v>422.04671999999999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1.278</v>
      </c>
      <c r="C7" s="91" t="s">
        <v>102</v>
      </c>
      <c r="D7" s="44">
        <v>1</v>
      </c>
      <c r="E7" s="37"/>
      <c r="F7" s="91">
        <v>2</v>
      </c>
      <c r="G7" s="89">
        <v>18</v>
      </c>
      <c r="H7" s="89">
        <v>2</v>
      </c>
      <c r="I7" s="89">
        <v>4</v>
      </c>
      <c r="J7" s="89">
        <v>5</v>
      </c>
      <c r="K7" s="89">
        <v>5</v>
      </c>
      <c r="L7" s="33">
        <v>2</v>
      </c>
      <c r="M7" s="37"/>
      <c r="N7" s="96">
        <f t="shared" ref="N7:R9" si="0">IFERROR($B7*T7,"N/A")</f>
        <v>298.77084000000002</v>
      </c>
      <c r="O7" s="98">
        <f t="shared" si="0"/>
        <v>330.54192</v>
      </c>
      <c r="P7" s="71">
        <f t="shared" si="0"/>
        <v>374.68404000000004</v>
      </c>
      <c r="Q7" s="71">
        <f t="shared" si="0"/>
        <v>394.59528</v>
      </c>
      <c r="R7" s="84">
        <f t="shared" si="0"/>
        <v>422.04671999999999</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1.278</v>
      </c>
      <c r="C8" s="91" t="s">
        <v>102</v>
      </c>
      <c r="D8" s="44">
        <v>2</v>
      </c>
      <c r="E8" s="37"/>
      <c r="F8" s="91">
        <v>2</v>
      </c>
      <c r="G8" s="89">
        <v>18</v>
      </c>
      <c r="H8" s="89">
        <v>2</v>
      </c>
      <c r="I8" s="89">
        <v>4</v>
      </c>
      <c r="J8" s="89">
        <v>5</v>
      </c>
      <c r="K8" s="89">
        <v>5</v>
      </c>
      <c r="L8" s="33">
        <v>2</v>
      </c>
      <c r="M8" s="37"/>
      <c r="N8" s="96">
        <f t="shared" si="0"/>
        <v>298.77084000000002</v>
      </c>
      <c r="O8" s="98">
        <f t="shared" si="0"/>
        <v>330.54192</v>
      </c>
      <c r="P8" s="71">
        <f t="shared" si="0"/>
        <v>374.68404000000004</v>
      </c>
      <c r="Q8" s="71">
        <f t="shared" si="0"/>
        <v>394.59528</v>
      </c>
      <c r="R8" s="84">
        <f t="shared" si="0"/>
        <v>422.04671999999999</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1.278</v>
      </c>
      <c r="C9" s="92" t="s">
        <v>102</v>
      </c>
      <c r="D9" s="45">
        <v>3</v>
      </c>
      <c r="E9" s="41"/>
      <c r="F9" s="92">
        <v>2</v>
      </c>
      <c r="G9" s="93">
        <v>18</v>
      </c>
      <c r="H9" s="93">
        <v>2</v>
      </c>
      <c r="I9" s="93">
        <v>4</v>
      </c>
      <c r="J9" s="93">
        <v>5</v>
      </c>
      <c r="K9" s="93">
        <v>5</v>
      </c>
      <c r="L9" s="35">
        <v>2</v>
      </c>
      <c r="M9" s="41"/>
      <c r="N9" s="100">
        <f t="shared" si="0"/>
        <v>322.66944000000001</v>
      </c>
      <c r="O9" s="101">
        <f t="shared" si="0"/>
        <v>356.98374000000001</v>
      </c>
      <c r="P9" s="74">
        <f t="shared" si="0"/>
        <v>404.65314000000001</v>
      </c>
      <c r="Q9" s="74">
        <f t="shared" si="0"/>
        <v>426.16188</v>
      </c>
      <c r="R9" s="85">
        <f t="shared" si="0"/>
        <v>455.81148000000002</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2013-11-17T23:41:41Z</dcterms:modified>
</cp:coreProperties>
</file>