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nlesc-my.sharepoint.com/personal/s_vanrijn_esciencecenter_nl/Documents/Projects/HyChain/"/>
    </mc:Choice>
  </mc:AlternateContent>
  <xr:revisionPtr revIDLastSave="0" documentId="8_{CB55BFCE-3112-4F0F-A691-5ECA0D85F63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stitutional Statements" sheetId="1" r:id="rId1"/>
    <sheet name="Instructions" sheetId="2" r:id="rId2"/>
    <sheet name="Validation" sheetId="3" state="hidden" r:id="rId3"/>
  </sheets>
  <definedNames>
    <definedName name="deontic_validation">Validation!$B$2:$B$5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<sst xmlns="http://schemas.openxmlformats.org/spreadsheetml/2006/main" count="100" uniqueCount="64">
  <si>
    <t>Statement Type</t>
  </si>
  <si>
    <t>Attribute</t>
  </si>
  <si>
    <t>Deontic</t>
  </si>
  <si>
    <t>Aim</t>
  </si>
  <si>
    <t>Direct Object</t>
  </si>
  <si>
    <t>Type of Direct Object</t>
  </si>
  <si>
    <t>Indirect Object</t>
  </si>
  <si>
    <t>Type of Indirect Object</t>
  </si>
  <si>
    <t>Activation Condition</t>
  </si>
  <si>
    <t>Execution Constraint</t>
  </si>
  <si>
    <t>Or Else</t>
  </si>
  <si>
    <t>formal</t>
  </si>
  <si>
    <t>VROMI minister</t>
  </si>
  <si>
    <t>must</t>
  </si>
  <si>
    <t>order</t>
  </si>
  <si>
    <t>infrastructure dept to execute clean-up</t>
  </si>
  <si>
    <t>animate</t>
  </si>
  <si>
    <t>if necessary after a storm event</t>
  </si>
  <si>
    <t>informal</t>
  </si>
  <si>
    <t>Governor</t>
  </si>
  <si>
    <t>requests</t>
  </si>
  <si>
    <t>financial aid</t>
  </si>
  <si>
    <t>inanimate</t>
  </si>
  <si>
    <t>from Dutch Kingdom</t>
  </si>
  <si>
    <t>if requested by Prime minister</t>
  </si>
  <si>
    <t>Property owners</t>
  </si>
  <si>
    <t>insure</t>
  </si>
  <si>
    <t>their properties</t>
  </si>
  <si>
    <t>NGOs</t>
  </si>
  <si>
    <t>help</t>
  </si>
  <si>
    <t>if requested by inhabitants</t>
  </si>
  <si>
    <t>in reconstruction</t>
  </si>
  <si>
    <t>VROMI infrastructure dept.</t>
  </si>
  <si>
    <t>clean</t>
  </si>
  <si>
    <t>gutters</t>
  </si>
  <si>
    <t>before June (start hurricane season)</t>
  </si>
  <si>
    <t>ACER</t>
  </si>
  <si>
    <t>update</t>
  </si>
  <si>
    <t>the recommendations</t>
  </si>
  <si>
    <t>at least once every two years</t>
  </si>
  <si>
    <t>Minister of Finance</t>
  </si>
  <si>
    <t>finances</t>
  </si>
  <si>
    <t>a law</t>
  </si>
  <si>
    <t>Institutional Statements Template for Institutional Network Analysis (INA)</t>
  </si>
  <si>
    <t>Below is a table of the columns in the Institutional Statements sheet, representing statement components.</t>
  </si>
  <si>
    <t>The table also lists what is required to be filled in, and to what values certain components are restricted.</t>
  </si>
  <si>
    <t>Column name</t>
  </si>
  <si>
    <t>Required?</t>
  </si>
  <si>
    <t>Notes</t>
  </si>
  <si>
    <t>Yes</t>
  </si>
  <si>
    <t>Can only be "formal" or "informal"</t>
  </si>
  <si>
    <t>No</t>
  </si>
  <si>
    <t>Can only be "must", "may", "must not" or blank</t>
  </si>
  <si>
    <t>If Direct Object is present</t>
  </si>
  <si>
    <t>Can only be "animate" or "inanimate"</t>
  </si>
  <si>
    <t>Yes*</t>
  </si>
  <si>
    <t>*If omitted, "at all times" is implied</t>
  </si>
  <si>
    <t xml:space="preserve">Type of Indirect Object </t>
  </si>
  <si>
    <t>If Indirect Object is present</t>
  </si>
  <si>
    <t>Or else</t>
  </si>
  <si>
    <t>Can only be a statement number</t>
  </si>
  <si>
    <t>Type of Object</t>
  </si>
  <si>
    <t>may</t>
  </si>
  <si>
    <t>must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</si>
</sst>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Calibri"/>
    </font>
    <font>
      <b/>
      <sz val="11"/>
      <color theme="1"/>
      <name val="Aptos Narrow"/>
      <family val="2"/>
      <scheme val="minor"/>
    </font>
    <font>
      <b/>
      <sz val="24"/>
      <color theme="1"/>
      <name val="Aptos Display"/>
      <scheme val="maj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38100</xdr:rowOff>
    </xdr:from>
    <xdr:to>
      <xdr:col>9</xdr:col>
      <xdr:colOff>571500</xdr:colOff>
      <xdr:row>19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E548AB-9170-0396-0664-F83CA1A5DBFA}"/>
            </a:ext>
          </a:extLst>
        </xdr:cNvPr>
        <xdr:cNvSpPr txBox="1"/>
      </xdr:nvSpPr>
      <xdr:spPr>
        <a:xfrm>
          <a:off x="5972175" y="428625"/>
          <a:ext cx="4191000" cy="33528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This file is a template for filling in institutional statements, consisting of this instruction sheet, and the actual statements sheet.</a:t>
          </a: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By filling in the columns of the Instititional Statements sheet, the statements can be easily loaded into the INA tool (coming soon(tm)).</a:t>
          </a:r>
          <a:endParaRPr lang="en-US" sz="1100" b="0" i="0" u="none" strike="noStrike">
            <a:solidFill>
              <a:schemeClr val="dk1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chemeClr val="dk1"/>
            </a:solidFill>
            <a:latin typeface="Aptos Narrow" panose="020B000402020202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For components with only a few options, the cell will be a drop-down from which you can select the values. Pressing 'Delete' will clear the cell.</a:t>
          </a:r>
          <a:endParaRPr lang="en-US" sz="1100" b="0" i="0" u="none" strike="noStrike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Once you start filling in an institutional statement, any required cells will light up as orange if they are not filled.</a:t>
          </a: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Each statement will be automatically numbered according to its row number in this template, so no manual ID number has to be filled in.</a:t>
          </a: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To refer to another statement in the "Or else" column, simply type the row number of the statement.</a:t>
          </a: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For the Direct and Indirect Objects, you have to specify if it is an animate or inanimate object in the </a:t>
          </a:r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"Type of (In)Direct Object" </a:t>
          </a:r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column</a:t>
          </a:r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 after it</a:t>
          </a:r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.</a:t>
          </a: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If an (in)direct object is entered, but the type is not yet specified, the cell will light up as orange</a:t>
          </a:r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 to indicate it's required</a:t>
          </a:r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.</a:t>
          </a: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pane xSplit="2" ySplit="1" topLeftCell="C2" activePane="bottomRight" state="frozen"/>
      <selection pane="bottomRight" activeCell="G8" sqref="G8"/>
      <selection pane="bottomLeft" activeCell="A2" sqref="A2"/>
      <selection pane="topRight" activeCell="B1" sqref="B1"/>
    </sheetView>
  </sheetViews>
  <sheetFormatPr defaultRowHeight="14.45"/>
  <cols>
    <col min="1" max="1" width="0" hidden="1" customWidth="1"/>
    <col min="2" max="2" width="15.42578125" bestFit="1" customWidth="1"/>
    <col min="3" max="3" width="24.28515625" bestFit="1" customWidth="1"/>
    <col min="4" max="4" width="8.7109375" bestFit="1" customWidth="1"/>
    <col min="5" max="5" width="11.7109375" customWidth="1"/>
    <col min="6" max="6" width="35.85546875" customWidth="1"/>
    <col min="7" max="7" width="19.28515625" customWidth="1"/>
    <col min="8" max="8" width="35.85546875" customWidth="1"/>
    <col min="9" max="9" width="20.140625" customWidth="1"/>
    <col min="10" max="10" width="51.42578125" customWidth="1"/>
    <col min="11" max="11" width="32.42578125" bestFit="1" customWidth="1"/>
  </cols>
  <sheetData>
    <row r="1" spans="1:12" s="1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>
        <v>1</v>
      </c>
      <c r="B2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t="s">
        <v>16</v>
      </c>
      <c r="J2" s="4" t="s">
        <v>17</v>
      </c>
    </row>
    <row r="3" spans="1:12">
      <c r="A3">
        <v>2</v>
      </c>
      <c r="B3" t="s">
        <v>18</v>
      </c>
      <c r="C3" s="4" t="s">
        <v>19</v>
      </c>
      <c r="D3" s="4"/>
      <c r="E3" s="4" t="s">
        <v>20</v>
      </c>
      <c r="F3" s="4" t="s">
        <v>21</v>
      </c>
      <c r="G3" t="s">
        <v>22</v>
      </c>
      <c r="H3" s="4" t="s">
        <v>23</v>
      </c>
      <c r="I3" t="s">
        <v>16</v>
      </c>
      <c r="J3" s="4" t="s">
        <v>24</v>
      </c>
    </row>
    <row r="4" spans="1:12">
      <c r="A4">
        <v>3</v>
      </c>
      <c r="B4" t="s">
        <v>11</v>
      </c>
      <c r="C4" s="4" t="s">
        <v>25</v>
      </c>
      <c r="D4" s="4" t="s">
        <v>13</v>
      </c>
      <c r="E4" s="4" t="s">
        <v>26</v>
      </c>
      <c r="F4" s="4" t="s">
        <v>27</v>
      </c>
      <c r="G4" s="4" t="s">
        <v>22</v>
      </c>
    </row>
    <row r="5" spans="1:12">
      <c r="A5">
        <v>4</v>
      </c>
      <c r="B5" t="s">
        <v>18</v>
      </c>
      <c r="C5" s="4" t="s">
        <v>28</v>
      </c>
      <c r="D5" s="4"/>
      <c r="E5" s="4" t="s">
        <v>29</v>
      </c>
      <c r="F5" s="4"/>
      <c r="J5" s="4" t="s">
        <v>30</v>
      </c>
      <c r="K5" s="4" t="s">
        <v>31</v>
      </c>
    </row>
    <row r="6" spans="1:12">
      <c r="A6">
        <v>5</v>
      </c>
      <c r="B6" t="s">
        <v>11</v>
      </c>
      <c r="C6" s="4" t="s">
        <v>32</v>
      </c>
      <c r="D6" s="4" t="s">
        <v>13</v>
      </c>
      <c r="E6" s="4" t="s">
        <v>33</v>
      </c>
      <c r="F6" s="4" t="s">
        <v>34</v>
      </c>
      <c r="G6" t="s">
        <v>22</v>
      </c>
      <c r="K6" s="4" t="s">
        <v>35</v>
      </c>
    </row>
    <row r="7" spans="1:12">
      <c r="A7">
        <v>6</v>
      </c>
      <c r="B7" t="s">
        <v>11</v>
      </c>
      <c r="C7" s="4" t="s">
        <v>36</v>
      </c>
      <c r="D7" s="4" t="s">
        <v>13</v>
      </c>
      <c r="E7" s="4" t="s">
        <v>37</v>
      </c>
      <c r="F7" s="4" t="s">
        <v>38</v>
      </c>
      <c r="G7" t="s">
        <v>22</v>
      </c>
      <c r="K7" t="s">
        <v>39</v>
      </c>
    </row>
    <row r="8" spans="1:12">
      <c r="B8" t="s">
        <v>11</v>
      </c>
      <c r="C8" s="4" t="s">
        <v>40</v>
      </c>
      <c r="D8" s="4"/>
      <c r="E8" s="4" t="s">
        <v>41</v>
      </c>
      <c r="F8" s="4" t="s">
        <v>42</v>
      </c>
      <c r="G8" t="s">
        <v>22</v>
      </c>
    </row>
    <row r="9" spans="1:12">
      <c r="C9" s="4"/>
      <c r="D9" s="4"/>
      <c r="E9" s="4"/>
      <c r="F9" s="4"/>
    </row>
    <row r="10" spans="1:12">
      <c r="C10" s="4"/>
      <c r="D10" s="4"/>
      <c r="E10" s="4"/>
      <c r="F10" s="4"/>
    </row>
    <row r="11" spans="1:12">
      <c r="C11" s="4"/>
      <c r="D11" s="4"/>
      <c r="E11" s="4"/>
      <c r="F11" s="4"/>
    </row>
    <row r="12" spans="1:12">
      <c r="C12" s="4"/>
      <c r="D12" s="4"/>
      <c r="E12" s="4"/>
      <c r="F12" s="4"/>
    </row>
  </sheetData>
  <dataConsolidate/>
  <conditionalFormatting sqref="B1:B1048576">
    <cfRule type="expression" dxfId="4" priority="14">
      <formula>AND(NOT(AND(ISBLANK($B1:$L1))),ISBLANK($B1))</formula>
    </cfRule>
  </conditionalFormatting>
  <conditionalFormatting sqref="C1:C1048576">
    <cfRule type="expression" dxfId="3" priority="15">
      <formula>AND(NOT(AND(ISBLANK($B1:$L1))),ISBLANK($C1))</formula>
    </cfRule>
  </conditionalFormatting>
  <conditionalFormatting sqref="E1:E1048576">
    <cfRule type="expression" dxfId="2" priority="16">
      <formula>AND(NOT(AND(ISBLANK($B1:$L1))),ISBLANK($E1))</formula>
    </cfRule>
  </conditionalFormatting>
  <conditionalFormatting sqref="I1:I1048576">
    <cfRule type="expression" dxfId="1" priority="5">
      <formula>AND(ISBLANK($I1),NOT(ISBLANK($H1)))</formula>
    </cfRule>
  </conditionalFormatting>
  <conditionalFormatting sqref="G1:G1048576">
    <cfRule type="expression" dxfId="0" priority="7">
      <formula>AND(ISBLANK($G1),NOT(ISBLANK($F1)))</formula>
    </cfRule>
  </conditionalFormatting>
  <dataValidations count="2">
    <dataValidation type="whole" operator="greaterThanOrEqual" allowBlank="1" showInputMessage="1" showErrorMessage="1" sqref="L2:L1048576" xr:uid="{1819348C-A3FE-4E55-A8DB-3B9643B2368C}">
      <formula1>2</formula1>
    </dataValidation>
    <dataValidation allowBlank="1" showInputMessage="1" showErrorMessage="1" sqref="J1:K1048576 L1" xr:uid="{8FF247ED-40E6-4C1F-B630-CD7723CA261A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8BDA0CA6-BE78-4904-872D-852069C449EE}">
          <x14:formula1>
            <xm:f>Validation!$B$2:$B$5</xm:f>
          </x14:formula1>
          <xm:sqref>D1:D1048576</xm:sqref>
        </x14:dataValidation>
        <x14:dataValidation type="list" allowBlank="1" showInputMessage="1" showErrorMessage="1" xr:uid="{CBDD91DF-A98F-4546-95A6-8C65611F963C}">
          <x14:formula1>
            <xm:f>Validation!$A$2:$A$3</xm:f>
          </x14:formula1>
          <xm:sqref>B1:B1048576</xm:sqref>
        </x14:dataValidation>
        <x14:dataValidation type="list" allowBlank="1" showInputMessage="1" showErrorMessage="1" xr:uid="{746362F9-005A-4274-82D2-AE3D9A57129C}">
          <x14:formula1>
            <xm:f>Validation!$C$2:$C$3</xm:f>
          </x14:formula1>
          <xm:sqref>G1:G1048576 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E161-DEC6-46B0-9E26-2226D360E083}">
  <dimension ref="A1:C17"/>
  <sheetViews>
    <sheetView workbookViewId="0">
      <selection activeCell="B15" sqref="B15"/>
    </sheetView>
  </sheetViews>
  <sheetFormatPr defaultRowHeight="14.45"/>
  <cols>
    <col min="1" max="1" width="24" customWidth="1"/>
    <col min="2" max="2" width="24.7109375" customWidth="1"/>
    <col min="3" max="3" width="40.28515625" customWidth="1"/>
  </cols>
  <sheetData>
    <row r="1" spans="1:3" ht="30.95">
      <c r="A1" s="2" t="s">
        <v>43</v>
      </c>
    </row>
    <row r="3" spans="1:3">
      <c r="A3" t="s">
        <v>44</v>
      </c>
    </row>
    <row r="4" spans="1:3">
      <c r="A4" t="s">
        <v>45</v>
      </c>
    </row>
    <row r="6" spans="1:3">
      <c r="A6" s="3" t="s">
        <v>46</v>
      </c>
      <c r="B6" s="3" t="s">
        <v>47</v>
      </c>
      <c r="C6" s="3" t="s">
        <v>48</v>
      </c>
    </row>
    <row r="7" spans="1:3">
      <c r="A7" t="s">
        <v>0</v>
      </c>
      <c r="B7" t="s">
        <v>49</v>
      </c>
      <c r="C7" t="s">
        <v>50</v>
      </c>
    </row>
    <row r="8" spans="1:3">
      <c r="A8" t="s">
        <v>1</v>
      </c>
      <c r="B8" t="s">
        <v>49</v>
      </c>
    </row>
    <row r="9" spans="1:3">
      <c r="A9" t="s">
        <v>2</v>
      </c>
      <c r="B9" t="s">
        <v>51</v>
      </c>
      <c r="C9" t="s">
        <v>52</v>
      </c>
    </row>
    <row r="10" spans="1:3">
      <c r="A10" t="s">
        <v>3</v>
      </c>
      <c r="B10" t="s">
        <v>49</v>
      </c>
    </row>
    <row r="11" spans="1:3">
      <c r="A11" t="s">
        <v>4</v>
      </c>
      <c r="B11" t="s">
        <v>51</v>
      </c>
    </row>
    <row r="12" spans="1:3">
      <c r="A12" t="s">
        <v>5</v>
      </c>
      <c r="B12" t="s">
        <v>53</v>
      </c>
      <c r="C12" t="s">
        <v>54</v>
      </c>
    </row>
    <row r="13" spans="1:3">
      <c r="A13" t="s">
        <v>8</v>
      </c>
      <c r="B13" t="s">
        <v>55</v>
      </c>
      <c r="C13" t="s">
        <v>56</v>
      </c>
    </row>
    <row r="14" spans="1:3">
      <c r="A14" t="s">
        <v>9</v>
      </c>
      <c r="B14" t="s">
        <v>51</v>
      </c>
    </row>
    <row r="15" spans="1:3">
      <c r="A15" t="s">
        <v>6</v>
      </c>
      <c r="B15" t="s">
        <v>51</v>
      </c>
    </row>
    <row r="16" spans="1:3">
      <c r="A16" t="s">
        <v>57</v>
      </c>
      <c r="B16" t="s">
        <v>58</v>
      </c>
      <c r="C16" t="s">
        <v>54</v>
      </c>
    </row>
    <row r="17" spans="1:3">
      <c r="A17" t="s">
        <v>59</v>
      </c>
      <c r="B17" t="s">
        <v>51</v>
      </c>
      <c r="C17" t="s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6D84-1397-4359-937C-49AF68CEE04C}">
  <dimension ref="A1:C5"/>
  <sheetViews>
    <sheetView workbookViewId="0">
      <selection activeCell="C6" sqref="C6"/>
    </sheetView>
  </sheetViews>
  <sheetFormatPr defaultRowHeight="15"/>
  <cols>
    <col min="1" max="1" width="14.5703125" bestFit="1" customWidth="1"/>
    <col min="3" max="3" width="13.42578125" bestFit="1" customWidth="1"/>
  </cols>
  <sheetData>
    <row r="1" spans="1:3">
      <c r="A1" s="5" t="s">
        <v>0</v>
      </c>
      <c r="B1" s="5" t="s">
        <v>2</v>
      </c>
      <c r="C1" s="5" t="s">
        <v>61</v>
      </c>
    </row>
    <row r="2" spans="1:3">
      <c r="A2" t="s">
        <v>11</v>
      </c>
      <c r="B2" t="str">
        <f>""</f>
        <v/>
      </c>
      <c r="C2" t="s">
        <v>16</v>
      </c>
    </row>
    <row r="3" spans="1:3">
      <c r="A3" t="s">
        <v>18</v>
      </c>
      <c r="B3" t="s">
        <v>13</v>
      </c>
      <c r="C3" t="s">
        <v>22</v>
      </c>
    </row>
    <row r="4" spans="1:3">
      <c r="B4" t="s">
        <v>62</v>
      </c>
    </row>
    <row r="5" spans="1:3">
      <c r="B5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99CB74FC9B324DB6F0E54A34552EF9" ma:contentTypeVersion="10" ma:contentTypeDescription="Create a new document." ma:contentTypeScope="" ma:versionID="08d724037cad111b3796c09cbef75f4a">
  <xsd:schema xmlns:xsd="http://www.w3.org/2001/XMLSchema" xmlns:xs="http://www.w3.org/2001/XMLSchema" xmlns:p="http://schemas.microsoft.com/office/2006/metadata/properties" xmlns:ns2="83246376-129f-4f53-a5fa-85503405563f" xmlns:ns3="e2c003f7-cb3a-416b-b623-d66bb7c8ab59" targetNamespace="http://schemas.microsoft.com/office/2006/metadata/properties" ma:root="true" ma:fieldsID="c6b517d3fa19f52826945c4e6853ea1a" ns2:_="" ns3:_="">
    <xsd:import namespace="83246376-129f-4f53-a5fa-85503405563f"/>
    <xsd:import namespace="e2c003f7-cb3a-416b-b623-d66bb7c8ab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46376-129f-4f53-a5fa-855034055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003f7-cb3a-416b-b623-d66bb7c8ab5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CFCE00-25AB-4DD0-B442-66C50A3F2662}"/>
</file>

<file path=customXml/itemProps2.xml><?xml version="1.0" encoding="utf-8"?>
<ds:datastoreItem xmlns:ds="http://schemas.openxmlformats.org/officeDocument/2006/customXml" ds:itemID="{003F5909-CF29-49C9-98A6-D1A1C4D7F321}"/>
</file>

<file path=customXml/itemProps3.xml><?xml version="1.0" encoding="utf-8"?>
<ds:datastoreItem xmlns:ds="http://schemas.openxmlformats.org/officeDocument/2006/customXml" ds:itemID="{547CE541-2F7D-40C2-8BD9-2662E8F294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 van Rijn</dc:creator>
  <cp:keywords/>
  <dc:description/>
  <cp:lastModifiedBy/>
  <cp:revision/>
  <dcterms:created xsi:type="dcterms:W3CDTF">2024-02-13T09:12:15Z</dcterms:created>
  <dcterms:modified xsi:type="dcterms:W3CDTF">2024-07-05T08:37:34Z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0x0101008599CB74FC9B324DB6F0E54A34552EF9</vt:lpwstr>
  </property>
</Properties>
</file>