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T15" i="1" s="1"/>
  <c r="E14" i="1"/>
  <c r="T14" i="1" s="1"/>
  <c r="N15" i="1"/>
  <c r="K15" i="1"/>
  <c r="N14" i="1"/>
  <c r="K14" i="1"/>
  <c r="C15" i="1"/>
  <c r="E12" i="1"/>
  <c r="T12" i="1" s="1"/>
  <c r="D14" i="1"/>
  <c r="D15" i="1"/>
  <c r="C14" i="1"/>
  <c r="T11" i="1"/>
  <c r="Q11" i="1"/>
  <c r="N11" i="1"/>
  <c r="K11" i="1"/>
  <c r="H11" i="1"/>
  <c r="D12" i="1"/>
  <c r="C12" i="1"/>
  <c r="D11" i="1"/>
  <c r="C11" i="1"/>
  <c r="T9" i="1"/>
  <c r="Q9" i="1"/>
  <c r="N9" i="1"/>
  <c r="K9" i="1"/>
  <c r="H9" i="1"/>
  <c r="T8" i="1"/>
  <c r="Q8" i="1"/>
  <c r="N8" i="1"/>
  <c r="K8" i="1"/>
  <c r="H8" i="1"/>
  <c r="E8" i="1"/>
  <c r="D9" i="1"/>
  <c r="C8" i="1"/>
  <c r="T6" i="1"/>
  <c r="T5" i="1"/>
  <c r="Q6" i="1"/>
  <c r="Q5" i="1"/>
  <c r="N6" i="1"/>
  <c r="N5" i="1"/>
  <c r="K6" i="1"/>
  <c r="K5" i="1"/>
  <c r="H6" i="1"/>
  <c r="H5" i="1"/>
  <c r="E5" i="1"/>
  <c r="D6" i="1"/>
  <c r="C5" i="1"/>
  <c r="Q15" i="1" l="1"/>
  <c r="H15" i="1"/>
  <c r="Q14" i="1"/>
  <c r="H14" i="1"/>
  <c r="N12" i="1"/>
  <c r="Q12" i="1"/>
  <c r="K12" i="1"/>
  <c r="H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15"/>
  <sheetViews>
    <sheetView tabSelected="1" workbookViewId="0">
      <selection activeCell="E15" sqref="E15"/>
    </sheetView>
  </sheetViews>
  <sheetFormatPr defaultRowHeight="15" x14ac:dyDescent="0.25"/>
  <sheetData>
    <row r="5" spans="3:20" x14ac:dyDescent="0.25">
      <c r="C5">
        <f>1/3</f>
        <v>0.33333333333333331</v>
      </c>
      <c r="D5">
        <v>0</v>
      </c>
      <c r="E5">
        <f>13+1/3</f>
        <v>13.333333333333334</v>
      </c>
      <c r="G5">
        <v>20</v>
      </c>
      <c r="H5">
        <f>$C5*G5+$D5*G6+$E5</f>
        <v>20</v>
      </c>
      <c r="J5">
        <v>220</v>
      </c>
      <c r="K5">
        <f>$C5*J5+$D5*J6+$E5</f>
        <v>86.666666666666657</v>
      </c>
      <c r="M5">
        <v>320</v>
      </c>
      <c r="N5">
        <f>$C5*M5+$D5*M6+$E5</f>
        <v>119.99999999999999</v>
      </c>
      <c r="P5">
        <v>420</v>
      </c>
      <c r="Q5">
        <f>$C5*P5+$D5*P6+$E5</f>
        <v>153.33333333333334</v>
      </c>
      <c r="S5">
        <v>620</v>
      </c>
      <c r="T5">
        <f>$C5*S5+$D5*S6+$E5</f>
        <v>220</v>
      </c>
    </row>
    <row r="6" spans="3:20" x14ac:dyDescent="0.25">
      <c r="C6">
        <v>0</v>
      </c>
      <c r="D6">
        <f>1/3</f>
        <v>0.33333333333333331</v>
      </c>
      <c r="E6">
        <v>200</v>
      </c>
      <c r="G6">
        <v>300</v>
      </c>
      <c r="H6">
        <f>$C6*G5+$D6*G6+$E6</f>
        <v>300</v>
      </c>
      <c r="J6">
        <v>300</v>
      </c>
      <c r="K6">
        <f>$C6*J5+$D6*J6+$E6</f>
        <v>300</v>
      </c>
      <c r="M6">
        <v>127</v>
      </c>
      <c r="N6">
        <f>$C6*M5+$D6*M6+$E6</f>
        <v>242.33333333333331</v>
      </c>
      <c r="P6">
        <v>300</v>
      </c>
      <c r="Q6">
        <f>$C6*P5+$D6*P6+$E6</f>
        <v>300</v>
      </c>
      <c r="S6">
        <v>300</v>
      </c>
      <c r="T6">
        <f>$C6*S5+$D6*S6+$E6</f>
        <v>300</v>
      </c>
    </row>
    <row r="8" spans="3:20" x14ac:dyDescent="0.25">
      <c r="C8">
        <f>1/3</f>
        <v>0.33333333333333331</v>
      </c>
      <c r="D8">
        <v>0</v>
      </c>
      <c r="E8">
        <f>413+1/3</f>
        <v>413.33333333333331</v>
      </c>
      <c r="G8">
        <v>20</v>
      </c>
      <c r="H8">
        <f>$C8*G8+$D8*G9+$E8</f>
        <v>420</v>
      </c>
      <c r="J8">
        <v>220</v>
      </c>
      <c r="K8">
        <f>$C8*J8+$D8*J9+$E8</f>
        <v>486.66666666666663</v>
      </c>
      <c r="M8">
        <v>320</v>
      </c>
      <c r="N8">
        <f>$C8*M8+$D8*M9+$E8</f>
        <v>520</v>
      </c>
      <c r="P8">
        <v>420</v>
      </c>
      <c r="Q8">
        <f>$C8*P8+$D8*P9+$E8</f>
        <v>553.33333333333326</v>
      </c>
      <c r="S8">
        <v>620</v>
      </c>
      <c r="T8">
        <f>$C8*S8+$D8*S9+$E8</f>
        <v>620</v>
      </c>
    </row>
    <row r="9" spans="3:20" x14ac:dyDescent="0.25">
      <c r="C9">
        <v>0</v>
      </c>
      <c r="D9">
        <f>1/3</f>
        <v>0.33333333333333331</v>
      </c>
      <c r="E9">
        <v>200</v>
      </c>
      <c r="G9">
        <v>300</v>
      </c>
      <c r="H9">
        <f>$C9*G8+$D9*G9+$E9</f>
        <v>300</v>
      </c>
      <c r="J9">
        <v>300</v>
      </c>
      <c r="K9">
        <f>$C9*J8+$D9*J9+$E9</f>
        <v>300</v>
      </c>
      <c r="M9">
        <v>127</v>
      </c>
      <c r="N9">
        <f>$C9*M8+$D9*M9+$E9</f>
        <v>242.33333333333331</v>
      </c>
      <c r="P9">
        <v>300</v>
      </c>
      <c r="Q9">
        <f>$C9*P8+$D9*P9+$E9</f>
        <v>300</v>
      </c>
      <c r="S9">
        <v>300</v>
      </c>
      <c r="T9">
        <f>$C9*S8+$D9*S9+$E9</f>
        <v>300</v>
      </c>
    </row>
    <row r="11" spans="3:20" x14ac:dyDescent="0.25">
      <c r="C11">
        <f>1/6</f>
        <v>0.16666666666666666</v>
      </c>
      <c r="D11">
        <f>13/45</f>
        <v>0.28888888888888886</v>
      </c>
      <c r="E11">
        <v>130</v>
      </c>
      <c r="G11">
        <v>20</v>
      </c>
      <c r="H11">
        <f>$C11*G11+$D11*G12+$E11</f>
        <v>220</v>
      </c>
      <c r="J11">
        <v>220</v>
      </c>
      <c r="K11">
        <f>$C11*J11+$D11*J12+$E11</f>
        <v>253.33333333333331</v>
      </c>
      <c r="M11">
        <v>320</v>
      </c>
      <c r="N11">
        <f>$C11*M11+$D11*M12+$E11</f>
        <v>220.02222222222221</v>
      </c>
      <c r="P11">
        <v>420</v>
      </c>
      <c r="Q11">
        <f>$C11*P11+$D11*P12+$E11</f>
        <v>286.66666666666663</v>
      </c>
      <c r="S11">
        <v>620</v>
      </c>
      <c r="T11">
        <f>$C11*S11+$D11*S12+$E11</f>
        <v>320</v>
      </c>
    </row>
    <row r="12" spans="3:20" x14ac:dyDescent="0.25">
      <c r="C12">
        <f>-13/45</f>
        <v>-0.28888888888888886</v>
      </c>
      <c r="D12">
        <f>1/6</f>
        <v>0.16666666666666666</v>
      </c>
      <c r="E12">
        <f>255+7/9</f>
        <v>255.77777777777777</v>
      </c>
      <c r="G12">
        <v>300</v>
      </c>
      <c r="H12">
        <f>$C12*G11+$D12*G12+$E12</f>
        <v>300</v>
      </c>
      <c r="J12">
        <v>300</v>
      </c>
      <c r="K12">
        <f>$C12*J11+$D12*J12+$E12</f>
        <v>242.22222222222223</v>
      </c>
      <c r="M12">
        <v>127</v>
      </c>
      <c r="N12">
        <f>$C12*M11+$D12*M12+$E12</f>
        <v>184.5</v>
      </c>
      <c r="P12">
        <v>300</v>
      </c>
      <c r="Q12">
        <f>$C12*P11+$D12*P12+$E12</f>
        <v>184.44444444444446</v>
      </c>
      <c r="S12">
        <v>300</v>
      </c>
      <c r="T12">
        <f>$C12*S11+$D12*S12+$E12</f>
        <v>126.66666666666669</v>
      </c>
    </row>
    <row r="14" spans="3:20" x14ac:dyDescent="0.25">
      <c r="C14">
        <f>1/6</f>
        <v>0.16666666666666666</v>
      </c>
      <c r="D14">
        <f>-13/45</f>
        <v>-0.28888888888888886</v>
      </c>
      <c r="E14">
        <f>403+1/3</f>
        <v>403.33333333333331</v>
      </c>
      <c r="G14">
        <v>20</v>
      </c>
      <c r="H14">
        <f>$C14*G14+$D14*G15+$E14</f>
        <v>320</v>
      </c>
      <c r="J14">
        <v>220</v>
      </c>
      <c r="K14">
        <f>$C14*J14+$D14*J15+$E14</f>
        <v>353.33333333333331</v>
      </c>
      <c r="M14">
        <v>320</v>
      </c>
      <c r="N14">
        <f>$C14*M14+$D14*M15+$E14</f>
        <v>419.97777777777776</v>
      </c>
      <c r="P14">
        <v>420</v>
      </c>
      <c r="Q14">
        <f>$C14*P14+$D14*P15+$E14</f>
        <v>386.66666666666663</v>
      </c>
      <c r="S14">
        <v>620</v>
      </c>
      <c r="T14">
        <f>$C14*S14+$D14*S15+$E14</f>
        <v>420</v>
      </c>
    </row>
    <row r="15" spans="3:20" x14ac:dyDescent="0.25">
      <c r="C15">
        <f>13/45</f>
        <v>0.28888888888888886</v>
      </c>
      <c r="D15">
        <f>1/6</f>
        <v>0.16666666666666666</v>
      </c>
      <c r="E15">
        <f>71-1/9</f>
        <v>70.888888888888886</v>
      </c>
      <c r="G15">
        <v>300</v>
      </c>
      <c r="H15">
        <f>$C15*G14+$D15*G15+$E15</f>
        <v>126.66666666666666</v>
      </c>
      <c r="J15">
        <v>300</v>
      </c>
      <c r="K15">
        <f>$C15*J14+$D15*J15+$E15</f>
        <v>184.44444444444443</v>
      </c>
      <c r="M15">
        <v>127</v>
      </c>
      <c r="N15">
        <f>$C15*M14+$D15*M15+$E15</f>
        <v>184.49999999999997</v>
      </c>
      <c r="P15">
        <v>300</v>
      </c>
      <c r="Q15">
        <f>$C15*P14+$D15*P15+$E15</f>
        <v>242.2222222222222</v>
      </c>
      <c r="S15">
        <v>300</v>
      </c>
      <c r="T15">
        <f>$C15*S14+$D15*S15+$E15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UserZI</dc:creator>
  <cp:lastModifiedBy>UserZI</cp:lastModifiedBy>
  <dcterms:created xsi:type="dcterms:W3CDTF">2023-08-28T11:32:04Z</dcterms:created>
  <dcterms:modified xsi:type="dcterms:W3CDTF">2023-08-28T12:42:20Z</dcterms:modified>
</cp:coreProperties>
</file>