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993" activeTab="1"/>
  </bookViews>
  <sheets>
    <sheet name="IOC-FOC Definitions" sheetId="1" r:id="rId1"/>
    <sheet name="Maturity Matrix" sheetId="2" r:id="rId2"/>
    <sheet name="Sensor Use" sheetId="3" state="hidden" r:id="rId3"/>
    <sheet name="Software Readiness" sheetId="4" r:id="rId4"/>
    <sheet name="Metadata" sheetId="5" r:id="rId5"/>
    <sheet name="User Documentation" sheetId="6" r:id="rId6"/>
    <sheet name="Uncertainty Characterisation" sheetId="7" r:id="rId7"/>
    <sheet name="Public Access Feedback Update" sheetId="8" r:id="rId8"/>
    <sheet name="Public Access" sheetId="9" state="hidden" r:id="rId9"/>
    <sheet name="Usage" sheetId="10" r:id="rId10"/>
    <sheet name="csv export - SMM Scores " sheetId="11" r:id="rId11"/>
    <sheet name="RSAD branches" sheetId="12" state="hidden" r:id="rId12"/>
    <sheet name="Sheet1" sheetId="13" state="hidden" r:id="rId13"/>
    <sheet name="Sheet2" sheetId="14" state="hidden" r:id="rId14"/>
    <sheet name="csv export - Defensible Traces" sheetId="16" r:id="rId15"/>
  </sheets>
  <definedNames>
    <definedName name="_NetCDF_Metadata_Guidelines" localSheetId="4">Metadata!#REF!</definedName>
    <definedName name="Z_C9A451C6_ABA9_48B8_A72E_6BE7911EEA38_.wvu.PrintArea" localSheetId="0">'IOC-FOC Definitions'!$A$1:$O$13</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1" i="16"/>
  <c r="F1" i="11"/>
  <c r="E1" i="16"/>
  <c r="D1"/>
  <c r="C1"/>
  <c r="B1"/>
  <c r="A1"/>
  <c r="E1" i="11"/>
  <c r="D1"/>
  <c r="C1"/>
  <c r="B1"/>
  <c r="A1"/>
  <c r="F4" i="16" l="1"/>
  <c r="F3"/>
  <c r="F2"/>
  <c r="E5"/>
  <c r="E4"/>
  <c r="E3"/>
  <c r="E2"/>
  <c r="D5"/>
  <c r="D4"/>
  <c r="D3"/>
  <c r="D2"/>
  <c r="C5"/>
  <c r="C4"/>
  <c r="C3"/>
  <c r="C2"/>
  <c r="B4"/>
  <c r="B3"/>
  <c r="B2"/>
  <c r="A5"/>
  <c r="A4"/>
  <c r="A3"/>
  <c r="A2"/>
  <c r="F4" i="11"/>
  <c r="F3"/>
  <c r="F2"/>
  <c r="E5"/>
  <c r="E4"/>
  <c r="E3"/>
  <c r="E2"/>
  <c r="D5"/>
  <c r="D4"/>
  <c r="D3"/>
  <c r="D2"/>
  <c r="C5"/>
  <c r="C4"/>
  <c r="C3"/>
  <c r="C2"/>
  <c r="A5"/>
  <c r="B4"/>
  <c r="A4"/>
  <c r="B3"/>
  <c r="A3"/>
  <c r="B2"/>
  <c r="A2"/>
  <c r="B7" i="3"/>
  <c r="B6"/>
  <c r="B5"/>
  <c r="B4"/>
  <c r="B3"/>
  <c r="B2"/>
  <c r="G10" i="2"/>
  <c r="F10"/>
  <c r="E10"/>
  <c r="D10"/>
  <c r="C10"/>
  <c r="B10"/>
  <c r="G9"/>
  <c r="F9"/>
  <c r="E9"/>
  <c r="D9"/>
  <c r="C9"/>
  <c r="B9"/>
  <c r="G8"/>
  <c r="F8"/>
  <c r="E8"/>
  <c r="D8"/>
  <c r="C8"/>
  <c r="B8"/>
  <c r="G7"/>
  <c r="F7"/>
  <c r="E7"/>
  <c r="D7"/>
  <c r="C7"/>
  <c r="B7"/>
  <c r="G6"/>
  <c r="F6"/>
  <c r="E6"/>
  <c r="D6"/>
  <c r="C6"/>
  <c r="B6"/>
  <c r="G5"/>
  <c r="F5"/>
  <c r="E5"/>
  <c r="D5"/>
  <c r="C5"/>
  <c r="B5"/>
  <c r="G4"/>
  <c r="F4"/>
  <c r="E4"/>
  <c r="D4"/>
  <c r="C4"/>
  <c r="B4"/>
</calcChain>
</file>

<file path=xl/comments1.xml><?xml version="1.0" encoding="utf-8"?>
<comments xmlns="http://schemas.openxmlformats.org/spreadsheetml/2006/main">
  <authors>
    <author/>
  </authors>
  <commentList>
    <comment ref="C10" authorId="0">
      <text>
        <r>
          <rPr>
            <sz val="11"/>
            <color rgb="FF000000"/>
            <rFont val="Calibri"/>
            <family val="2"/>
            <charset val="1"/>
          </rPr>
          <t xml:space="preserve">Insert scores here, so they are available for csv export (see corresponding spreadsheet)
</t>
        </r>
      </text>
    </comment>
  </commentList>
</comments>
</file>

<file path=xl/comments2.xml><?xml version="1.0" encoding="utf-8"?>
<comments xmlns="http://schemas.openxmlformats.org/spreadsheetml/2006/main">
  <authors>
    <author/>
  </authors>
  <commentList>
    <comment ref="C12" authorId="0">
      <text>
        <r>
          <rPr>
            <sz val="11"/>
            <color rgb="FF000000"/>
            <rFont val="Calibri"/>
            <family val="2"/>
            <charset val="1"/>
          </rPr>
          <t xml:space="preserve">Insert comments here, so they are available for csv export (see corresponding spreadsheet)
</t>
        </r>
      </text>
    </comment>
  </commentList>
</comments>
</file>

<file path=xl/comments3.xml><?xml version="1.0" encoding="utf-8"?>
<comments xmlns="http://schemas.openxmlformats.org/spreadsheetml/2006/main">
  <authors>
    <author/>
  </authors>
  <commentList>
    <comment ref="C10" authorId="0">
      <text>
        <r>
          <rPr>
            <sz val="11"/>
            <color rgb="FF000000"/>
            <rFont val="Calibri"/>
            <family val="2"/>
            <charset val="1"/>
          </rPr>
          <t xml:space="preserve">Insert scores here, so they are available for csv export (see corresponding spreadsheet)
</t>
        </r>
      </text>
    </comment>
    <comment ref="C12" authorId="0">
      <text>
        <r>
          <rPr>
            <sz val="11"/>
            <color rgb="FF000000"/>
            <rFont val="Calibri"/>
            <family val="2"/>
            <charset val="1"/>
          </rPr>
          <t xml:space="preserve">In this section it would be helpful if details of any published reports or white 
Literature using the product could be supplied/collated to contribute to the assessment
</t>
        </r>
      </text>
    </comment>
  </commentList>
</comments>
</file>

<file path=xl/comments4.xml><?xml version="1.0" encoding="utf-8"?>
<comments xmlns="http://schemas.openxmlformats.org/spreadsheetml/2006/main">
  <authors>
    <author/>
  </authors>
  <commentList>
    <comment ref="C10" authorId="0">
      <text>
        <r>
          <rPr>
            <sz val="11"/>
            <color rgb="FF000000"/>
            <rFont val="Calibri"/>
            <family val="2"/>
            <charset val="1"/>
          </rPr>
          <t xml:space="preserve">Insert scores here, so they are available for csv export (see corresponding spreadsheet)
</t>
        </r>
      </text>
    </comment>
    <comment ref="C12" authorId="0">
      <text>
        <r>
          <rPr>
            <sz val="11"/>
            <color rgb="FF000000"/>
            <rFont val="Calibri"/>
            <family val="2"/>
            <charset val="1"/>
          </rPr>
          <t xml:space="preserve">Insert comments here, so they are available for csv export (see corresponding spreadsheet)
</t>
        </r>
      </text>
    </comment>
  </commentList>
</comments>
</file>

<file path=xl/comments5.xml><?xml version="1.0" encoding="utf-8"?>
<comments xmlns="http://schemas.openxmlformats.org/spreadsheetml/2006/main">
  <authors>
    <author/>
  </authors>
  <commentList>
    <comment ref="C10" authorId="0">
      <text>
        <r>
          <rPr>
            <sz val="11"/>
            <color rgb="FF000000"/>
            <rFont val="Calibri"/>
            <family val="2"/>
            <charset val="1"/>
          </rPr>
          <t xml:space="preserve">Insert scores here, so they are available for csv export (see corresponding spreadsheet)
</t>
        </r>
      </text>
    </comment>
    <comment ref="C12" authorId="0">
      <text>
        <r>
          <rPr>
            <sz val="11"/>
            <color rgb="FF000000"/>
            <rFont val="Calibri"/>
            <family val="2"/>
            <charset val="1"/>
          </rPr>
          <t xml:space="preserve">Insert comments here, so they are available for csv export (see corresponding spreadsheet)
</t>
        </r>
      </text>
    </comment>
  </commentList>
</comments>
</file>

<file path=xl/comments6.xml><?xml version="1.0" encoding="utf-8"?>
<comments xmlns="http://schemas.openxmlformats.org/spreadsheetml/2006/main">
  <authors>
    <author/>
  </authors>
  <commentList>
    <comment ref="B12" authorId="0">
      <text>
        <r>
          <rPr>
            <sz val="11"/>
            <color rgb="FF000000"/>
            <rFont val="Calibri"/>
            <family val="2"/>
            <charset val="1"/>
          </rPr>
          <t xml:space="preserve">Insert scores here, so they are available for csv export (see corresponding spreadsheet)
</t>
        </r>
      </text>
    </comment>
    <comment ref="B14" authorId="0">
      <text>
        <r>
          <rPr>
            <sz val="11"/>
            <color rgb="FF000000"/>
            <rFont val="Calibri"/>
            <family val="2"/>
            <charset val="1"/>
          </rPr>
          <t xml:space="preserve">Insert comments here, so they are available for csv export (see corresponding spreadsheet)
</t>
        </r>
      </text>
    </comment>
  </commentList>
</comments>
</file>

<file path=xl/sharedStrings.xml><?xml version="1.0" encoding="utf-8"?>
<sst xmlns="http://schemas.openxmlformats.org/spreadsheetml/2006/main" count="385" uniqueCount="327">
  <si>
    <t>Characteristics of IOC</t>
  </si>
  <si>
    <t>Includes dataset, source code, documentation</t>
  </si>
  <si>
    <t xml:space="preserve">Is affirmed by the PI to be reproducible when using the same inputs, same code, and on the same platform </t>
  </si>
  <si>
    <t>Is archived</t>
  </si>
  <si>
    <t>Is safely maintained by the NCDC archive, using standards of OAIS, NARA, and NOAA</t>
  </si>
  <si>
    <t>Is publicly available at NCDC</t>
  </si>
  <si>
    <t>Addresses the needs of many operational decision-support systems and users</t>
  </si>
  <si>
    <t>Has code of varying condition</t>
  </si>
  <si>
    <t>Has data that may not yet be generated by 3rd party</t>
  </si>
  <si>
    <t>Characteristics of FOC</t>
  </si>
  <si>
    <t>Meets all IOC requirements</t>
  </si>
  <si>
    <t>Data are systematically and routinely generated by NOAA using codes and systems that conform to the CDR Program's coding and documentation standards</t>
  </si>
  <si>
    <t>Meets government goal of acquiring capabilities to provide uninterrupted and indefinite data provision</t>
  </si>
  <si>
    <t>CDR Name Here</t>
  </si>
  <si>
    <t>maturity level as of mm/dd/yyyy</t>
  </si>
  <si>
    <t>CORE-CLIMAX System Maturity Matrix</t>
  </si>
  <si>
    <r>
      <rPr>
        <b/>
        <sz val="12"/>
        <color rgb="FF000000"/>
        <rFont val="Times New Roman"/>
        <family val="1"/>
        <charset val="1"/>
      </rPr>
      <t>Maturity</t>
    </r>
    <r>
      <rPr>
        <sz val="12"/>
        <color rgb="FF800080"/>
        <rFont val="Times New Roman"/>
        <family val="1"/>
        <charset val="1"/>
      </rPr>
      <t xml:space="preserve"> </t>
    </r>
  </si>
  <si>
    <t>1 &amp; 2</t>
  </si>
  <si>
    <t>Research Capability (RC)</t>
  </si>
  <si>
    <t>CORE-CLIMAX V4 (EUM/USC/DOC/13/701166, 19/11/2013)</t>
  </si>
  <si>
    <t>3 &amp; 4</t>
  </si>
  <si>
    <t>Initial Operations Capability (IOC)</t>
  </si>
  <si>
    <t>5 &amp; 6</t>
  </si>
  <si>
    <t>Full Operations Capability (FOC)</t>
  </si>
  <si>
    <r>
      <rPr>
        <b/>
        <sz val="12"/>
        <color rgb="FF000000"/>
        <rFont val="Times New Roman"/>
        <family val="1"/>
        <charset val="1"/>
      </rPr>
      <t>Sensor Use</t>
    </r>
    <r>
      <rPr>
        <sz val="12"/>
        <color rgb="FF800080"/>
        <rFont val="Times New Roman"/>
        <family val="1"/>
        <charset val="1"/>
      </rPr>
      <t xml:space="preserve"> </t>
    </r>
  </si>
  <si>
    <t>POR</t>
  </si>
  <si>
    <t>Sensor</t>
  </si>
  <si>
    <t>Sensor use by community</t>
  </si>
  <si>
    <t>Criteria 4</t>
  </si>
  <si>
    <t>Criteria 5</t>
  </si>
  <si>
    <t>1 mo</t>
  </si>
  <si>
    <t>single</t>
  </si>
  <si>
    <t>one</t>
  </si>
  <si>
    <t>&gt; 1 yr</t>
  </si>
  <si>
    <t>few</t>
  </si>
  <si>
    <t>&gt; 3 yr</t>
  </si>
  <si>
    <t>single or multi-sensor with intercalibration</t>
  </si>
  <si>
    <t>10's-100's</t>
  </si>
  <si>
    <t>&gt; 5 yr</t>
  </si>
  <si>
    <t>100's-1000's</t>
  </si>
  <si>
    <t>&gt; 10 yr</t>
  </si>
  <si>
    <t>multi-sensor with intercalibration</t>
  </si>
  <si>
    <t>many</t>
  </si>
  <si>
    <t>&gt; 30 yr</t>
  </si>
  <si>
    <t>ubiquitous</t>
  </si>
  <si>
    <t>Comments</t>
  </si>
  <si>
    <t>POR 1978 to present</t>
  </si>
  <si>
    <t>multiple HIRS instruments on NOAA series</t>
  </si>
  <si>
    <t>commonly used by many</t>
  </si>
  <si>
    <t>intercalibrated using SNO technique</t>
  </si>
  <si>
    <t>SOFTWARE READINESS</t>
  </si>
  <si>
    <t>Coding standards</t>
  </si>
  <si>
    <t>Software Documentation</t>
  </si>
  <si>
    <t xml:space="preserve">Numerical Reproducibility and Portability </t>
  </si>
  <si>
    <t>Security</t>
  </si>
  <si>
    <t>Conceptual development</t>
  </si>
  <si>
    <t>No coding standard or guidance identified or defined</t>
  </si>
  <si>
    <t>No documentation</t>
  </si>
  <si>
    <t>Not evaluated</t>
  </si>
  <si>
    <t>Research grade code</t>
  </si>
  <si>
    <t>Coding standard or guidance is identified or defined, but not applied</t>
  </si>
  <si>
    <t>Minimal documentation</t>
  </si>
  <si>
    <t>PI affirms reproducibility under identical conditions</t>
  </si>
  <si>
    <t>PI affirms no security problems</t>
  </si>
  <si>
    <t>Research code with partially applied  standards; code contains header and comments, and a README file; PI affirms portability, numerical reproducibility and no security problems</t>
  </si>
  <si>
    <t>Score 2 + standards are partially applied and some compliance results are available</t>
  </si>
  <si>
    <t xml:space="preserve">Header and process description (comments) in the code, README complete </t>
  </si>
  <si>
    <t>PI affirms reproducibility and portability</t>
  </si>
  <si>
    <t>Submitted for data provider’s security review</t>
  </si>
  <si>
    <r>
      <rPr>
        <sz val="9"/>
        <rFont val="Times New Roman"/>
        <family val="1"/>
        <charset val="1"/>
      </rPr>
      <t>Score 3 + draft software installation/user manual available; 3</t>
    </r>
    <r>
      <rPr>
        <vertAlign val="superscript"/>
        <sz val="9"/>
        <rFont val="Times New Roman"/>
        <family val="1"/>
        <charset val="1"/>
      </rPr>
      <t>rd</t>
    </r>
    <r>
      <rPr>
        <sz val="9"/>
        <rFont val="Times New Roman"/>
        <family val="1"/>
        <charset val="1"/>
      </rPr>
      <t xml:space="preserve"> party affirms  portability and numerical reproducibility; passes data providers security review</t>
    </r>
  </si>
  <si>
    <t>Score 3 + compliance is systematically checked in all code, but not yet compliant to the standards.</t>
  </si>
  <si>
    <t>Score 3 + a draft Software Installation/User Manual</t>
  </si>
  <si>
    <t>3rd party affirms reproducibility and portability</t>
  </si>
  <si>
    <t>Passes data provider’s security review</t>
  </si>
  <si>
    <t>Score 4 + operational code following standards, actions to achieve full compliance are defined; software installation/user manual complete; 3rd party installs the code operationally</t>
  </si>
  <si>
    <t>Score 4 + standards are systematically applied in all code and compliance is systematically checked in all code. Code is not fully compliant to the standards. Improvement actions to achieve full compliance are defined.</t>
  </si>
  <si>
    <t>Score 4 + enhanced process descriptions throughout the code; software installation/user manual complete</t>
  </si>
  <si>
    <t>Score 4 + 3rd party can install the code operationally</t>
  </si>
  <si>
    <t>Continues to pass the data provider’s review</t>
  </si>
  <si>
    <t>Score 5 + fully compliant with standards; Turnkey System</t>
  </si>
  <si>
    <t>Score 5 + code is fully compliant with standards.</t>
  </si>
  <si>
    <t>As in score 5</t>
  </si>
  <si>
    <t>Score 5 + Turnkey system</t>
  </si>
  <si>
    <t>Insert scores for categories below this field</t>
  </si>
  <si>
    <t>Scores:</t>
  </si>
  <si>
    <t>CLIMATE DATA RECORD (CDR) MATURITY EVALUATION GUIDELINES</t>
  </si>
  <si>
    <r>
      <rPr>
        <b/>
        <sz val="12"/>
        <color rgb="FF000000"/>
        <rFont val="Times New Roman"/>
        <family val="1"/>
        <charset val="1"/>
      </rPr>
      <t>Maturity</t>
    </r>
    <r>
      <rPr>
        <b/>
        <sz val="12"/>
        <color rgb="FF800080"/>
        <rFont val="Times New Roman"/>
        <family val="1"/>
        <charset val="1"/>
      </rPr>
      <t xml:space="preserve"> </t>
    </r>
  </si>
  <si>
    <t>METADATA</t>
  </si>
  <si>
    <t>Standards</t>
  </si>
  <si>
    <t>Collection level</t>
  </si>
  <si>
    <t>File level</t>
  </si>
  <si>
    <t>None</t>
  </si>
  <si>
    <t>No standard considered</t>
  </si>
  <si>
    <t xml:space="preserve">Research grade </t>
  </si>
  <si>
    <t>Limited</t>
  </si>
  <si>
    <t>Standards defined or identified; sufficient to use and understand the data and extract discovery metadata</t>
  </si>
  <si>
    <t>Metadata standards identified and/or defined but not systematically applied</t>
  </si>
  <si>
    <t>Sufficient to use and understand the data independent of external assistance; Sufficient for data provider to extract discovery metadata from meta data repositories</t>
  </si>
  <si>
    <t>Sufficient to use and understand the data independent of external assistance</t>
  </si>
  <si>
    <t>Score 3 + standards systematically applied; meets international standards for the data set; enhanced discovery metadata; limited location level metadata</t>
  </si>
  <si>
    <t>Score 3 + standards systematically applied at file level and collection level by data provider. Meets international standards for the dataset</t>
  </si>
  <si>
    <t>Score 3 + Enhanced discovery metadata</t>
  </si>
  <si>
    <t>Score 3 + Limited location (pixel, station, grid-point, etc.) level metadata</t>
  </si>
  <si>
    <t>Score 4+ fully compliant with standards; complete discovery metadata; complete location level metadata</t>
  </si>
  <si>
    <t>Score 4 + meta data standard compliance systematically checked by the data provider</t>
  </si>
  <si>
    <t>Score 4 + Complete discovery metadata meets international standards</t>
  </si>
  <si>
    <t>Score 4 + Complete location (pixel, station, grid-point, etc.) level metadata</t>
  </si>
  <si>
    <t>Score 5 + regularly updated</t>
  </si>
  <si>
    <t>Score 5</t>
  </si>
  <si>
    <t>Score 5 + Regularly updated</t>
  </si>
  <si>
    <t>USER DOCUMENTATION</t>
  </si>
  <si>
    <t xml:space="preserve">Formal description of scientific methodology </t>
  </si>
  <si>
    <t>Formal Validation Report</t>
  </si>
  <si>
    <t>Formal Product User Guide</t>
  </si>
  <si>
    <t>Formal description of operations concept</t>
  </si>
  <si>
    <t xml:space="preserve">Limited scientific description of the methodology available from PI  </t>
  </si>
  <si>
    <t>Limited scientific description of methodology available from PI</t>
  </si>
  <si>
    <t>Comprehensive scientific description of the methodology, report on limited validation, and limited product user guide available from PI; paper on methodology is sumitted for peer-review</t>
  </si>
  <si>
    <t>Comprehensive scientific description available from PI and Journal paper on methodology submitted</t>
  </si>
  <si>
    <t>Report on limited validation available from PI</t>
  </si>
  <si>
    <t>Limited product user guide available  from PI</t>
  </si>
  <si>
    <t>Score 2 + paper on methodology published; comprehensive validation report available from PI and a paper on validation is submitted; comprehensive user guide is available from PI; Limited description of operations cocept available from PI</t>
  </si>
  <si>
    <t>Score 2 + Journal paper on methodology published</t>
  </si>
  <si>
    <t>Report on comprehensive validation available from PI; Paper on product validation submitted</t>
  </si>
  <si>
    <t>Comprehensive User Guide available from PI</t>
  </si>
  <si>
    <t>Limited description of operations concept available</t>
  </si>
  <si>
    <t>Score 3 + comprehensive scientific description available from data provider; report on inter comparison available from PI; paper on validation published; user guide available from data provider; comprehensive description of operations concept available from PI</t>
  </si>
  <si>
    <t>Score 3 + Comprehensive scientific description available from Data Provider</t>
  </si>
  <si>
    <t>Report on inter-comparison to other CDRs, etc. Available from PI and data Provider; Journal paper on product validation published</t>
  </si>
  <si>
    <t>Score 3 + available from data provider</t>
  </si>
  <si>
    <t>Comprehensive description of operations concept available</t>
  </si>
  <si>
    <t>Score 4 + comprehensive scientific description maintained by data provider; report on data assessment results exists; user guide is regularly updated with updates on product and validation; description on practical implementation is available from data provider</t>
  </si>
  <si>
    <t>Score 4 +  Comprehensive scientific description maintained by data provider</t>
  </si>
  <si>
    <t>Score 4 + Report on data assessment results exists</t>
  </si>
  <si>
    <t>Score 4 + regularly updated by data provider with product updates and/or new validation results</t>
  </si>
  <si>
    <t xml:space="preserve">Operations concept and description of practical implementation available </t>
  </si>
  <si>
    <t xml:space="preserve">Score 5 + journal papers on product updates are and more comprehensive validation and validation of quantitative uncertainty estimates are published; operations concept regularly updated </t>
  </si>
  <si>
    <t>Score 5 + Journal papers on product updates published</t>
  </si>
  <si>
    <t>Score 5+ Journal papers more comprehensive validation, e.g., error covariance, validation of qualitative uncertainty estimates  published</t>
  </si>
  <si>
    <t>Score 5 + Operations concept regularly updated</t>
  </si>
  <si>
    <t>UNCERTAINTY CHARACTERISATION</t>
  </si>
  <si>
    <r>
      <rPr>
        <b/>
        <sz val="12"/>
        <color rgb="FF000000"/>
        <rFont val="Times New Roman"/>
        <family val="1"/>
        <charset val="1"/>
      </rPr>
      <t>Standards</t>
    </r>
    <r>
      <rPr>
        <b/>
        <vertAlign val="superscript"/>
        <sz val="12"/>
        <rFont val="Times New Roman"/>
        <family val="1"/>
        <charset val="1"/>
      </rPr>
      <t>1</t>
    </r>
  </si>
  <si>
    <t>Validation</t>
  </si>
  <si>
    <t>Uncertainty quantification</t>
  </si>
  <si>
    <r>
      <rPr>
        <b/>
        <sz val="12"/>
        <rFont val="Times New Roman"/>
        <family val="1"/>
        <charset val="1"/>
      </rPr>
      <t>Automated Quality</t>
    </r>
    <r>
      <rPr>
        <b/>
        <sz val="12"/>
        <color rgb="FFFF0000"/>
        <rFont val="Times New Roman"/>
        <family val="1"/>
        <charset val="1"/>
      </rPr>
      <t xml:space="preserve"> </t>
    </r>
    <r>
      <rPr>
        <b/>
        <sz val="12"/>
        <color rgb="FF000000"/>
        <rFont val="Times New Roman"/>
        <family val="1"/>
        <charset val="1"/>
      </rPr>
      <t>Monitoring</t>
    </r>
  </si>
  <si>
    <t>Standard uncertainty nomenclature is idenitified or defined; limited validation done; limited information on uncertainty available</t>
  </si>
  <si>
    <t>Standard uncertainty nomenclature is identified or defined</t>
  </si>
  <si>
    <t>Validation using external reference data done for limited locations and times</t>
  </si>
  <si>
    <t>Limited information on uncertainty arising from systematic and random effects in the measurement</t>
  </si>
  <si>
    <t xml:space="preserve">Score 2 + standard nomenclature applied; validation extended to full product data coverage, comprehensive information on uncertainty available; methods for automated monitoring defined </t>
  </si>
  <si>
    <t>Score 2 + Standard uncertainty nomenclature is applied</t>
  </si>
  <si>
    <t>Validation using external reference data done for global and temporal representative locations and times</t>
  </si>
  <si>
    <t>Comprehensive information on uncertainty arising from systematic and random effects in the measurement</t>
  </si>
  <si>
    <t>Methods for automated quality monitoring defined</t>
  </si>
  <si>
    <t xml:space="preserve">Score 3 + procedures to establish SI traceability are defined; (inter)comparison against corresponding CDRs (other methods, models, etc); quantitative estimates of uncertainty provided within the product characterising more or less uncertain data points; automated monitoring partially implemented </t>
  </si>
  <si>
    <t>Score 3 + Procedures to establish SI traceability are defined</t>
  </si>
  <si>
    <t>Score 3 + (Inter)comparison against corresponding CDRs (other methods, models, etc)</t>
  </si>
  <si>
    <t>Score 3 + quantitative estimates of uncertainty provided within the product characterising more or less uncertain data points</t>
  </si>
  <si>
    <t>Score 3 + automated monitoring partially implemented</t>
  </si>
  <si>
    <t xml:space="preserve">Score 4 + SI traceability partly established; data provider participated in one inter-national data assessment; comprehensive validation of the quantitative uncertainty estimates; automated quality monitoring fully implemented (all production levels) </t>
  </si>
  <si>
    <t>Score 4 + SI traceability partly established</t>
  </si>
  <si>
    <t>Score 4 + data provider participated in one inter-national data assessment</t>
  </si>
  <si>
    <t>Score 4 + temporal and spatial error covariance quantified</t>
  </si>
  <si>
    <t>Score 3 + monitoring fully implemented (all production levels)</t>
  </si>
  <si>
    <t xml:space="preserve">Score 5 + SI traceability established; data provider participated in multiple inter-national data assessment and incorporating feedbacks into the product development cycle; temporal and spatial error covariance quantified;  Automated monitoring in place with results fed back to other accessible information, e.g. meta data or documentation </t>
  </si>
  <si>
    <t>Score 5 + SI traceability established</t>
  </si>
  <si>
    <t>Score 4 + data provider participated in multiple inter-national data assessment and incorporating feedbacks into the product development cycle</t>
  </si>
  <si>
    <t>Score 5 + comprehensive validation of the quantitative uncertainty estimates and error covariance</t>
  </si>
  <si>
    <t>Score 5 + automated monitoring in place with results fed back to other accessible information, e.g. meta data or documentation</t>
  </si>
  <si>
    <r>
      <rPr>
        <sz val="11"/>
        <color rgb="FF000000"/>
        <rFont val="Calibri"/>
        <family val="2"/>
        <charset val="1"/>
      </rPr>
      <t xml:space="preserve"> </t>
    </r>
    <r>
      <rPr>
        <b/>
        <sz val="11"/>
        <color rgb="FF000000"/>
        <rFont val="Calibri"/>
        <family val="2"/>
        <charset val="1"/>
      </rPr>
      <t>CLIMATE DATA RECORD (CDR) MATURITY EVALUATION GUIDELINES</t>
    </r>
  </si>
  <si>
    <t>PUBLIC ACCESS, 
FEEDBACK, UPDATE</t>
  </si>
  <si>
    <t>Public Access/Archive</t>
  </si>
  <si>
    <r>
      <rPr>
        <b/>
        <sz val="12"/>
        <rFont val="Times New Roman"/>
        <family val="1"/>
        <charset val="1"/>
      </rPr>
      <t>Version</t>
    </r>
    <r>
      <rPr>
        <b/>
        <vertAlign val="superscript"/>
        <sz val="12"/>
        <rFont val="Times New Roman"/>
        <family val="1"/>
        <charset val="1"/>
      </rPr>
      <t>1</t>
    </r>
  </si>
  <si>
    <t>User Feedback Mechanism</t>
  </si>
  <si>
    <t xml:space="preserve">Updates to Record  </t>
  </si>
  <si>
    <t>Restricted  availability from PI</t>
  </si>
  <si>
    <t>Data may be available through request to PI</t>
  </si>
  <si>
    <t>Data avaliable from PI, feedback through scientific exchange, irregular updates by PI</t>
  </si>
  <si>
    <t>Data available through PI</t>
  </si>
  <si>
    <t>Preliminary versioning by PI</t>
  </si>
  <si>
    <t>PI collects and evaluates feedback from scientific community</t>
  </si>
  <si>
    <t>Irregularly by PI following scientific exchange and progress</t>
  </si>
  <si>
    <t>Data and documentation publically available from PI, feedback through scientifc exchange, irregular updates by PI</t>
  </si>
  <si>
    <t>Data and documentation archived and available to the public from PI</t>
  </si>
  <si>
    <t>Versioning by PI</t>
  </si>
  <si>
    <t>PI and Data provider collect and evaluate feedback and from scientific community</t>
  </si>
  <si>
    <t xml:space="preserve">Data record and documentation available from data provider and under data provider's version control; Data provider establishes feedback mechanism; regular updates by PI </t>
  </si>
  <si>
    <t>Data and documentation archived and available to the public from Data Provider</t>
  </si>
  <si>
    <t>Version control institutionalised</t>
  </si>
  <si>
    <t>Data provider establishes feedback mechanism such as regular workshops, advisory groups, user help desk, etc. and utilises feedback jointly with PI</t>
  </si>
  <si>
    <t>Regularly by PI utilising input from established feedback mechanism</t>
  </si>
  <si>
    <t>Score 4 +  soure code archived by Data Provider; feedback mechanism and international data quality assessment are considered in periodic data record updates by Data Provider</t>
  </si>
  <si>
    <t>Score 4 + source code archived by Data Provider</t>
  </si>
  <si>
    <t>Fully established version control considering all aspects</t>
  </si>
  <si>
    <t>Established feedback mechanism and international data quality assessment results are considered in periodic data record updates</t>
  </si>
  <si>
    <t>Regularly operationally by data provider as dictated by availability of new input data or new methodology following user feedback</t>
  </si>
  <si>
    <t>Score 5 +  source code available to the public and capability for continuous data provisions established (ICDR)</t>
  </si>
  <si>
    <t>Score 5 + source code available to the public from Data Provider</t>
  </si>
  <si>
    <t>Not used</t>
  </si>
  <si>
    <t>Score 5 + Established feedback mechanism and international data quality assessment results are considered in continuous data provisions (Interim Climate Data Records)</t>
  </si>
  <si>
    <t>Score 5 + capability for fast improvements in continuous data provisions established (Interim Climate Data Records)</t>
  </si>
  <si>
    <r>
      <rPr>
        <b/>
        <sz val="12"/>
        <rFont val="Times New Roman"/>
        <family val="1"/>
        <charset val="1"/>
      </rPr>
      <t>Maturity</t>
    </r>
    <r>
      <rPr>
        <b/>
        <sz val="12"/>
        <color rgb="FF800080"/>
        <rFont val="Times New Roman"/>
        <family val="1"/>
        <charset val="1"/>
      </rPr>
      <t xml:space="preserve"> </t>
    </r>
  </si>
  <si>
    <t>USAGE</t>
  </si>
  <si>
    <t xml:space="preserve">Research </t>
  </si>
  <si>
    <t>Decision Support System</t>
  </si>
  <si>
    <t xml:space="preserve">None </t>
  </si>
  <si>
    <t>Research: Benefits for  applications  identified
DSS: Potential benefits identified</t>
  </si>
  <si>
    <t>Benefits for research applications identified</t>
  </si>
  <si>
    <t>Potential benefits identified</t>
  </si>
  <si>
    <t xml:space="preserve"> Research: Benefits for applications demonstrated.
DSS: Use occuring and benefits emerging</t>
  </si>
  <si>
    <t>Benefits for research applications demonstrated by publication</t>
  </si>
  <si>
    <t>Use occurring and benefits emerging</t>
  </si>
  <si>
    <t>Score 3 +
Research: Citations on product usage in occurring
DSS: societal and economical benefits discussed</t>
  </si>
  <si>
    <t>Score 3 + Citations on product usage occurring</t>
  </si>
  <si>
    <t>Score 3 + societal and economical benefits discussed</t>
  </si>
  <si>
    <t xml:space="preserve">Score 4+
Research:  product becomes reference for certain applications
DSS: Societal and economic benefits are demonstrated </t>
  </si>
  <si>
    <t>Score 4 + product becomes reference for certain applications</t>
  </si>
  <si>
    <t>Score 4 + societal and economical benefits demonstrated</t>
  </si>
  <si>
    <t xml:space="preserve">Score 5 + 
Research: Product and its applications becomes references  in multiple research field
DSS: Influence on decision and policy making demonstrated </t>
  </si>
  <si>
    <t>Score 5 + Product and its applications becomes references in multiple research field</t>
  </si>
  <si>
    <t>Score 5 + influence on decision (including policy) making demonstrated</t>
  </si>
  <si>
    <t>DSS = Decision Support System</t>
  </si>
  <si>
    <t>Metadata</t>
  </si>
  <si>
    <t xml:space="preserve">           </t>
  </si>
  <si>
    <t>Maturity</t>
  </si>
  <si>
    <t>Stewardship Branch</t>
  </si>
  <si>
    <t xml:space="preserve">Operations Branch </t>
  </si>
  <si>
    <t>Archive Branch</t>
  </si>
  <si>
    <t xml:space="preserve">  Product</t>
  </si>
  <si>
    <t>Documentation</t>
  </si>
  <si>
    <t xml:space="preserve">  Validation</t>
  </si>
  <si>
    <t>Public</t>
  </si>
  <si>
    <t>Scientific</t>
  </si>
  <si>
    <t>Level</t>
  </si>
  <si>
    <t>personnel actions</t>
  </si>
  <si>
    <t>Personnel actions</t>
  </si>
  <si>
    <t xml:space="preserve">  stability</t>
  </si>
  <si>
    <t>And Communications</t>
  </si>
  <si>
    <t>Release</t>
  </si>
  <si>
    <t>Applications</t>
  </si>
  <si>
    <t>Initiate idea</t>
  </si>
  <si>
    <t>Provide Estimates for processing and coding needs</t>
  </si>
  <si>
    <t>Significant changes likely</t>
  </si>
  <si>
    <t>Incomplete</t>
  </si>
  <si>
    <t>Skeletal Project Plan, incl:</t>
  </si>
  <si>
    <t>Minimal</t>
  </si>
  <si>
    <t>Limited data availability to develop familiarity</t>
  </si>
  <si>
    <t>Little or none</t>
  </si>
  <si>
    <t>User Group/Requirements</t>
  </si>
  <si>
    <t xml:space="preserve">     Initial idea</t>
  </si>
  <si>
    <t>Define user group &amp; requirements</t>
  </si>
  <si>
    <t>Literature review</t>
  </si>
  <si>
    <t>Describe how project will satisfy user requirements</t>
  </si>
  <si>
    <t>Branch chief</t>
  </si>
  <si>
    <t>Produce Project Management Plan</t>
  </si>
  <si>
    <t xml:space="preserve">                                                   Provide Estimates for storage and coding needs</t>
  </si>
  <si>
    <t>Some changes expected</t>
  </si>
  <si>
    <t>Research grade</t>
  </si>
  <si>
    <t>Uncertainty estimated for select locations/times</t>
  </si>
  <si>
    <t>Data available but of unknown accuracy; caveats required for use.</t>
  </si>
  <si>
    <t>Limited or ongoing</t>
  </si>
  <si>
    <t>Full Project Plan, incl:</t>
  </si>
  <si>
    <t>Idea</t>
  </si>
  <si>
    <t xml:space="preserve"> Processing Feasibility &amp; Testing</t>
  </si>
  <si>
    <t>Storage Feasibility and Testing</t>
  </si>
  <si>
    <t>Deliverables</t>
  </si>
  <si>
    <t>Development</t>
  </si>
  <si>
    <t>Timing</t>
  </si>
  <si>
    <t>Task Breakdown</t>
  </si>
  <si>
    <t>Distribution Feasibility</t>
  </si>
  <si>
    <t>Roles, Responsibilities &amp; Dependencies</t>
  </si>
  <si>
    <t>Costs</t>
  </si>
  <si>
    <t>All RSAD Branch Chiefs</t>
  </si>
  <si>
    <t>Produce operational guidelines and procedures</t>
  </si>
  <si>
    <t>Initial implementation of processing</t>
  </si>
  <si>
    <t>Draft Submission Agreement</t>
  </si>
  <si>
    <t>Minimal changes expected</t>
  </si>
  <si>
    <t>Research grade  (extensive); Meets NOAA standards (FGDC; 191115?)</t>
  </si>
  <si>
    <t xml:space="preserve">                                                           Initial Project Report, Internal Peer-reviewed (v0), incl procedures</t>
  </si>
  <si>
    <t>Uncertainty estimated over widely distribute times/locations</t>
  </si>
  <si>
    <t>Data available but caveats required for use.</t>
  </si>
  <si>
    <t>Provisionally used in applications and assessments, demonstrating positive value.</t>
  </si>
  <si>
    <t>Product</t>
  </si>
  <si>
    <t>Establish limited/controlled distribution</t>
  </si>
  <si>
    <t>Prepare “what to archive” assessment</t>
  </si>
  <si>
    <t>Division Chief</t>
  </si>
  <si>
    <t>development</t>
  </si>
  <si>
    <t>Workshop I</t>
  </si>
  <si>
    <t>Transfer production to Ops Branch</t>
  </si>
  <si>
    <t>Refinement of processing system</t>
  </si>
  <si>
    <t>Final Submission Agreement</t>
  </si>
  <si>
    <t>Stable, Allows provenance tracking and reproducibility</t>
  </si>
  <si>
    <t>External Peer-reviewed  (v1), incl software  documentation</t>
  </si>
  <si>
    <t>Uncertainty estimated over widely distribute times/location via  multiple sources</t>
  </si>
  <si>
    <t>Provisionally used in applications and assessments demonstrating positive value.</t>
  </si>
  <si>
    <t>Beta</t>
  </si>
  <si>
    <t>Refinement of distribution system</t>
  </si>
  <si>
    <t>Storage  and Access Testing</t>
  </si>
  <si>
    <t>Testing</t>
  </si>
  <si>
    <t>Draft CONOPS</t>
  </si>
  <si>
    <t>Workshop II</t>
  </si>
  <si>
    <t>Obtain DSI number</t>
  </si>
  <si>
    <t>Final CONOPS report</t>
  </si>
  <si>
    <t>Place applicable products in Archive</t>
  </si>
  <si>
    <t>Stable and reproducible</t>
  </si>
  <si>
    <t>Meets international standards (?)</t>
  </si>
  <si>
    <t>Full tech report (v2)</t>
  </si>
  <si>
    <t>Uncertainties estimated over most environmental conditions</t>
  </si>
  <si>
    <t>Product is  publicly available with associated uncertainty estimates</t>
  </si>
  <si>
    <t>Used in various published applications and assessments by different investigators</t>
  </si>
  <si>
    <t>and update DB</t>
  </si>
  <si>
    <t>Full</t>
  </si>
  <si>
    <t>Promote product</t>
  </si>
  <si>
    <t>Product description in public articles and national conferences</t>
  </si>
  <si>
    <t xml:space="preserve">      CDR Committee</t>
  </si>
  <si>
    <t>Promote use of product</t>
  </si>
  <si>
    <t>Maintenance</t>
  </si>
  <si>
    <t>Meeting international standards</t>
  </si>
  <si>
    <t>Product described in articles appearing in the peer-reviewed literature, and presentations at international conferences</t>
  </si>
  <si>
    <t>Uncertainties estimated over most environmental conditions through independent cross-checks</t>
  </si>
  <si>
    <t>Product is  publicly available from Long-Term archive</t>
  </si>
  <si>
    <t>Act as subject matter expert</t>
  </si>
  <si>
    <t>Translation to new standards as necessary</t>
  </si>
  <si>
    <t>CDR Committee</t>
  </si>
  <si>
    <t>And</t>
  </si>
  <si>
    <t>Improvements</t>
  </si>
  <si>
    <t>Defensible Traces:</t>
  </si>
</sst>
</file>

<file path=xl/styles.xml><?xml version="1.0" encoding="utf-8"?>
<styleSheet xmlns="http://schemas.openxmlformats.org/spreadsheetml/2006/main">
  <fonts count="30">
    <font>
      <sz val="11"/>
      <color rgb="FF000000"/>
      <name val="Calibri"/>
      <family val="2"/>
      <charset val="1"/>
    </font>
    <font>
      <b/>
      <sz val="11"/>
      <color rgb="FF000000"/>
      <name val="Calibri"/>
      <family val="2"/>
      <charset val="1"/>
    </font>
    <font>
      <b/>
      <sz val="20"/>
      <color rgb="FF000000"/>
      <name val="Times New Roman"/>
      <family val="1"/>
      <charset val="1"/>
    </font>
    <font>
      <sz val="9"/>
      <color rgb="FF000000"/>
      <name val="Times New Roman"/>
      <family val="1"/>
      <charset val="1"/>
    </font>
    <font>
      <b/>
      <sz val="16"/>
      <color rgb="FF000000"/>
      <name val="Times New Roman"/>
      <family val="1"/>
      <charset val="1"/>
    </font>
    <font>
      <b/>
      <sz val="12"/>
      <color rgb="FF000000"/>
      <name val="Times New Roman"/>
      <family val="1"/>
      <charset val="1"/>
    </font>
    <font>
      <sz val="12"/>
      <color rgb="FF800080"/>
      <name val="Times New Roman"/>
      <family val="1"/>
      <charset val="1"/>
    </font>
    <font>
      <b/>
      <sz val="9"/>
      <name val="Times New Roman"/>
      <family val="1"/>
      <charset val="1"/>
    </font>
    <font>
      <b/>
      <sz val="9"/>
      <color rgb="FF000000"/>
      <name val="Times New Roman"/>
      <family val="1"/>
      <charset val="1"/>
    </font>
    <font>
      <sz val="9"/>
      <name val="Times New Roman"/>
      <family val="1"/>
      <charset val="1"/>
    </font>
    <font>
      <sz val="10"/>
      <color rgb="FF000000"/>
      <name val="Calibri"/>
      <family val="2"/>
      <charset val="1"/>
    </font>
    <font>
      <b/>
      <sz val="12"/>
      <color rgb="FF000000"/>
      <name val="Calibri"/>
      <family val="2"/>
      <charset val="1"/>
    </font>
    <font>
      <b/>
      <sz val="12"/>
      <name val="Times New Roman"/>
      <family val="1"/>
      <charset val="1"/>
    </font>
    <font>
      <vertAlign val="superscript"/>
      <sz val="9"/>
      <name val="Times New Roman"/>
      <family val="1"/>
      <charset val="1"/>
    </font>
    <font>
      <b/>
      <sz val="12"/>
      <color rgb="FF800080"/>
      <name val="Times New Roman"/>
      <family val="1"/>
      <charset val="1"/>
    </font>
    <font>
      <i/>
      <sz val="11"/>
      <color rgb="FF000000"/>
      <name val="Calibri"/>
      <family val="2"/>
      <charset val="1"/>
    </font>
    <font>
      <sz val="11"/>
      <color rgb="FFFFFFFF"/>
      <name val="Calibri"/>
      <family val="2"/>
      <charset val="1"/>
    </font>
    <font>
      <sz val="11"/>
      <name val="Calibri"/>
      <family val="2"/>
      <charset val="1"/>
    </font>
    <font>
      <sz val="11"/>
      <color rgb="FFFF0000"/>
      <name val="Calibri"/>
      <family val="2"/>
      <charset val="1"/>
    </font>
    <font>
      <b/>
      <vertAlign val="superscript"/>
      <sz val="12"/>
      <name val="Times New Roman"/>
      <family val="1"/>
      <charset val="1"/>
    </font>
    <font>
      <b/>
      <sz val="12"/>
      <color rgb="FFFF0000"/>
      <name val="Times New Roman"/>
      <family val="1"/>
      <charset val="1"/>
    </font>
    <font>
      <b/>
      <strike/>
      <sz val="12"/>
      <color rgb="FFFF0000"/>
      <name val="Times New Roman"/>
      <family val="1"/>
      <charset val="1"/>
    </font>
    <font>
      <strike/>
      <sz val="9"/>
      <color rgb="FFFF0000"/>
      <name val="Times New Roman"/>
      <family val="1"/>
      <charset val="1"/>
    </font>
    <font>
      <sz val="9"/>
      <color rgb="FFFF0000"/>
      <name val="Times New Roman"/>
      <family val="1"/>
      <charset val="1"/>
    </font>
    <font>
      <b/>
      <strike/>
      <sz val="9"/>
      <color rgb="FF7030A0"/>
      <name val="Times New Roman"/>
      <family val="1"/>
      <charset val="1"/>
    </font>
    <font>
      <sz val="11"/>
      <color rgb="FF000000"/>
      <name val="Calibri"/>
      <family val="2"/>
    </font>
    <font>
      <b/>
      <sz val="7"/>
      <color rgb="FF000000"/>
      <name val="Arial"/>
      <family val="2"/>
      <charset val="1"/>
    </font>
    <font>
      <sz val="7"/>
      <color rgb="FF000000"/>
      <name val="Arial"/>
      <family val="2"/>
      <charset val="1"/>
    </font>
    <font>
      <sz val="11"/>
      <color rgb="FF000000"/>
      <name val="Calibri"/>
      <family val="2"/>
      <charset val="1"/>
    </font>
    <font>
      <b/>
      <sz val="11"/>
      <color rgb="FF000000"/>
      <name val="Calibri"/>
      <family val="2"/>
    </font>
  </fonts>
  <fills count="15">
    <fill>
      <patternFill patternType="none"/>
    </fill>
    <fill>
      <patternFill patternType="gray125"/>
    </fill>
    <fill>
      <patternFill patternType="solid">
        <fgColor rgb="FF00CC33"/>
        <bgColor rgb="FF339966"/>
      </patternFill>
    </fill>
    <fill>
      <patternFill patternType="solid">
        <fgColor rgb="FFFFFFFF"/>
        <bgColor rgb="FFF3F3F3"/>
      </patternFill>
    </fill>
    <fill>
      <patternFill patternType="solid">
        <fgColor rgb="FF92D050"/>
        <bgColor rgb="FF9BBB59"/>
      </patternFill>
    </fill>
    <fill>
      <patternFill patternType="solid">
        <fgColor rgb="FFDBEEF4"/>
        <bgColor rgb="FFDBEEF3"/>
      </patternFill>
    </fill>
    <fill>
      <patternFill patternType="solid">
        <fgColor rgb="FFE6B9B8"/>
        <bgColor rgb="FFFFCCCC"/>
      </patternFill>
    </fill>
    <fill>
      <patternFill patternType="solid">
        <fgColor rgb="FFDBEEF3"/>
        <bgColor rgb="FFDBEEF4"/>
      </patternFill>
    </fill>
    <fill>
      <patternFill patternType="solid">
        <fgColor rgb="FFEFF35B"/>
        <bgColor rgb="FFFFFF99"/>
      </patternFill>
    </fill>
    <fill>
      <patternFill patternType="solid">
        <fgColor rgb="FFD7E4BC"/>
        <bgColor rgb="FFD7E4BD"/>
      </patternFill>
    </fill>
    <fill>
      <patternFill patternType="solid">
        <fgColor rgb="FFD7E4BD"/>
        <bgColor rgb="FFD7E4BC"/>
      </patternFill>
    </fill>
    <fill>
      <patternFill patternType="solid">
        <fgColor rgb="FFF3F3F3"/>
        <bgColor rgb="FFFFFFFF"/>
      </patternFill>
    </fill>
    <fill>
      <patternFill patternType="solid">
        <fgColor rgb="FFFFCCCC"/>
        <bgColor rgb="FFE6B9B8"/>
      </patternFill>
    </fill>
    <fill>
      <patternFill patternType="solid">
        <fgColor rgb="FFFFFF99"/>
        <bgColor rgb="FFEFF35B"/>
      </patternFill>
    </fill>
    <fill>
      <patternFill patternType="solid">
        <fgColor rgb="FFCCFFCC"/>
        <bgColor rgb="FFDBEEF3"/>
      </patternFill>
    </fill>
  </fills>
  <borders count="15">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ck">
        <color auto="1"/>
      </left>
      <right/>
      <top style="thick">
        <color auto="1"/>
      </top>
      <bottom style="thick">
        <color auto="1"/>
      </bottom>
      <diagonal/>
    </border>
    <border>
      <left style="double">
        <color rgb="FF006633"/>
      </left>
      <right style="double">
        <color rgb="FF006633"/>
      </right>
      <top style="double">
        <color rgb="FF006633"/>
      </top>
      <bottom style="double">
        <color rgb="FF006633"/>
      </bottom>
      <diagonal/>
    </border>
    <border>
      <left style="thin">
        <color auto="1"/>
      </left>
      <right/>
      <top style="thin">
        <color auto="1"/>
      </top>
      <bottom style="thin">
        <color auto="1"/>
      </bottom>
      <diagonal/>
    </border>
    <border>
      <left style="medium">
        <color auto="1"/>
      </left>
      <right/>
      <top/>
      <bottom/>
      <diagonal/>
    </border>
    <border>
      <left/>
      <right/>
      <top style="medium">
        <color auto="1"/>
      </top>
      <bottom/>
      <diagonal/>
    </border>
    <border>
      <left style="thin">
        <color auto="1"/>
      </left>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2">
    <xf numFmtId="0" fontId="0" fillId="0" borderId="0"/>
    <xf numFmtId="0" fontId="28" fillId="2" borderId="0" applyBorder="0" applyProtection="0"/>
  </cellStyleXfs>
  <cellXfs count="132">
    <xf numFmtId="0" fontId="0" fillId="0" borderId="0" xfId="0"/>
    <xf numFmtId="0" fontId="1" fillId="0" borderId="0" xfId="0" applyFont="1"/>
    <xf numFmtId="0" fontId="0" fillId="0" borderId="0" xfId="0" applyBorder="1"/>
    <xf numFmtId="0" fontId="0" fillId="3" borderId="0" xfId="0" applyFill="1" applyBorder="1" applyAlignment="1">
      <alignment horizontal="right"/>
    </xf>
    <xf numFmtId="0" fontId="2" fillId="3" borderId="0" xfId="0" applyFont="1" applyFill="1" applyBorder="1" applyAlignment="1">
      <alignment horizontal="center"/>
    </xf>
    <xf numFmtId="0" fontId="3" fillId="4" borderId="1" xfId="0" applyFont="1" applyFill="1" applyBorder="1" applyAlignment="1">
      <alignment horizontal="center" vertical="center" wrapText="1"/>
    </xf>
    <xf numFmtId="0" fontId="0" fillId="3" borderId="0" xfId="0" applyFill="1" applyAlignment="1">
      <alignment vertical="center"/>
    </xf>
    <xf numFmtId="0" fontId="4" fillId="3" borderId="0" xfId="0" applyFont="1" applyFill="1" applyBorder="1" applyAlignment="1">
      <alignment horizontal="center" vertical="center"/>
    </xf>
    <xf numFmtId="0" fontId="0" fillId="3" borderId="0" xfId="0" applyFill="1" applyAlignment="1">
      <alignment horizontal="right" vertical="center"/>
    </xf>
    <xf numFmtId="0" fontId="0" fillId="0" borderId="0" xfId="0" applyAlignment="1">
      <alignment vertical="center"/>
    </xf>
    <xf numFmtId="0" fontId="5" fillId="5" borderId="2"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8" fillId="5"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0" fillId="3" borderId="0" xfId="0" applyFill="1"/>
    <xf numFmtId="0" fontId="8" fillId="6" borderId="3" xfId="0" applyFont="1" applyFill="1" applyBorder="1" applyAlignment="1">
      <alignment horizontal="center" vertical="center" wrapText="1"/>
    </xf>
    <xf numFmtId="0" fontId="10" fillId="3" borderId="0" xfId="0" applyFont="1" applyFill="1" applyBorder="1" applyAlignment="1">
      <alignment horizontal="right"/>
    </xf>
    <xf numFmtId="0" fontId="8" fillId="8" borderId="3"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3" fillId="0" borderId="0" xfId="0" applyFont="1" applyBorder="1"/>
    <xf numFmtId="0" fontId="5" fillId="5" borderId="1" xfId="0" applyFont="1" applyFill="1" applyBorder="1" applyAlignment="1">
      <alignment horizontal="center" vertical="center" wrapText="1"/>
    </xf>
    <xf numFmtId="0" fontId="11" fillId="0" borderId="1" xfId="0" applyFont="1" applyBorder="1" applyAlignment="1">
      <alignment horizontal="center"/>
    </xf>
    <xf numFmtId="0" fontId="11" fillId="0" borderId="1" xfId="0" applyFont="1" applyBorder="1" applyAlignment="1">
      <alignment horizontal="center" wrapText="1"/>
    </xf>
    <xf numFmtId="0" fontId="8"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3" borderId="4" xfId="0" applyFont="1" applyFill="1" applyBorder="1" applyAlignment="1">
      <alignment horizontal="center" vertical="center" wrapText="1"/>
    </xf>
    <xf numFmtId="0" fontId="0" fillId="0" borderId="0" xfId="0" applyAlignment="1"/>
    <xf numFmtId="0" fontId="5" fillId="5" borderId="1" xfId="0" applyFont="1" applyFill="1" applyBorder="1" applyAlignment="1">
      <alignment horizontal="center" wrapText="1"/>
    </xf>
    <xf numFmtId="0" fontId="12" fillId="5" borderId="1" xfId="0" applyFont="1" applyFill="1" applyBorder="1" applyAlignment="1">
      <alignment horizontal="center" wrapText="1"/>
    </xf>
    <xf numFmtId="0" fontId="12" fillId="0" borderId="5" xfId="0" applyFont="1" applyBorder="1" applyAlignment="1">
      <alignment horizontal="center" wrapText="1"/>
    </xf>
    <xf numFmtId="0" fontId="8" fillId="6" borderId="1"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8" fillId="8"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0" fillId="0" borderId="7" xfId="0" applyBorder="1" applyAlignment="1"/>
    <xf numFmtId="0" fontId="5" fillId="0" borderId="0" xfId="0" applyFont="1" applyAlignment="1">
      <alignment horizontal="left"/>
    </xf>
    <xf numFmtId="0" fontId="5" fillId="5" borderId="5" xfId="0" applyFont="1" applyFill="1" applyBorder="1" applyAlignment="1">
      <alignment horizontal="center" vertical="center" wrapText="1"/>
    </xf>
    <xf numFmtId="0" fontId="5" fillId="0" borderId="5" xfId="0" applyFont="1" applyBorder="1" applyAlignment="1">
      <alignment horizontal="center" wrapText="1"/>
    </xf>
    <xf numFmtId="0" fontId="8" fillId="6" borderId="8"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15" fillId="0" borderId="0" xfId="0" applyFont="1"/>
    <xf numFmtId="0" fontId="8" fillId="9" borderId="8" xfId="0" applyFont="1" applyFill="1" applyBorder="1" applyAlignment="1">
      <alignment horizontal="center" vertical="center" wrapText="1"/>
    </xf>
    <xf numFmtId="0" fontId="0" fillId="0" borderId="9" xfId="0" applyBorder="1"/>
    <xf numFmtId="0" fontId="16" fillId="0" borderId="0" xfId="0" applyFont="1" applyBorder="1"/>
    <xf numFmtId="0" fontId="17" fillId="0" borderId="0" xfId="0" applyFont="1" applyBorder="1"/>
    <xf numFmtId="0" fontId="5" fillId="0" borderId="0" xfId="0" applyFont="1" applyAlignment="1">
      <alignment horizontal="center"/>
    </xf>
    <xf numFmtId="0" fontId="12" fillId="5" borderId="5" xfId="0" applyFont="1" applyFill="1" applyBorder="1" applyAlignment="1">
      <alignment horizontal="center" vertical="center" wrapText="1"/>
    </xf>
    <xf numFmtId="0" fontId="12" fillId="0" borderId="5" xfId="0" applyFont="1" applyBorder="1" applyAlignment="1">
      <alignment horizontal="center" vertical="center" wrapText="1"/>
    </xf>
    <xf numFmtId="0" fontId="0" fillId="0" borderId="10" xfId="0" applyBorder="1"/>
    <xf numFmtId="0" fontId="8" fillId="9" borderId="11" xfId="0" applyFont="1" applyFill="1" applyBorder="1" applyAlignment="1">
      <alignment horizontal="center" vertical="center" wrapText="1"/>
    </xf>
    <xf numFmtId="0" fontId="18" fillId="0" borderId="0" xfId="0" applyFont="1"/>
    <xf numFmtId="0" fontId="16" fillId="0" borderId="0" xfId="0" applyFont="1" applyAlignment="1">
      <alignment wrapText="1"/>
    </xf>
    <xf numFmtId="0" fontId="0" fillId="0" borderId="0" xfId="0" applyAlignment="1">
      <alignment wrapText="1"/>
    </xf>
    <xf numFmtId="0" fontId="18" fillId="0" borderId="0" xfId="0" applyFont="1" applyAlignment="1"/>
    <xf numFmtId="0" fontId="5" fillId="4" borderId="5"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5" fillId="5" borderId="8" xfId="0" applyFont="1" applyFill="1" applyBorder="1" applyAlignment="1">
      <alignment horizontal="center" wrapText="1"/>
    </xf>
    <xf numFmtId="0" fontId="12" fillId="5" borderId="1" xfId="0" applyFont="1" applyFill="1" applyBorder="1" applyAlignment="1">
      <alignment horizontal="center" vertical="center" wrapText="1"/>
    </xf>
    <xf numFmtId="0" fontId="12" fillId="0" borderId="1" xfId="0" applyFont="1" applyBorder="1" applyAlignment="1">
      <alignment horizontal="center" wrapText="1"/>
    </xf>
    <xf numFmtId="0" fontId="9" fillId="3" borderId="1" xfId="0" applyFont="1" applyFill="1" applyBorder="1" applyAlignment="1">
      <alignment horizontal="center" vertical="center" wrapText="1"/>
    </xf>
    <xf numFmtId="0" fontId="21" fillId="3" borderId="1" xfId="0" applyFont="1" applyFill="1" applyBorder="1" applyAlignment="1">
      <alignment horizontal="center" wrapText="1"/>
    </xf>
    <xf numFmtId="0" fontId="22" fillId="3" borderId="1" xfId="0" applyFont="1" applyFill="1" applyBorder="1" applyAlignment="1">
      <alignment horizontal="center" vertical="center"/>
    </xf>
    <xf numFmtId="0" fontId="23" fillId="5" borderId="1" xfId="0" applyFont="1" applyFill="1" applyBorder="1" applyAlignment="1">
      <alignment horizontal="center" vertical="center" wrapText="1"/>
    </xf>
    <xf numFmtId="0" fontId="24" fillId="3" borderId="1" xfId="0" applyFont="1" applyFill="1" applyBorder="1" applyAlignment="1">
      <alignment horizontal="center" vertical="center"/>
    </xf>
    <xf numFmtId="0" fontId="24" fillId="3" borderId="1" xfId="0" applyFont="1" applyFill="1" applyBorder="1" applyAlignment="1">
      <alignment horizontal="center" vertical="center" wrapText="1"/>
    </xf>
    <xf numFmtId="0" fontId="18" fillId="3" borderId="0" xfId="0" applyFont="1" applyFill="1"/>
    <xf numFmtId="0" fontId="20" fillId="0" borderId="0" xfId="0" applyFont="1" applyAlignment="1">
      <alignment horizontal="center"/>
    </xf>
    <xf numFmtId="0" fontId="12" fillId="0" borderId="1" xfId="0" applyFont="1" applyBorder="1" applyAlignment="1">
      <alignment horizontal="center" vertical="center" wrapText="1"/>
    </xf>
    <xf numFmtId="0" fontId="12" fillId="3" borderId="1" xfId="0" applyFont="1" applyFill="1" applyBorder="1" applyAlignment="1">
      <alignment horizontal="center" vertical="center" wrapText="1"/>
    </xf>
    <xf numFmtId="0" fontId="3" fillId="0" borderId="0" xfId="0" applyFont="1"/>
    <xf numFmtId="0" fontId="9" fillId="7" borderId="0" xfId="0" applyFont="1" applyFill="1" applyBorder="1" applyAlignment="1">
      <alignment horizontal="center" vertical="center" wrapText="1"/>
    </xf>
    <xf numFmtId="0" fontId="25" fillId="0" borderId="0" xfId="0" applyFont="1"/>
    <xf numFmtId="0" fontId="26" fillId="11" borderId="12" xfId="0" applyFont="1" applyFill="1" applyBorder="1" applyAlignment="1">
      <alignment horizontal="left" wrapText="1" indent="5"/>
    </xf>
    <xf numFmtId="0" fontId="26" fillId="11" borderId="12" xfId="0" applyFont="1" applyFill="1" applyBorder="1" applyAlignment="1">
      <alignment horizontal="center" wrapText="1"/>
    </xf>
    <xf numFmtId="0" fontId="26" fillId="11" borderId="12" xfId="0" applyFont="1" applyFill="1" applyBorder="1" applyAlignment="1">
      <alignment wrapText="1"/>
    </xf>
    <xf numFmtId="0" fontId="26" fillId="11" borderId="13" xfId="0" applyFont="1" applyFill="1" applyBorder="1" applyAlignment="1">
      <alignment horizontal="left" wrapText="1" indent="5"/>
    </xf>
    <xf numFmtId="0" fontId="26" fillId="11" borderId="13" xfId="0" applyFont="1" applyFill="1" applyBorder="1" applyAlignment="1">
      <alignment horizontal="center" wrapText="1"/>
    </xf>
    <xf numFmtId="0" fontId="26" fillId="11" borderId="13" xfId="0" applyFont="1" applyFill="1" applyBorder="1" applyAlignment="1">
      <alignment wrapText="1"/>
    </xf>
    <xf numFmtId="0" fontId="26" fillId="12" borderId="12" xfId="0" applyFont="1" applyFill="1" applyBorder="1" applyAlignment="1">
      <alignment horizontal="left" wrapText="1" indent="5"/>
    </xf>
    <xf numFmtId="0" fontId="27" fillId="12" borderId="12" xfId="0" applyFont="1" applyFill="1" applyBorder="1" applyAlignment="1">
      <alignment horizontal="center" vertical="center" wrapText="1"/>
    </xf>
    <xf numFmtId="0" fontId="26" fillId="12" borderId="14" xfId="0" applyFont="1" applyFill="1" applyBorder="1" applyAlignment="1">
      <alignment horizontal="center" wrapText="1"/>
    </xf>
    <xf numFmtId="0" fontId="27" fillId="12" borderId="14" xfId="0" applyFont="1" applyFill="1" applyBorder="1" applyAlignment="1">
      <alignment horizontal="center" vertical="center" wrapText="1"/>
    </xf>
    <xf numFmtId="0" fontId="26" fillId="12" borderId="14" xfId="0" applyFont="1" applyFill="1" applyBorder="1" applyAlignment="1">
      <alignment wrapText="1"/>
    </xf>
    <xf numFmtId="0" fontId="0" fillId="12" borderId="14" xfId="0" applyFill="1" applyBorder="1" applyAlignment="1">
      <alignment wrapText="1"/>
    </xf>
    <xf numFmtId="0" fontId="0" fillId="12" borderId="13" xfId="0" applyFill="1" applyBorder="1" applyAlignment="1">
      <alignment wrapText="1"/>
    </xf>
    <xf numFmtId="0" fontId="27" fillId="12" borderId="13" xfId="0" applyFont="1" applyFill="1" applyBorder="1" applyAlignment="1">
      <alignment horizontal="center" vertical="center" wrapText="1"/>
    </xf>
    <xf numFmtId="0" fontId="26" fillId="12" borderId="14" xfId="0" applyFont="1" applyFill="1" applyBorder="1" applyAlignment="1">
      <alignment horizontal="left" wrapText="1" indent="5"/>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26" fillId="13" borderId="12" xfId="0" applyFont="1" applyFill="1" applyBorder="1" applyAlignment="1">
      <alignment horizontal="left" wrapText="1" indent="5"/>
    </xf>
    <xf numFmtId="0" fontId="27" fillId="13" borderId="12" xfId="0" applyFont="1" applyFill="1" applyBorder="1" applyAlignment="1">
      <alignment horizontal="center" vertical="center" wrapText="1"/>
    </xf>
    <xf numFmtId="0" fontId="26" fillId="13" borderId="14" xfId="0" applyFont="1" applyFill="1" applyBorder="1" applyAlignment="1">
      <alignment horizontal="center" wrapText="1"/>
    </xf>
    <xf numFmtId="0" fontId="27" fillId="13" borderId="14" xfId="0" applyFont="1" applyFill="1" applyBorder="1" applyAlignment="1">
      <alignment horizontal="center" vertical="center" wrapText="1"/>
    </xf>
    <xf numFmtId="0" fontId="26" fillId="13" borderId="14" xfId="0" applyFont="1" applyFill="1" applyBorder="1" applyAlignment="1">
      <alignment horizontal="left" wrapText="1" indent="5"/>
    </xf>
    <xf numFmtId="0" fontId="0" fillId="13" borderId="14" xfId="0" applyFill="1" applyBorder="1" applyAlignment="1">
      <alignment horizontal="center" vertical="center" wrapText="1"/>
    </xf>
    <xf numFmtId="0" fontId="0" fillId="13" borderId="13" xfId="0" applyFill="1" applyBorder="1" applyAlignment="1">
      <alignment wrapText="1"/>
    </xf>
    <xf numFmtId="0" fontId="0" fillId="13" borderId="13" xfId="0" applyFill="1" applyBorder="1" applyAlignment="1">
      <alignment horizontal="center" vertical="center" wrapText="1"/>
    </xf>
    <xf numFmtId="0" fontId="27" fillId="13" borderId="13" xfId="0" applyFont="1" applyFill="1" applyBorder="1" applyAlignment="1">
      <alignment horizontal="center" vertical="center" wrapText="1"/>
    </xf>
    <xf numFmtId="0" fontId="26" fillId="14" borderId="12" xfId="0" applyFont="1" applyFill="1" applyBorder="1" applyAlignment="1">
      <alignment horizontal="left" wrapText="1" indent="5"/>
    </xf>
    <xf numFmtId="0" fontId="27" fillId="14" borderId="12" xfId="0" applyFont="1" applyFill="1" applyBorder="1" applyAlignment="1">
      <alignment horizontal="center" vertical="center" wrapText="1"/>
    </xf>
    <xf numFmtId="0" fontId="26" fillId="14" borderId="14" xfId="0" applyFont="1" applyFill="1" applyBorder="1" applyAlignment="1">
      <alignment horizontal="center" wrapText="1"/>
    </xf>
    <xf numFmtId="0" fontId="27" fillId="14" borderId="14" xfId="0" applyFont="1" applyFill="1" applyBorder="1" applyAlignment="1">
      <alignment horizontal="center" vertical="center" wrapText="1"/>
    </xf>
    <xf numFmtId="0" fontId="26" fillId="14" borderId="14" xfId="0" applyFont="1" applyFill="1" applyBorder="1" applyAlignment="1">
      <alignment horizontal="left" wrapText="1" indent="5"/>
    </xf>
    <xf numFmtId="0" fontId="0" fillId="14" borderId="14" xfId="0" applyFill="1" applyBorder="1" applyAlignment="1">
      <alignment horizontal="center" vertical="center" wrapText="1"/>
    </xf>
    <xf numFmtId="0" fontId="0" fillId="14" borderId="14" xfId="0" applyFill="1" applyBorder="1" applyAlignment="1">
      <alignment wrapText="1"/>
    </xf>
    <xf numFmtId="0" fontId="0" fillId="14" borderId="13" xfId="0" applyFill="1" applyBorder="1" applyAlignment="1">
      <alignment wrapText="1"/>
    </xf>
    <xf numFmtId="0" fontId="0" fillId="14" borderId="13" xfId="0" applyFill="1" applyBorder="1" applyAlignment="1">
      <alignment horizontal="center" vertical="center" wrapText="1"/>
    </xf>
    <xf numFmtId="0" fontId="27" fillId="14" borderId="13" xfId="0" applyFont="1" applyFill="1" applyBorder="1" applyAlignment="1">
      <alignment horizontal="center" vertical="center" wrapText="1"/>
    </xf>
    <xf numFmtId="0" fontId="26" fillId="14" borderId="13" xfId="0" applyFont="1" applyFill="1" applyBorder="1" applyAlignment="1">
      <alignment horizontal="left" wrapText="1" indent="5"/>
    </xf>
    <xf numFmtId="0" fontId="29" fillId="0" borderId="0" xfId="0" applyFont="1" applyAlignment="1"/>
    <xf numFmtId="0" fontId="29" fillId="0" borderId="0" xfId="0" applyFont="1" applyFill="1" applyBorder="1" applyAlignment="1"/>
    <xf numFmtId="0" fontId="29" fillId="0" borderId="0" xfId="0" applyFont="1" applyAlignment="1">
      <alignment horizontal="center" vertical="center"/>
    </xf>
    <xf numFmtId="0" fontId="26" fillId="11" borderId="3" xfId="0" applyFont="1" applyFill="1" applyBorder="1" applyAlignment="1">
      <alignment horizontal="left" wrapText="1" indent="5"/>
    </xf>
    <xf numFmtId="0" fontId="26" fillId="11" borderId="3" xfId="0" applyFont="1" applyFill="1" applyBorder="1" applyAlignment="1">
      <alignment wrapText="1"/>
    </xf>
    <xf numFmtId="0" fontId="27" fillId="12" borderId="3" xfId="0" applyFont="1" applyFill="1" applyBorder="1" applyAlignment="1">
      <alignment horizontal="center" vertical="center" wrapText="1"/>
    </xf>
    <xf numFmtId="0" fontId="27" fillId="13" borderId="3" xfId="0" applyFont="1" applyFill="1" applyBorder="1" applyAlignment="1">
      <alignment horizontal="center" vertical="center" wrapText="1"/>
    </xf>
    <xf numFmtId="0" fontId="27" fillId="14" borderId="3" xfId="0" applyFont="1" applyFill="1" applyBorder="1" applyAlignment="1">
      <alignment horizontal="center" vertical="center" wrapText="1"/>
    </xf>
  </cellXfs>
  <cellStyles count="2">
    <cellStyle name="Explanatory Text" xfId="1" builtinId="53" customBuiltin="1"/>
    <cellStyle name="Normal" xfId="0" builtinId="0"/>
  </cellStyles>
  <dxfs count="0"/>
  <tableStyles count="0" defaultTableStyle="TableStyleMedium9" defaultPivotStyle="PivotStyleLight16"/>
  <colors>
    <indexedColors>
      <rgbColor rgb="FF000000"/>
      <rgbColor rgb="FFFFFFFF"/>
      <rgbColor rgb="FFFF0000"/>
      <rgbColor rgb="FF00CC33"/>
      <rgbColor rgb="FF0000FF"/>
      <rgbColor rgb="FFEFF35B"/>
      <rgbColor rgb="FFFF00FF"/>
      <rgbColor rgb="FF00FFFF"/>
      <rgbColor rgb="FF800000"/>
      <rgbColor rgb="FF006633"/>
      <rgbColor rgb="FF000080"/>
      <rgbColor rgb="FF808000"/>
      <rgbColor rgb="FF800080"/>
      <rgbColor rgb="FF008080"/>
      <rgbColor rgb="FFE6B9B8"/>
      <rgbColor rgb="FF808080"/>
      <rgbColor rgb="FF9999FF"/>
      <rgbColor rgb="FF7030A0"/>
      <rgbColor rgb="FFF3F3F3"/>
      <rgbColor rgb="FFDBEEF4"/>
      <rgbColor rgb="FF660066"/>
      <rgbColor rgb="FFD99694"/>
      <rgbColor rgb="FF0066CC"/>
      <rgbColor rgb="FFD7E4BD"/>
      <rgbColor rgb="FF000080"/>
      <rgbColor rgb="FFFF00FF"/>
      <rgbColor rgb="FF99FF66"/>
      <rgbColor rgb="FF00FFFF"/>
      <rgbColor rgb="FF800080"/>
      <rgbColor rgb="FF800000"/>
      <rgbColor rgb="FF008080"/>
      <rgbColor rgb="FF0000FF"/>
      <rgbColor rgb="FF00CCFF"/>
      <rgbColor rgb="FFDBEEF3"/>
      <rgbColor rgb="FFCCFFCC"/>
      <rgbColor rgb="FFFFFF99"/>
      <rgbColor rgb="FFD7E4BC"/>
      <rgbColor rgb="FFFF99CC"/>
      <rgbColor rgb="FFCC99FF"/>
      <rgbColor rgb="FFFFCCCC"/>
      <rgbColor rgb="FF3366FF"/>
      <rgbColor rgb="FF33CCCC"/>
      <rgbColor rgb="FF92D050"/>
      <rgbColor rgb="FFFFCC00"/>
      <rgbColor rgb="FFFF9900"/>
      <rgbColor rgb="FFFF6600"/>
      <rgbColor rgb="FF666699"/>
      <rgbColor rgb="FF9BBB5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1057275</xdr:colOff>
      <xdr:row>22</xdr:row>
      <xdr:rowOff>0</xdr:rowOff>
    </xdr:to>
    <xdr:sp macro="" textlink="">
      <xdr:nvSpPr>
        <xdr:cNvPr id="1026" name="shapetype_202" hidden="1"/>
        <xdr:cNvSpPr txBox="1">
          <a:spLocks noSelect="1" noChangeArrowheads="1"/>
        </xdr:cNvSpPr>
      </xdr:nvSpPr>
      <xdr:spPr bwMode="auto">
        <a:xfrm>
          <a:off x="0" y="0"/>
          <a:ext cx="9525000" cy="9572625"/>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C14"/>
  <sheetViews>
    <sheetView zoomScale="110" zoomScaleNormal="110" workbookViewId="0">
      <selection activeCell="A14" sqref="A14"/>
    </sheetView>
  </sheetViews>
  <sheetFormatPr defaultRowHeight="15"/>
  <cols>
    <col min="1" max="1025" width="8.5703125"/>
  </cols>
  <sheetData>
    <row r="1" spans="1:3">
      <c r="A1" s="1" t="s">
        <v>0</v>
      </c>
      <c r="B1" s="1"/>
      <c r="C1" s="1"/>
    </row>
    <row r="2" spans="1:3">
      <c r="A2" t="s">
        <v>1</v>
      </c>
    </row>
    <row r="3" spans="1:3">
      <c r="A3" t="s">
        <v>2</v>
      </c>
    </row>
    <row r="4" spans="1:3">
      <c r="A4" t="s">
        <v>3</v>
      </c>
    </row>
    <row r="5" spans="1:3">
      <c r="A5" t="s">
        <v>4</v>
      </c>
    </row>
    <row r="6" spans="1:3">
      <c r="A6" t="s">
        <v>5</v>
      </c>
    </row>
    <row r="7" spans="1:3">
      <c r="A7" t="s">
        <v>6</v>
      </c>
    </row>
    <row r="8" spans="1:3">
      <c r="A8" t="s">
        <v>7</v>
      </c>
    </row>
    <row r="9" spans="1:3">
      <c r="A9" t="s">
        <v>8</v>
      </c>
    </row>
    <row r="11" spans="1:3">
      <c r="A11" s="1" t="s">
        <v>9</v>
      </c>
    </row>
    <row r="12" spans="1:3">
      <c r="A12" t="s">
        <v>10</v>
      </c>
    </row>
    <row r="13" spans="1:3">
      <c r="A13" t="s">
        <v>11</v>
      </c>
    </row>
    <row r="14" spans="1:3">
      <c r="A14" t="s">
        <v>12</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sheetPr>
    <pageSetUpPr fitToPage="1"/>
  </sheetPr>
  <dimension ref="A1:E15"/>
  <sheetViews>
    <sheetView zoomScale="110" zoomScaleNormal="110" workbookViewId="0">
      <selection activeCell="A2" sqref="A1:A1048576"/>
    </sheetView>
  </sheetViews>
  <sheetFormatPr defaultColWidth="10.28515625" defaultRowHeight="15"/>
  <cols>
    <col min="1" max="1" width="25.7109375" customWidth="1"/>
    <col min="2" max="3" width="32.7109375" customWidth="1"/>
    <col min="4" max="4" width="32.7109375" style="80" customWidth="1"/>
  </cols>
  <sheetData>
    <row r="1" spans="1:5" s="35" customFormat="1" ht="23.25" customHeight="1">
      <c r="D1" s="81" t="s">
        <v>85</v>
      </c>
    </row>
    <row r="2" spans="1:5" ht="68.25" customHeight="1">
      <c r="A2" s="72" t="s">
        <v>201</v>
      </c>
      <c r="B2" s="72" t="s">
        <v>202</v>
      </c>
      <c r="C2" s="82" t="s">
        <v>203</v>
      </c>
      <c r="D2" s="83" t="s">
        <v>204</v>
      </c>
    </row>
    <row r="3" spans="1:5" ht="32.25" customHeight="1">
      <c r="A3" s="39">
        <v>1</v>
      </c>
      <c r="B3" s="52" t="s">
        <v>205</v>
      </c>
      <c r="C3" s="33" t="s">
        <v>91</v>
      </c>
      <c r="D3" s="44" t="s">
        <v>91</v>
      </c>
    </row>
    <row r="4" spans="1:5" ht="27.75" customHeight="1">
      <c r="A4" s="39">
        <v>2</v>
      </c>
      <c r="B4" s="53" t="s">
        <v>206</v>
      </c>
      <c r="C4" s="33" t="s">
        <v>207</v>
      </c>
      <c r="D4" s="44" t="s">
        <v>208</v>
      </c>
    </row>
    <row r="5" spans="1:5" ht="63.75" customHeight="1">
      <c r="A5" s="45">
        <v>3</v>
      </c>
      <c r="B5" s="53" t="s">
        <v>209</v>
      </c>
      <c r="C5" s="33" t="s">
        <v>210</v>
      </c>
      <c r="D5" s="44" t="s">
        <v>211</v>
      </c>
    </row>
    <row r="6" spans="1:5" ht="60.75" customHeight="1">
      <c r="A6" s="45">
        <v>4</v>
      </c>
      <c r="B6" s="53" t="s">
        <v>212</v>
      </c>
      <c r="C6" s="33" t="s">
        <v>213</v>
      </c>
      <c r="D6" s="44" t="s">
        <v>214</v>
      </c>
      <c r="E6" s="84"/>
    </row>
    <row r="7" spans="1:5" ht="60">
      <c r="A7" s="46">
        <v>5</v>
      </c>
      <c r="B7" s="53" t="s">
        <v>215</v>
      </c>
      <c r="C7" s="33" t="s">
        <v>216</v>
      </c>
      <c r="D7" s="44" t="s">
        <v>217</v>
      </c>
    </row>
    <row r="8" spans="1:5" ht="72" customHeight="1">
      <c r="A8" s="46">
        <v>6</v>
      </c>
      <c r="B8" s="53" t="s">
        <v>218</v>
      </c>
      <c r="C8" s="33" t="s">
        <v>219</v>
      </c>
      <c r="D8" s="44" t="s">
        <v>220</v>
      </c>
    </row>
    <row r="10" spans="1:5">
      <c r="B10" s="85" t="s">
        <v>221</v>
      </c>
    </row>
    <row r="11" spans="1:5" ht="15.75" thickBot="1">
      <c r="A11" s="35"/>
      <c r="B11" s="126" t="s">
        <v>83</v>
      </c>
      <c r="C11" s="126"/>
      <c r="D11" s="126"/>
      <c r="E11" s="126"/>
    </row>
    <row r="12" spans="1:5" ht="16.5" thickTop="1" thickBot="1">
      <c r="A12" s="124" t="s">
        <v>84</v>
      </c>
      <c r="B12" s="47"/>
      <c r="C12" s="47"/>
      <c r="D12" s="47"/>
    </row>
    <row r="13" spans="1:5" ht="16.5" thickTop="1" thickBot="1"/>
    <row r="14" spans="1:5" ht="16.5" thickTop="1" thickBot="1">
      <c r="A14" s="125" t="s">
        <v>326</v>
      </c>
      <c r="B14" s="47"/>
      <c r="C14" s="47"/>
      <c r="D14" s="47"/>
    </row>
    <row r="15" spans="1:5" ht="15.75" thickTop="1"/>
  </sheetData>
  <mergeCells count="1">
    <mergeCell ref="B11:E11"/>
  </mergeCells>
  <pageMargins left="0.7" right="0.7" top="0.75" bottom="0.75" header="0.51180555555555496" footer="0.3"/>
  <pageSetup paperSize="0" scale="0" firstPageNumber="0" orientation="portrait" usePrinterDefaults="0" horizontalDpi="0" verticalDpi="0" copies="0"/>
  <headerFooter>
    <oddFooter>&amp;C&amp;P</oddFooter>
  </headerFooter>
  <legacyDrawing r:id="rId1"/>
</worksheet>
</file>

<file path=xl/worksheets/sheet11.xml><?xml version="1.0" encoding="utf-8"?>
<worksheet xmlns="http://schemas.openxmlformats.org/spreadsheetml/2006/main" xmlns:r="http://schemas.openxmlformats.org/officeDocument/2006/relationships">
  <dimension ref="A1:F5"/>
  <sheetViews>
    <sheetView zoomScale="110" zoomScaleNormal="110" workbookViewId="0">
      <selection activeCell="F2" sqref="F2"/>
    </sheetView>
  </sheetViews>
  <sheetFormatPr defaultRowHeight="15"/>
  <cols>
    <col min="1" max="1" width="17"/>
    <col min="2" max="2" width="8.85546875"/>
    <col min="3" max="3" width="17.7109375"/>
    <col min="4" max="4" width="26"/>
    <col min="5" max="5" width="33.28515625"/>
    <col min="6" max="1025" width="11.5703125"/>
  </cols>
  <sheetData>
    <row r="1" spans="1:6">
      <c r="A1" t="str">
        <f>'Software Readiness'!B2</f>
        <v>SOFTWARE READINESS</v>
      </c>
      <c r="B1" t="str">
        <f>Metadata!B2</f>
        <v>METADATA</v>
      </c>
      <c r="C1" t="str">
        <f>Metadata!B2</f>
        <v>METADATA</v>
      </c>
      <c r="D1" t="str">
        <f>'User Documentation'!B2</f>
        <v>USER DOCUMENTATION</v>
      </c>
      <c r="E1" t="str">
        <f>'Uncertainty Characterisation'!B2</f>
        <v>UNCERTAINTY CHARACTERISATION</v>
      </c>
      <c r="F1" t="str">
        <f>Usage!B2</f>
        <v>USAGE</v>
      </c>
    </row>
    <row r="2" spans="1:6">
      <c r="A2">
        <f>'Software Readiness'!C10</f>
        <v>0</v>
      </c>
      <c r="B2">
        <f>Metadata!C10</f>
        <v>0</v>
      </c>
      <c r="C2">
        <f>'User Documentation'!C10</f>
        <v>0</v>
      </c>
      <c r="D2">
        <f>'Uncertainty Characterisation'!C10</f>
        <v>0</v>
      </c>
      <c r="E2">
        <f>'Public Access Feedback Update'!C10</f>
        <v>0</v>
      </c>
      <c r="F2">
        <f>Usage!B12</f>
        <v>0</v>
      </c>
    </row>
    <row r="3" spans="1:6">
      <c r="A3">
        <f>'Software Readiness'!D10</f>
        <v>0</v>
      </c>
      <c r="B3" s="86">
        <f>Metadata!D10</f>
        <v>0</v>
      </c>
      <c r="C3">
        <f>'User Documentation'!D10</f>
        <v>0</v>
      </c>
      <c r="D3">
        <f>'Uncertainty Characterisation'!D10</f>
        <v>0</v>
      </c>
      <c r="E3">
        <f>'Public Access Feedback Update'!D10</f>
        <v>0</v>
      </c>
      <c r="F3">
        <f>Usage!C12</f>
        <v>0</v>
      </c>
    </row>
    <row r="4" spans="1:6">
      <c r="A4">
        <f>'Software Readiness'!E10</f>
        <v>0</v>
      </c>
      <c r="B4" s="86">
        <f>Metadata!E10</f>
        <v>0</v>
      </c>
      <c r="C4">
        <f>'User Documentation'!E10</f>
        <v>0</v>
      </c>
      <c r="D4">
        <f>'Uncertainty Characterisation'!E10</f>
        <v>0</v>
      </c>
      <c r="E4">
        <f>'Public Access Feedback Update'!E10</f>
        <v>0</v>
      </c>
      <c r="F4">
        <f>Usage!D12</f>
        <v>0</v>
      </c>
    </row>
    <row r="5" spans="1:6">
      <c r="A5">
        <f>'Software Readiness'!F10</f>
        <v>0</v>
      </c>
      <c r="B5" t="s">
        <v>223</v>
      </c>
      <c r="C5">
        <f>'User Documentation'!F10</f>
        <v>0</v>
      </c>
      <c r="D5">
        <f>'Uncertainty Characterisation'!F10</f>
        <v>0</v>
      </c>
      <c r="E5">
        <f>'Public Access Feedback Update'!F10</f>
        <v>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tabColor rgb="FFD99694"/>
  </sheetPr>
  <dimension ref="A1:J40"/>
  <sheetViews>
    <sheetView topLeftCell="A16" zoomScale="110" zoomScaleNormal="110" workbookViewId="0">
      <selection activeCell="F48" sqref="F48"/>
    </sheetView>
  </sheetViews>
  <sheetFormatPr defaultRowHeight="15"/>
  <cols>
    <col min="1" max="10" width="17.42578125"/>
    <col min="11" max="1025" width="8.5703125"/>
  </cols>
  <sheetData>
    <row r="1" spans="1:10" ht="19.5" customHeight="1">
      <c r="A1" s="87" t="s">
        <v>224</v>
      </c>
      <c r="B1" s="87" t="s">
        <v>225</v>
      </c>
      <c r="C1" s="88" t="s">
        <v>226</v>
      </c>
      <c r="D1" s="87" t="s">
        <v>227</v>
      </c>
      <c r="E1" s="89" t="s">
        <v>228</v>
      </c>
      <c r="F1" s="127" t="s">
        <v>222</v>
      </c>
      <c r="G1" s="87" t="s">
        <v>229</v>
      </c>
      <c r="H1" s="128" t="s">
        <v>230</v>
      </c>
      <c r="I1" s="87" t="s">
        <v>231</v>
      </c>
      <c r="J1" s="87" t="s">
        <v>232</v>
      </c>
    </row>
    <row r="2" spans="1:10" ht="28.5">
      <c r="A2" s="90" t="s">
        <v>233</v>
      </c>
      <c r="B2" s="90" t="s">
        <v>234</v>
      </c>
      <c r="C2" s="91" t="s">
        <v>234</v>
      </c>
      <c r="D2" s="90" t="s">
        <v>235</v>
      </c>
      <c r="E2" s="92" t="s">
        <v>236</v>
      </c>
      <c r="F2" s="127"/>
      <c r="G2" s="90" t="s">
        <v>237</v>
      </c>
      <c r="H2" s="128"/>
      <c r="I2" s="90" t="s">
        <v>238</v>
      </c>
      <c r="J2" s="90" t="s">
        <v>239</v>
      </c>
    </row>
    <row r="3" spans="1:10" ht="15" customHeight="1">
      <c r="A3" s="93">
        <v>1</v>
      </c>
      <c r="B3" s="94" t="s">
        <v>240</v>
      </c>
      <c r="C3" s="129" t="s">
        <v>241</v>
      </c>
      <c r="D3" s="129"/>
      <c r="E3" s="129" t="s">
        <v>242</v>
      </c>
      <c r="F3" s="129" t="s">
        <v>243</v>
      </c>
      <c r="G3" s="94" t="s">
        <v>244</v>
      </c>
      <c r="H3" s="129" t="s">
        <v>245</v>
      </c>
      <c r="I3" s="129" t="s">
        <v>246</v>
      </c>
      <c r="J3" s="129" t="s">
        <v>247</v>
      </c>
    </row>
    <row r="4" spans="1:10">
      <c r="A4" s="95"/>
      <c r="B4" s="96"/>
      <c r="C4" s="129"/>
      <c r="D4" s="129"/>
      <c r="E4" s="129"/>
      <c r="F4" s="129"/>
      <c r="G4" s="96" t="s">
        <v>248</v>
      </c>
      <c r="H4" s="129"/>
      <c r="I4" s="129"/>
      <c r="J4" s="129"/>
    </row>
    <row r="5" spans="1:10" ht="19.5">
      <c r="A5" s="97" t="s">
        <v>249</v>
      </c>
      <c r="B5" s="96" t="s">
        <v>250</v>
      </c>
      <c r="C5" s="129"/>
      <c r="D5" s="129"/>
      <c r="E5" s="129"/>
      <c r="F5" s="129"/>
      <c r="G5" s="96"/>
      <c r="H5" s="129"/>
      <c r="I5" s="129"/>
      <c r="J5" s="129"/>
    </row>
    <row r="6" spans="1:10">
      <c r="A6" s="98"/>
      <c r="B6" s="96"/>
      <c r="C6" s="129"/>
      <c r="D6" s="129"/>
      <c r="E6" s="129"/>
      <c r="F6" s="129"/>
      <c r="G6" s="96" t="s">
        <v>251</v>
      </c>
      <c r="H6" s="129"/>
      <c r="I6" s="129"/>
      <c r="J6" s="129"/>
    </row>
    <row r="7" spans="1:10" ht="19.5">
      <c r="A7" s="98"/>
      <c r="B7" s="96" t="s">
        <v>252</v>
      </c>
      <c r="C7" s="129"/>
      <c r="D7" s="129"/>
      <c r="E7" s="129"/>
      <c r="F7" s="129"/>
      <c r="G7" s="96"/>
      <c r="H7" s="129"/>
      <c r="I7" s="129"/>
      <c r="J7" s="129"/>
    </row>
    <row r="8" spans="1:10">
      <c r="A8" s="99"/>
      <c r="B8" s="100"/>
      <c r="C8" s="129"/>
      <c r="D8" s="129"/>
      <c r="E8" s="129"/>
      <c r="F8" s="129"/>
      <c r="G8" s="100" t="s">
        <v>253</v>
      </c>
      <c r="H8" s="129"/>
      <c r="I8" s="129"/>
      <c r="J8" s="129"/>
    </row>
    <row r="9" spans="1:10" ht="27" customHeight="1">
      <c r="A9" s="93">
        <v>2</v>
      </c>
      <c r="B9" s="129" t="s">
        <v>254</v>
      </c>
      <c r="C9" s="94"/>
      <c r="D9" s="94" t="s">
        <v>255</v>
      </c>
      <c r="E9" s="129" t="s">
        <v>256</v>
      </c>
      <c r="F9" s="129" t="s">
        <v>257</v>
      </c>
      <c r="G9" s="94"/>
      <c r="H9" s="129" t="s">
        <v>258</v>
      </c>
      <c r="I9" s="129" t="s">
        <v>259</v>
      </c>
      <c r="J9" s="129" t="s">
        <v>260</v>
      </c>
    </row>
    <row r="10" spans="1:10">
      <c r="A10" s="95"/>
      <c r="B10" s="129"/>
      <c r="C10" s="96"/>
      <c r="D10" s="96"/>
      <c r="E10" s="129"/>
      <c r="F10" s="129"/>
      <c r="G10" s="96" t="s">
        <v>261</v>
      </c>
      <c r="H10" s="129"/>
      <c r="I10" s="129"/>
      <c r="J10" s="129"/>
    </row>
    <row r="11" spans="1:10" ht="19.5">
      <c r="A11" s="101" t="s">
        <v>262</v>
      </c>
      <c r="B11" s="129"/>
      <c r="C11" s="96" t="s">
        <v>263</v>
      </c>
      <c r="D11" s="96" t="s">
        <v>264</v>
      </c>
      <c r="E11" s="129"/>
      <c r="F11" s="129"/>
      <c r="G11" s="96" t="s">
        <v>265</v>
      </c>
      <c r="H11" s="129"/>
      <c r="I11" s="129"/>
      <c r="J11" s="129"/>
    </row>
    <row r="12" spans="1:10">
      <c r="A12" s="101" t="s">
        <v>266</v>
      </c>
      <c r="B12" s="129"/>
      <c r="C12" s="102"/>
      <c r="D12" s="96"/>
      <c r="E12" s="129"/>
      <c r="F12" s="129"/>
      <c r="G12" s="96" t="s">
        <v>267</v>
      </c>
      <c r="H12" s="129"/>
      <c r="I12" s="129"/>
      <c r="J12" s="129"/>
    </row>
    <row r="13" spans="1:10">
      <c r="A13" s="98"/>
      <c r="B13" s="129"/>
      <c r="C13" s="102"/>
      <c r="D13" s="102"/>
      <c r="E13" s="129"/>
      <c r="F13" s="129"/>
      <c r="G13" s="96" t="s">
        <v>268</v>
      </c>
      <c r="H13" s="129"/>
      <c r="I13" s="129"/>
      <c r="J13" s="129"/>
    </row>
    <row r="14" spans="1:10" ht="19.5">
      <c r="A14" s="98"/>
      <c r="B14" s="129"/>
      <c r="C14" s="96" t="s">
        <v>269</v>
      </c>
      <c r="D14" s="102"/>
      <c r="E14" s="129"/>
      <c r="F14" s="129"/>
      <c r="G14" s="96" t="s">
        <v>270</v>
      </c>
      <c r="H14" s="129"/>
      <c r="I14" s="129"/>
      <c r="J14" s="129"/>
    </row>
    <row r="15" spans="1:10">
      <c r="A15" s="98"/>
      <c r="B15" s="129"/>
      <c r="C15" s="102"/>
      <c r="D15" s="102"/>
      <c r="E15" s="129"/>
      <c r="F15" s="129"/>
      <c r="G15" s="96" t="s">
        <v>271</v>
      </c>
      <c r="H15" s="129"/>
      <c r="I15" s="129"/>
      <c r="J15" s="129"/>
    </row>
    <row r="16" spans="1:10">
      <c r="A16" s="98"/>
      <c r="B16" s="129"/>
      <c r="C16" s="102"/>
      <c r="D16" s="102"/>
      <c r="E16" s="129"/>
      <c r="F16" s="129"/>
      <c r="G16" s="96"/>
      <c r="H16" s="129"/>
      <c r="I16" s="129"/>
      <c r="J16" s="129"/>
    </row>
    <row r="17" spans="1:10">
      <c r="A17" s="98"/>
      <c r="B17" s="129"/>
      <c r="C17" s="102"/>
      <c r="D17" s="102"/>
      <c r="E17" s="129"/>
      <c r="F17" s="129"/>
      <c r="G17" s="96" t="s">
        <v>272</v>
      </c>
      <c r="H17" s="129"/>
      <c r="I17" s="129"/>
      <c r="J17" s="129"/>
    </row>
    <row r="18" spans="1:10">
      <c r="A18" s="98"/>
      <c r="B18" s="129"/>
      <c r="C18" s="102"/>
      <c r="D18" s="102"/>
      <c r="E18" s="129"/>
      <c r="F18" s="129"/>
      <c r="G18" s="96"/>
      <c r="H18" s="129"/>
      <c r="I18" s="129"/>
      <c r="J18" s="129"/>
    </row>
    <row r="19" spans="1:10">
      <c r="A19" s="99"/>
      <c r="B19" s="129"/>
      <c r="C19" s="103"/>
      <c r="D19" s="103"/>
      <c r="E19" s="129"/>
      <c r="F19" s="129"/>
      <c r="G19" s="100"/>
      <c r="H19" s="129"/>
      <c r="I19" s="129"/>
      <c r="J19" s="129"/>
    </row>
    <row r="20" spans="1:10" ht="36" customHeight="1">
      <c r="A20" s="104">
        <v>3</v>
      </c>
      <c r="B20" s="130" t="s">
        <v>273</v>
      </c>
      <c r="C20" s="105" t="s">
        <v>274</v>
      </c>
      <c r="D20" s="105" t="s">
        <v>275</v>
      </c>
      <c r="E20" s="130" t="s">
        <v>276</v>
      </c>
      <c r="F20" s="130" t="s">
        <v>277</v>
      </c>
      <c r="G20" s="105" t="s">
        <v>278</v>
      </c>
      <c r="H20" s="130" t="s">
        <v>279</v>
      </c>
      <c r="I20" s="130" t="s">
        <v>280</v>
      </c>
      <c r="J20" s="130" t="s">
        <v>281</v>
      </c>
    </row>
    <row r="21" spans="1:10">
      <c r="A21" s="106"/>
      <c r="B21" s="130"/>
      <c r="C21" s="107"/>
      <c r="D21" s="107"/>
      <c r="E21" s="130"/>
      <c r="F21" s="130"/>
      <c r="G21" s="107"/>
      <c r="H21" s="130"/>
      <c r="I21" s="130"/>
      <c r="J21" s="130"/>
    </row>
    <row r="22" spans="1:10" ht="19.5">
      <c r="A22" s="108" t="s">
        <v>282</v>
      </c>
      <c r="B22" s="130"/>
      <c r="C22" s="107" t="s">
        <v>283</v>
      </c>
      <c r="D22" s="107" t="s">
        <v>284</v>
      </c>
      <c r="E22" s="130"/>
      <c r="F22" s="130"/>
      <c r="G22" s="107" t="s">
        <v>285</v>
      </c>
      <c r="H22" s="130"/>
      <c r="I22" s="130"/>
      <c r="J22" s="130"/>
    </row>
    <row r="23" spans="1:10">
      <c r="A23" s="108" t="s">
        <v>286</v>
      </c>
      <c r="B23" s="130"/>
      <c r="C23" s="109"/>
      <c r="D23" s="109"/>
      <c r="E23" s="130"/>
      <c r="F23" s="130"/>
      <c r="G23" s="107"/>
      <c r="H23" s="130"/>
      <c r="I23" s="130"/>
      <c r="J23" s="130"/>
    </row>
    <row r="24" spans="1:10">
      <c r="A24" s="110"/>
      <c r="B24" s="130"/>
      <c r="C24" s="111"/>
      <c r="D24" s="111"/>
      <c r="E24" s="130"/>
      <c r="F24" s="130"/>
      <c r="G24" s="112" t="s">
        <v>287</v>
      </c>
      <c r="H24" s="130"/>
      <c r="I24" s="130"/>
      <c r="J24" s="130"/>
    </row>
    <row r="25" spans="1:10" ht="27" customHeight="1">
      <c r="A25" s="104">
        <v>4</v>
      </c>
      <c r="B25" s="130" t="s">
        <v>288</v>
      </c>
      <c r="C25" s="105" t="s">
        <v>289</v>
      </c>
      <c r="D25" s="105" t="s">
        <v>290</v>
      </c>
      <c r="E25" s="130" t="s">
        <v>276</v>
      </c>
      <c r="F25" s="130" t="s">
        <v>291</v>
      </c>
      <c r="G25" s="105" t="s">
        <v>292</v>
      </c>
      <c r="H25" s="130" t="s">
        <v>293</v>
      </c>
      <c r="I25" s="130" t="s">
        <v>280</v>
      </c>
      <c r="J25" s="130" t="s">
        <v>294</v>
      </c>
    </row>
    <row r="26" spans="1:10">
      <c r="A26" s="106"/>
      <c r="B26" s="130"/>
      <c r="C26" s="107"/>
      <c r="D26" s="107"/>
      <c r="E26" s="130"/>
      <c r="F26" s="130"/>
      <c r="G26" s="107"/>
      <c r="H26" s="130"/>
      <c r="I26" s="130"/>
      <c r="J26" s="130"/>
    </row>
    <row r="27" spans="1:10" ht="19.5">
      <c r="A27" s="108" t="s">
        <v>295</v>
      </c>
      <c r="B27" s="130"/>
      <c r="C27" s="107" t="s">
        <v>296</v>
      </c>
      <c r="D27" s="107" t="s">
        <v>297</v>
      </c>
      <c r="E27" s="130"/>
      <c r="F27" s="130"/>
      <c r="G27" s="107" t="s">
        <v>285</v>
      </c>
      <c r="H27" s="130"/>
      <c r="I27" s="130"/>
      <c r="J27" s="130"/>
    </row>
    <row r="28" spans="1:10">
      <c r="A28" s="108" t="s">
        <v>298</v>
      </c>
      <c r="B28" s="130"/>
      <c r="C28" s="107"/>
      <c r="D28" s="109"/>
      <c r="E28" s="130"/>
      <c r="F28" s="130"/>
      <c r="G28" s="107"/>
      <c r="H28" s="130"/>
      <c r="I28" s="130"/>
      <c r="J28" s="130"/>
    </row>
    <row r="29" spans="1:10">
      <c r="A29" s="110"/>
      <c r="B29" s="130"/>
      <c r="C29" s="112" t="s">
        <v>299</v>
      </c>
      <c r="D29" s="111"/>
      <c r="E29" s="130"/>
      <c r="F29" s="130"/>
      <c r="G29" s="112" t="s">
        <v>300</v>
      </c>
      <c r="H29" s="130"/>
      <c r="I29" s="130"/>
      <c r="J29" s="130"/>
    </row>
    <row r="30" spans="1:10" ht="18" customHeight="1">
      <c r="A30" s="113">
        <v>5</v>
      </c>
      <c r="B30" s="114" t="s">
        <v>301</v>
      </c>
      <c r="C30" s="131" t="s">
        <v>302</v>
      </c>
      <c r="D30" s="114" t="s">
        <v>303</v>
      </c>
      <c r="E30" s="131" t="s">
        <v>304</v>
      </c>
      <c r="F30" s="131" t="s">
        <v>305</v>
      </c>
      <c r="G30" s="114" t="s">
        <v>306</v>
      </c>
      <c r="H30" s="131" t="s">
        <v>307</v>
      </c>
      <c r="I30" s="131" t="s">
        <v>308</v>
      </c>
      <c r="J30" s="131" t="s">
        <v>309</v>
      </c>
    </row>
    <row r="31" spans="1:10">
      <c r="A31" s="115"/>
      <c r="B31" s="116"/>
      <c r="C31" s="131"/>
      <c r="D31" s="116" t="s">
        <v>310</v>
      </c>
      <c r="E31" s="131"/>
      <c r="F31" s="131"/>
      <c r="G31" s="116"/>
      <c r="H31" s="131"/>
      <c r="I31" s="131"/>
      <c r="J31" s="131"/>
    </row>
    <row r="32" spans="1:10" ht="29.25">
      <c r="A32" s="117" t="s">
        <v>311</v>
      </c>
      <c r="B32" s="116" t="s">
        <v>312</v>
      </c>
      <c r="C32" s="131"/>
      <c r="D32" s="116"/>
      <c r="E32" s="131"/>
      <c r="F32" s="131"/>
      <c r="G32" s="116" t="s">
        <v>313</v>
      </c>
      <c r="H32" s="131"/>
      <c r="I32" s="131"/>
      <c r="J32" s="131"/>
    </row>
    <row r="33" spans="1:10">
      <c r="A33" s="117" t="s">
        <v>238</v>
      </c>
      <c r="B33" s="118"/>
      <c r="C33" s="131"/>
      <c r="D33" s="118"/>
      <c r="E33" s="131"/>
      <c r="F33" s="131"/>
      <c r="G33" s="116"/>
      <c r="H33" s="131"/>
      <c r="I33" s="131"/>
      <c r="J33" s="131"/>
    </row>
    <row r="34" spans="1:10">
      <c r="A34" s="119"/>
      <c r="B34" s="118"/>
      <c r="C34" s="131"/>
      <c r="D34" s="118"/>
      <c r="E34" s="131"/>
      <c r="F34" s="131"/>
      <c r="G34" s="116" t="s">
        <v>314</v>
      </c>
      <c r="H34" s="131"/>
      <c r="I34" s="131"/>
      <c r="J34" s="131"/>
    </row>
    <row r="35" spans="1:10">
      <c r="A35" s="120"/>
      <c r="B35" s="121"/>
      <c r="C35" s="131"/>
      <c r="D35" s="121"/>
      <c r="E35" s="131"/>
      <c r="F35" s="131"/>
      <c r="G35" s="122"/>
      <c r="H35" s="131"/>
      <c r="I35" s="131"/>
      <c r="J35" s="131"/>
    </row>
    <row r="36" spans="1:10" ht="45" customHeight="1">
      <c r="A36" s="113">
        <v>6</v>
      </c>
      <c r="B36" s="114" t="s">
        <v>315</v>
      </c>
      <c r="C36" s="131" t="s">
        <v>316</v>
      </c>
      <c r="D36" s="131" t="s">
        <v>316</v>
      </c>
      <c r="E36" s="131" t="s">
        <v>304</v>
      </c>
      <c r="F36" s="114" t="s">
        <v>317</v>
      </c>
      <c r="G36" s="114" t="s">
        <v>318</v>
      </c>
      <c r="H36" s="131" t="s">
        <v>319</v>
      </c>
      <c r="I36" s="131" t="s">
        <v>320</v>
      </c>
      <c r="J36" s="131" t="s">
        <v>309</v>
      </c>
    </row>
    <row r="37" spans="1:10">
      <c r="A37" s="115"/>
      <c r="B37" s="116"/>
      <c r="C37" s="131"/>
      <c r="D37" s="131"/>
      <c r="E37" s="131"/>
      <c r="F37" s="116"/>
      <c r="G37" s="116"/>
      <c r="H37" s="131"/>
      <c r="I37" s="131"/>
      <c r="J37" s="131"/>
    </row>
    <row r="38" spans="1:10" ht="19.5">
      <c r="A38" s="117" t="s">
        <v>316</v>
      </c>
      <c r="B38" s="116" t="s">
        <v>321</v>
      </c>
      <c r="C38" s="131"/>
      <c r="D38" s="131"/>
      <c r="E38" s="131"/>
      <c r="F38" s="116" t="s">
        <v>322</v>
      </c>
      <c r="G38" s="116" t="s">
        <v>323</v>
      </c>
      <c r="H38" s="131"/>
      <c r="I38" s="131"/>
      <c r="J38" s="131"/>
    </row>
    <row r="39" spans="1:10">
      <c r="A39" s="117" t="s">
        <v>324</v>
      </c>
      <c r="B39" s="118"/>
      <c r="C39" s="131"/>
      <c r="D39" s="131"/>
      <c r="E39" s="131"/>
      <c r="F39" s="118"/>
      <c r="G39" s="116"/>
      <c r="H39" s="131"/>
      <c r="I39" s="131"/>
      <c r="J39" s="131"/>
    </row>
    <row r="40" spans="1:10">
      <c r="A40" s="123" t="s">
        <v>325</v>
      </c>
      <c r="B40" s="121"/>
      <c r="C40" s="131"/>
      <c r="D40" s="131"/>
      <c r="E40" s="131"/>
      <c r="F40" s="121"/>
      <c r="G40" s="121"/>
      <c r="H40" s="131"/>
      <c r="I40" s="131"/>
      <c r="J40" s="131"/>
    </row>
  </sheetData>
  <mergeCells count="39">
    <mergeCell ref="J30:J35"/>
    <mergeCell ref="C36:C40"/>
    <mergeCell ref="D36:D40"/>
    <mergeCell ref="E36:E40"/>
    <mergeCell ref="H36:H40"/>
    <mergeCell ref="I36:I40"/>
    <mergeCell ref="J36:J40"/>
    <mergeCell ref="C30:C35"/>
    <mergeCell ref="E30:E35"/>
    <mergeCell ref="F30:F35"/>
    <mergeCell ref="H30:H35"/>
    <mergeCell ref="I30:I35"/>
    <mergeCell ref="J20:J24"/>
    <mergeCell ref="B25:B29"/>
    <mergeCell ref="E25:E29"/>
    <mergeCell ref="F25:F29"/>
    <mergeCell ref="H25:H29"/>
    <mergeCell ref="I25:I29"/>
    <mergeCell ref="J25:J29"/>
    <mergeCell ref="B20:B24"/>
    <mergeCell ref="E20:E24"/>
    <mergeCell ref="F20:F24"/>
    <mergeCell ref="H20:H24"/>
    <mergeCell ref="I20:I24"/>
    <mergeCell ref="I3:I8"/>
    <mergeCell ref="J3:J8"/>
    <mergeCell ref="B9:B19"/>
    <mergeCell ref="E9:E19"/>
    <mergeCell ref="F9:F19"/>
    <mergeCell ref="H9:H19"/>
    <mergeCell ref="I9:I19"/>
    <mergeCell ref="J9:J19"/>
    <mergeCell ref="F1:F2"/>
    <mergeCell ref="H1:H2"/>
    <mergeCell ref="C3:C8"/>
    <mergeCell ref="D3:D8"/>
    <mergeCell ref="E3:E8"/>
    <mergeCell ref="F3:F8"/>
    <mergeCell ref="H3:H8"/>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dimension ref="A1"/>
  <sheetViews>
    <sheetView zoomScale="110" zoomScaleNormal="110" workbookViewId="0"/>
  </sheetViews>
  <sheetFormatPr defaultRowHeight="15"/>
  <cols>
    <col min="1" max="1025" width="8.5703125"/>
  </cols>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dimension ref="A1"/>
  <sheetViews>
    <sheetView zoomScale="110" zoomScaleNormal="110" workbookViewId="0"/>
  </sheetViews>
  <sheetFormatPr defaultRowHeight="15"/>
  <cols>
    <col min="1" max="1025" width="8.42578125"/>
  </cols>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dimension ref="A1:F5"/>
  <sheetViews>
    <sheetView workbookViewId="0">
      <selection activeCell="F2" sqref="F2"/>
    </sheetView>
  </sheetViews>
  <sheetFormatPr defaultRowHeight="15"/>
  <cols>
    <col min="1" max="6" width="30.7109375" customWidth="1"/>
  </cols>
  <sheetData>
    <row r="1" spans="1:6">
      <c r="A1" t="str">
        <f>'Software Readiness'!B2</f>
        <v>SOFTWARE READINESS</v>
      </c>
      <c r="B1" t="str">
        <f>'Software Readiness'!B2</f>
        <v>SOFTWARE READINESS</v>
      </c>
      <c r="C1" t="str">
        <f>'User Documentation'!B2</f>
        <v>USER DOCUMENTATION</v>
      </c>
      <c r="D1" t="str">
        <f>'Uncertainty Characterisation'!B2</f>
        <v>UNCERTAINTY CHARACTERISATION</v>
      </c>
      <c r="E1" t="str">
        <f>'Public Access Feedback Update'!B2</f>
        <v>PUBLIC ACCESS, 
FEEDBACK, UPDATE</v>
      </c>
      <c r="F1" t="str">
        <f>Usage!B2</f>
        <v>USAGE</v>
      </c>
    </row>
    <row r="2" spans="1:6">
      <c r="A2">
        <f>'Software Readiness'!C12</f>
        <v>0</v>
      </c>
      <c r="B2">
        <f>Metadata!C12</f>
        <v>0</v>
      </c>
      <c r="C2">
        <f>'User Documentation'!C12</f>
        <v>0</v>
      </c>
      <c r="D2">
        <f>'Uncertainty Characterisation'!C12</f>
        <v>0</v>
      </c>
      <c r="E2">
        <f>'Public Access Feedback Update'!C12</f>
        <v>0</v>
      </c>
      <c r="F2">
        <f>Usage!B14</f>
        <v>0</v>
      </c>
    </row>
    <row r="3" spans="1:6">
      <c r="A3">
        <f>'Software Readiness'!D12</f>
        <v>0</v>
      </c>
      <c r="B3">
        <f>Metadata!D12</f>
        <v>0</v>
      </c>
      <c r="C3">
        <f>'User Documentation'!D12</f>
        <v>0</v>
      </c>
      <c r="D3">
        <f>'Uncertainty Characterisation'!D12</f>
        <v>0</v>
      </c>
      <c r="E3">
        <f>'Public Access Feedback Update'!D12</f>
        <v>0</v>
      </c>
      <c r="F3">
        <f>Usage!C14</f>
        <v>0</v>
      </c>
    </row>
    <row r="4" spans="1:6">
      <c r="A4">
        <f>'Software Readiness'!E12</f>
        <v>0</v>
      </c>
      <c r="B4">
        <f>Metadata!E12</f>
        <v>0</v>
      </c>
      <c r="C4">
        <f>'User Documentation'!E12</f>
        <v>0</v>
      </c>
      <c r="D4">
        <f>'Uncertainty Characterisation'!E12</f>
        <v>0</v>
      </c>
      <c r="E4">
        <f>'Public Access Feedback Update'!E12</f>
        <v>0</v>
      </c>
      <c r="F4">
        <f>Usage!D14</f>
        <v>0</v>
      </c>
    </row>
    <row r="5" spans="1:6">
      <c r="A5">
        <f>'Software Readiness'!F12</f>
        <v>0</v>
      </c>
      <c r="C5">
        <f>'User Documentation'!F12</f>
        <v>0</v>
      </c>
      <c r="D5">
        <f>'Uncertainty Characterisation'!F12</f>
        <v>0</v>
      </c>
      <c r="E5">
        <f>'Public Access Feedback Update'!F12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9BBB59"/>
    <pageSetUpPr fitToPage="1"/>
  </sheetPr>
  <dimension ref="A1:G14"/>
  <sheetViews>
    <sheetView tabSelected="1" topLeftCell="F7" zoomScale="110" zoomScaleNormal="110" workbookViewId="0">
      <selection activeCell="G12" sqref="G12"/>
    </sheetView>
  </sheetViews>
  <sheetFormatPr defaultRowHeight="15"/>
  <cols>
    <col min="1" max="1" width="14.28515625"/>
    <col min="2" max="2" width="27.28515625"/>
    <col min="3" max="3" width="34"/>
    <col min="4" max="4" width="39.5703125"/>
    <col min="5" max="6" width="44.42578125"/>
    <col min="7" max="7" width="29.85546875"/>
    <col min="8" max="1025" width="13.42578125"/>
  </cols>
  <sheetData>
    <row r="1" spans="1:7">
      <c r="A1" s="2"/>
      <c r="B1" s="2"/>
      <c r="C1" s="2"/>
      <c r="D1" s="2"/>
      <c r="E1" s="2"/>
      <c r="F1" s="2"/>
      <c r="G1" s="3"/>
    </row>
    <row r="2" spans="1:7" ht="25.5">
      <c r="A2" s="2"/>
      <c r="B2" s="2"/>
      <c r="C2" s="2"/>
      <c r="D2" s="4" t="s">
        <v>13</v>
      </c>
      <c r="E2" s="2"/>
      <c r="F2" s="2"/>
      <c r="G2" s="5" t="s">
        <v>14</v>
      </c>
    </row>
    <row r="3" spans="1:7" s="9" customFormat="1" ht="34.5" customHeight="1">
      <c r="A3" s="6"/>
      <c r="B3" s="6"/>
      <c r="C3" s="6"/>
      <c r="D3" s="7" t="s">
        <v>15</v>
      </c>
      <c r="E3" s="6"/>
      <c r="F3" s="6"/>
      <c r="G3" s="8"/>
    </row>
    <row r="4" spans="1:7" ht="34.5" customHeight="1">
      <c r="A4" s="10" t="s">
        <v>16</v>
      </c>
      <c r="B4" s="11" t="str">
        <f>'Software Readiness'!B2</f>
        <v>SOFTWARE READINESS</v>
      </c>
      <c r="C4" s="11" t="str">
        <f>Metadata!B2</f>
        <v>METADATA</v>
      </c>
      <c r="D4" s="11" t="str">
        <f>'User Documentation'!B2</f>
        <v>USER DOCUMENTATION</v>
      </c>
      <c r="E4" s="12" t="str">
        <f>'Uncertainty Characterisation'!B2</f>
        <v>UNCERTAINTY CHARACTERISATION</v>
      </c>
      <c r="F4" s="12" t="str">
        <f>'Public Access Feedback Update'!B2</f>
        <v>PUBLIC ACCESS, 
FEEDBACK, UPDATE</v>
      </c>
      <c r="G4" s="11" t="str">
        <f>Usage!B2</f>
        <v>USAGE</v>
      </c>
    </row>
    <row r="5" spans="1:7" ht="83.25" customHeight="1">
      <c r="A5" s="13">
        <v>1</v>
      </c>
      <c r="B5" s="14" t="str">
        <f>'Software Readiness'!B3</f>
        <v>Conceptual development</v>
      </c>
      <c r="C5" s="14" t="str">
        <f>Metadata!B3</f>
        <v>None</v>
      </c>
      <c r="D5" s="14" t="str">
        <f>'User Documentation'!B3</f>
        <v xml:space="preserve">Limited scientific description of the methodology available from PI  </v>
      </c>
      <c r="E5" s="14" t="str">
        <f>'Uncertainty Characterisation'!B3</f>
        <v>None</v>
      </c>
      <c r="F5" s="14" t="str">
        <f>'Public Access Feedback Update'!B3</f>
        <v>Restricted  availability from PI</v>
      </c>
      <c r="G5" s="14" t="str">
        <f>Usage!B3</f>
        <v xml:space="preserve">None </v>
      </c>
    </row>
    <row r="6" spans="1:7" ht="72" customHeight="1">
      <c r="A6" s="13">
        <v>2</v>
      </c>
      <c r="B6" s="14" t="str">
        <f>'Software Readiness'!B4</f>
        <v>Research grade code</v>
      </c>
      <c r="C6" s="14" t="str">
        <f>Metadata!B4</f>
        <v xml:space="preserve">Research grade </v>
      </c>
      <c r="D6" s="14" t="str">
        <f>'User Documentation'!B4</f>
        <v>Comprehensive scientific description of the methodology, report on limited validation, and limited product user guide available from PI; paper on methodology is sumitted for peer-review</v>
      </c>
      <c r="E6" s="14" t="str">
        <f>'Uncertainty Characterisation'!B4</f>
        <v>Standard uncertainty nomenclature is idenitified or defined; limited validation done; limited information on uncertainty available</v>
      </c>
      <c r="F6" s="14" t="str">
        <f>'Public Access Feedback Update'!B4</f>
        <v>Data avaliable from PI, feedback through scientific exchange, irregular updates by PI</v>
      </c>
      <c r="G6" s="15" t="str">
        <f>Usage!B4</f>
        <v>Research: Benefits for  applications  identified
DSS: Potential benefits identified</v>
      </c>
    </row>
    <row r="7" spans="1:7" ht="78.75" customHeight="1">
      <c r="A7" s="16">
        <v>3</v>
      </c>
      <c r="B7" s="14" t="str">
        <f>'Software Readiness'!B5</f>
        <v>Research code with partially applied  standards; code contains header and comments, and a README file; PI affirms portability, numerical reproducibility and no security problems</v>
      </c>
      <c r="C7" s="14" t="str">
        <f>Metadata!B5</f>
        <v>Standards defined or identified; sufficient to use and understand the data and extract discovery metadata</v>
      </c>
      <c r="D7" s="14" t="str">
        <f>'User Documentation'!B5</f>
        <v>Score 2 + paper on methodology published; comprehensive validation report available from PI and a paper on validation is submitted; comprehensive user guide is available from PI; Limited description of operations cocept available from PI</v>
      </c>
      <c r="E7" s="14" t="str">
        <f>'Uncertainty Characterisation'!B5</f>
        <v xml:space="preserve">Score 2 + standard nomenclature applied; validation extended to full product data coverage, comprehensive information on uncertainty available; methods for automated monitoring defined </v>
      </c>
      <c r="F7" s="14" t="str">
        <f>'Public Access Feedback Update'!B5</f>
        <v>Data and documentation publically available from PI, feedback through scientifc exchange, irregular updates by PI</v>
      </c>
      <c r="G7" s="15" t="str">
        <f>Usage!B5</f>
        <v xml:space="preserve"> Research: Benefits for applications demonstrated.
DSS: Use occuring and benefits emerging</v>
      </c>
    </row>
    <row r="8" spans="1:7" ht="78.75" customHeight="1">
      <c r="A8" s="16">
        <v>4</v>
      </c>
      <c r="B8" s="14" t="str">
        <f>'Software Readiness'!B6</f>
        <v>Score 3 + draft software installation/user manual available; 3rd party affirms  portability and numerical reproducibility; passes data providers security review</v>
      </c>
      <c r="C8" s="14" t="str">
        <f>Metadata!B6</f>
        <v>Score 3 + standards systematically applied; meets international standards for the data set; enhanced discovery metadata; limited location level metadata</v>
      </c>
      <c r="D8" s="14" t="str">
        <f>'User Documentation'!B6</f>
        <v>Score 3 + comprehensive scientific description available from data provider; report on inter comparison available from PI; paper on validation published; user guide available from data provider; comprehensive description of operations concept available from PI</v>
      </c>
      <c r="E8" s="14" t="str">
        <f>'Uncertainty Characterisation'!B6</f>
        <v xml:space="preserve">Score 3 + procedures to establish SI traceability are defined; (inter)comparison against corresponding CDRs (other methods, models, etc); quantitative estimates of uncertainty provided within the product characterising more or less uncertain data points; automated monitoring partially implemented </v>
      </c>
      <c r="F8" s="14" t="str">
        <f>'Public Access Feedback Update'!B6</f>
        <v xml:space="preserve">Data record and documentation available from data provider and under data provider's version control; Data provider establishes feedback mechanism; regular updates by PI </v>
      </c>
      <c r="G8" s="15" t="str">
        <f>Usage!B6</f>
        <v>Score 3 +
Research: Citations on product usage in occurring
DSS: societal and economical benefits discussed</v>
      </c>
    </row>
    <row r="9" spans="1:7" ht="90.75" customHeight="1">
      <c r="A9" s="17">
        <v>5</v>
      </c>
      <c r="B9" s="14" t="str">
        <f>'Software Readiness'!B7</f>
        <v>Score 4 + operational code following standards, actions to achieve full compliance are defined; software installation/user manual complete; 3rd party installs the code operationally</v>
      </c>
      <c r="C9" s="14" t="str">
        <f>Metadata!B7</f>
        <v>Score 4+ fully compliant with standards; complete discovery metadata; complete location level metadata</v>
      </c>
      <c r="D9" s="14" t="str">
        <f>'User Documentation'!B7</f>
        <v>Score 4 + comprehensive scientific description maintained by data provider; report on data assessment results exists; user guide is regularly updated with updates on product and validation; description on practical implementation is available from data provider</v>
      </c>
      <c r="E9" s="15" t="str">
        <f>'Uncertainty Characterisation'!B7</f>
        <v xml:space="preserve">Score 4 + SI traceability partly established; data provider participated in one inter-national data assessment; comprehensive validation of the quantitative uncertainty estimates; automated quality monitoring fully implemented (all production levels) </v>
      </c>
      <c r="F9" s="14" t="str">
        <f>'Public Access Feedback Update'!B7</f>
        <v>Score 4 +  soure code archived by Data Provider; feedback mechanism and international data quality assessment are considered in periodic data record updates by Data Provider</v>
      </c>
      <c r="G9" s="15" t="str">
        <f>Usage!B7</f>
        <v xml:space="preserve">Score 4+
Research:  product becomes reference for certain applications
DSS: Societal and economic benefits are demonstrated </v>
      </c>
    </row>
    <row r="10" spans="1:7" ht="104.25" customHeight="1">
      <c r="A10" s="18">
        <v>6</v>
      </c>
      <c r="B10" s="14" t="str">
        <f>'Software Readiness'!B8</f>
        <v>Score 5 + fully compliant with standards; Turnkey System</v>
      </c>
      <c r="C10" s="14" t="str">
        <f>Metadata!B8</f>
        <v>Score 5 + regularly updated</v>
      </c>
      <c r="D10" s="14" t="str">
        <f>'User Documentation'!B8</f>
        <v xml:space="preserve">Score 5 + journal papers on product updates are and more comprehensive validation and validation of quantitative uncertainty estimates are published; operations concept regularly updated </v>
      </c>
      <c r="E10" s="15" t="str">
        <f>'Uncertainty Characterisation'!B8</f>
        <v xml:space="preserve">Score 5 + SI traceability established; data provider participated in multiple inter-national data assessment and incorporating feedbacks into the product development cycle; temporal and spatial error covariance quantified;  Automated monitoring in place with results fed back to other accessible information, e.g. meta data or documentation </v>
      </c>
      <c r="F10" s="14" t="str">
        <f>'Public Access Feedback Update'!B8</f>
        <v>Score 5 +  source code available to the public and capability for continuous data provisions established (ICDR)</v>
      </c>
      <c r="G10" s="15" t="str">
        <f>Usage!B8</f>
        <v xml:space="preserve">Score 5 + 
Research: Product and its applications becomes references  in multiple research field
DSS: Influence on decision and policy making demonstrated </v>
      </c>
    </row>
    <row r="11" spans="1:7" s="22" customFormat="1" ht="7.5" customHeight="1">
      <c r="A11" s="19"/>
      <c r="B11" s="20"/>
      <c r="C11" s="20"/>
      <c r="D11" s="21"/>
      <c r="E11" s="21"/>
      <c r="F11" s="21"/>
      <c r="G11" s="20"/>
    </row>
    <row r="12" spans="1:7">
      <c r="A12" s="23" t="s">
        <v>17</v>
      </c>
      <c r="B12" s="1" t="s">
        <v>18</v>
      </c>
      <c r="G12" s="24" t="s">
        <v>19</v>
      </c>
    </row>
    <row r="13" spans="1:7">
      <c r="A13" s="25" t="s">
        <v>20</v>
      </c>
      <c r="B13" s="1" t="s">
        <v>21</v>
      </c>
    </row>
    <row r="14" spans="1:7">
      <c r="A14" s="26" t="s">
        <v>22</v>
      </c>
      <c r="B14" s="1" t="s">
        <v>23</v>
      </c>
      <c r="D14" s="27"/>
    </row>
  </sheetData>
  <pageMargins left="0.7" right="0.7" top="0.75" bottom="0.75" header="0.51180555555555496" footer="0.3"/>
  <pageSetup paperSize="0" scale="0" firstPageNumber="0" orientation="portrait" usePrinterDefaults="0" horizontalDpi="0" verticalDpi="0" copies="0"/>
  <headerFooter>
    <oddFooter>&amp;C&amp;P</oddFooter>
  </headerFooter>
</worksheet>
</file>

<file path=xl/worksheets/sheet3.xml><?xml version="1.0" encoding="utf-8"?>
<worksheet xmlns="http://schemas.openxmlformats.org/spreadsheetml/2006/main" xmlns:r="http://schemas.openxmlformats.org/officeDocument/2006/relationships">
  <dimension ref="A1:G9"/>
  <sheetViews>
    <sheetView zoomScale="110" zoomScaleNormal="110" workbookViewId="0">
      <selection activeCell="D9" sqref="D9"/>
    </sheetView>
  </sheetViews>
  <sheetFormatPr defaultRowHeight="15"/>
  <cols>
    <col min="1" max="1" width="10.5703125"/>
    <col min="2" max="2" width="20.42578125"/>
    <col min="3" max="7" width="17.28515625"/>
    <col min="8" max="1025" width="8.5703125"/>
  </cols>
  <sheetData>
    <row r="1" spans="1:7" ht="31.5">
      <c r="A1" s="28" t="s">
        <v>16</v>
      </c>
      <c r="B1" s="28" t="s">
        <v>24</v>
      </c>
      <c r="C1" s="29" t="s">
        <v>25</v>
      </c>
      <c r="D1" s="29" t="s">
        <v>26</v>
      </c>
      <c r="E1" s="30" t="s">
        <v>27</v>
      </c>
      <c r="F1" s="29" t="s">
        <v>28</v>
      </c>
      <c r="G1" s="29" t="s">
        <v>29</v>
      </c>
    </row>
    <row r="2" spans="1:7" ht="31.5" customHeight="1">
      <c r="A2" s="31">
        <v>1</v>
      </c>
      <c r="B2" s="32" t="e">
        <f>'Maturity Matrix'!#REF!</f>
        <v>#REF!</v>
      </c>
      <c r="C2" s="5" t="s">
        <v>30</v>
      </c>
      <c r="D2" s="5" t="s">
        <v>31</v>
      </c>
      <c r="E2" s="5" t="s">
        <v>32</v>
      </c>
      <c r="F2" s="33"/>
      <c r="G2" s="33"/>
    </row>
    <row r="3" spans="1:7" ht="36" customHeight="1">
      <c r="A3" s="31">
        <v>2</v>
      </c>
      <c r="B3" s="32" t="e">
        <f>'Maturity Matrix'!#REF!</f>
        <v>#REF!</v>
      </c>
      <c r="C3" s="5" t="s">
        <v>33</v>
      </c>
      <c r="D3" s="5" t="s">
        <v>31</v>
      </c>
      <c r="E3" s="5" t="s">
        <v>34</v>
      </c>
      <c r="F3" s="33"/>
      <c r="G3" s="33"/>
    </row>
    <row r="4" spans="1:7" ht="33.75" customHeight="1">
      <c r="A4" s="31">
        <v>3</v>
      </c>
      <c r="B4" s="32" t="e">
        <f>'Maturity Matrix'!#REF!</f>
        <v>#REF!</v>
      </c>
      <c r="C4" s="5" t="s">
        <v>35</v>
      </c>
      <c r="D4" s="5" t="s">
        <v>36</v>
      </c>
      <c r="E4" s="5" t="s">
        <v>37</v>
      </c>
      <c r="F4" s="33"/>
      <c r="G4" s="33"/>
    </row>
    <row r="5" spans="1:7" ht="33.75" customHeight="1">
      <c r="A5" s="31">
        <v>4</v>
      </c>
      <c r="B5" s="32" t="e">
        <f>'Maturity Matrix'!#REF!</f>
        <v>#REF!</v>
      </c>
      <c r="C5" s="5" t="s">
        <v>38</v>
      </c>
      <c r="D5" s="5" t="s">
        <v>36</v>
      </c>
      <c r="E5" s="5" t="s">
        <v>39</v>
      </c>
      <c r="F5" s="33"/>
      <c r="G5" s="33"/>
    </row>
    <row r="6" spans="1:7" ht="75" customHeight="1">
      <c r="A6" s="31">
        <v>5</v>
      </c>
      <c r="B6" s="32" t="e">
        <f>'Maturity Matrix'!#REF!</f>
        <v>#REF!</v>
      </c>
      <c r="C6" s="5" t="s">
        <v>40</v>
      </c>
      <c r="D6" s="5" t="s">
        <v>41</v>
      </c>
      <c r="E6" s="5" t="s">
        <v>42</v>
      </c>
      <c r="F6" s="33"/>
      <c r="G6" s="33"/>
    </row>
    <row r="7" spans="1:7" ht="96" customHeight="1">
      <c r="A7" s="31">
        <v>6</v>
      </c>
      <c r="B7" s="32" t="e">
        <f>'Maturity Matrix'!#REF!</f>
        <v>#REF!</v>
      </c>
      <c r="C7" s="5" t="s">
        <v>43</v>
      </c>
      <c r="D7" s="5" t="s">
        <v>41</v>
      </c>
      <c r="E7" s="33" t="s">
        <v>44</v>
      </c>
      <c r="F7" s="33"/>
      <c r="G7" s="33"/>
    </row>
    <row r="8" spans="1:7" ht="36">
      <c r="A8" t="s">
        <v>45</v>
      </c>
      <c r="B8" s="34"/>
      <c r="C8" s="34" t="s">
        <v>46</v>
      </c>
      <c r="D8" s="34" t="s">
        <v>47</v>
      </c>
      <c r="E8" s="34" t="s">
        <v>48</v>
      </c>
      <c r="F8" s="34"/>
      <c r="G8" s="34"/>
    </row>
    <row r="9" spans="1:7" ht="24">
      <c r="B9" s="34"/>
      <c r="C9" s="34"/>
      <c r="D9" s="34" t="s">
        <v>49</v>
      </c>
      <c r="E9" s="34"/>
      <c r="F9" s="34"/>
      <c r="G9" s="34"/>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AMK13"/>
  <sheetViews>
    <sheetView topLeftCell="A6" zoomScale="110" zoomScaleNormal="110" workbookViewId="0">
      <selection activeCell="H6" sqref="H6"/>
    </sheetView>
  </sheetViews>
  <sheetFormatPr defaultRowHeight="15"/>
  <cols>
    <col min="1" max="1" width="10.28515625" style="35"/>
    <col min="2" max="2" width="30.7109375" style="35"/>
    <col min="3" max="3" width="41.42578125" style="35"/>
    <col min="4" max="4" width="23.28515625" style="35"/>
    <col min="5" max="5" width="21.28515625" style="35"/>
    <col min="6" max="6" width="25.28515625" style="35"/>
    <col min="7" max="1025" width="8.5703125" style="35"/>
  </cols>
  <sheetData>
    <row r="1" spans="1:6" ht="23.25" customHeight="1">
      <c r="A1"/>
      <c r="B1"/>
      <c r="C1"/>
      <c r="D1"/>
      <c r="E1"/>
      <c r="F1"/>
    </row>
    <row r="2" spans="1:6" ht="47.25">
      <c r="A2" s="36" t="e">
        <v>#VALUE!</v>
      </c>
      <c r="B2" s="37" t="s">
        <v>50</v>
      </c>
      <c r="C2" s="38" t="s">
        <v>51</v>
      </c>
      <c r="D2" s="38" t="s">
        <v>52</v>
      </c>
      <c r="E2" s="38" t="s">
        <v>53</v>
      </c>
      <c r="F2" s="38" t="s">
        <v>54</v>
      </c>
    </row>
    <row r="3" spans="1:6" ht="44.25" customHeight="1">
      <c r="A3" s="39">
        <v>1</v>
      </c>
      <c r="B3" s="40" t="s">
        <v>55</v>
      </c>
      <c r="C3" s="33" t="s">
        <v>56</v>
      </c>
      <c r="D3" s="41" t="s">
        <v>57</v>
      </c>
      <c r="E3" s="42" t="s">
        <v>58</v>
      </c>
      <c r="F3" s="33" t="s">
        <v>58</v>
      </c>
    </row>
    <row r="4" spans="1:6" ht="40.5" customHeight="1">
      <c r="A4" s="39">
        <v>2</v>
      </c>
      <c r="B4" s="43" t="s">
        <v>59</v>
      </c>
      <c r="C4" s="33" t="s">
        <v>60</v>
      </c>
      <c r="D4" s="41" t="s">
        <v>61</v>
      </c>
      <c r="E4" s="44" t="s">
        <v>62</v>
      </c>
      <c r="F4" s="33" t="s">
        <v>63</v>
      </c>
    </row>
    <row r="5" spans="1:6" ht="92.25" customHeight="1">
      <c r="A5" s="45">
        <v>3</v>
      </c>
      <c r="B5" s="43" t="s">
        <v>64</v>
      </c>
      <c r="C5" s="33" t="s">
        <v>65</v>
      </c>
      <c r="D5" s="41" t="s">
        <v>66</v>
      </c>
      <c r="E5" s="44" t="s">
        <v>67</v>
      </c>
      <c r="F5" s="33" t="s">
        <v>68</v>
      </c>
    </row>
    <row r="6" spans="1:6" ht="103.5" customHeight="1">
      <c r="A6" s="45">
        <v>4</v>
      </c>
      <c r="B6" s="43" t="s">
        <v>69</v>
      </c>
      <c r="C6" s="33" t="s">
        <v>70</v>
      </c>
      <c r="D6" s="41" t="s">
        <v>71</v>
      </c>
      <c r="E6" s="44" t="s">
        <v>72</v>
      </c>
      <c r="F6" s="33" t="s">
        <v>73</v>
      </c>
    </row>
    <row r="7" spans="1:6" ht="105" customHeight="1">
      <c r="A7" s="46">
        <v>5</v>
      </c>
      <c r="B7" s="43" t="s">
        <v>74</v>
      </c>
      <c r="C7" s="33" t="s">
        <v>75</v>
      </c>
      <c r="D7" s="41" t="s">
        <v>76</v>
      </c>
      <c r="E7" s="44" t="s">
        <v>77</v>
      </c>
      <c r="F7" s="33" t="s">
        <v>78</v>
      </c>
    </row>
    <row r="8" spans="1:6" ht="84" customHeight="1">
      <c r="A8" s="46">
        <v>6</v>
      </c>
      <c r="B8" s="43" t="s">
        <v>79</v>
      </c>
      <c r="C8" s="33" t="s">
        <v>80</v>
      </c>
      <c r="D8" s="41" t="s">
        <v>81</v>
      </c>
      <c r="E8" s="44" t="s">
        <v>82</v>
      </c>
      <c r="F8" s="33" t="s">
        <v>81</v>
      </c>
    </row>
    <row r="9" spans="1:6">
      <c r="C9" s="126" t="s">
        <v>83</v>
      </c>
      <c r="D9" s="126"/>
      <c r="E9" s="126"/>
      <c r="F9" s="126"/>
    </row>
    <row r="10" spans="1:6">
      <c r="B10" s="124" t="s">
        <v>84</v>
      </c>
      <c r="C10" s="47"/>
      <c r="D10" s="47"/>
      <c r="E10" s="47"/>
      <c r="F10" s="47"/>
    </row>
    <row r="11" spans="1:6" ht="16.5" thickTop="1" thickBot="1"/>
    <row r="12" spans="1:6" ht="16.5" thickTop="1" thickBot="1">
      <c r="B12" s="125" t="s">
        <v>326</v>
      </c>
      <c r="C12" s="47"/>
      <c r="D12" s="47"/>
      <c r="E12" s="47"/>
      <c r="F12" s="47"/>
    </row>
    <row r="13" spans="1:6" ht="15.75" thickTop="1"/>
  </sheetData>
  <mergeCells count="1">
    <mergeCell ref="C9:F9"/>
  </mergeCells>
  <pageMargins left="0.7" right="0.7" top="0.75" bottom="0.75" header="0.51180555555555496" footer="0.51180555555555496"/>
  <pageSetup firstPageNumber="0" orientation="portrait" r:id="rId1"/>
  <drawing r:id="rId2"/>
  <legacyDrawing r:id="rId3"/>
</worksheet>
</file>

<file path=xl/worksheets/sheet5.xml><?xml version="1.0" encoding="utf-8"?>
<worksheet xmlns="http://schemas.openxmlformats.org/spreadsheetml/2006/main" xmlns:r="http://schemas.openxmlformats.org/officeDocument/2006/relationships">
  <sheetPr>
    <pageSetUpPr fitToPage="1"/>
  </sheetPr>
  <dimension ref="A1:F13"/>
  <sheetViews>
    <sheetView topLeftCell="A6" zoomScale="110" zoomScaleNormal="110" workbookViewId="0">
      <selection activeCell="C12" sqref="C12"/>
    </sheetView>
  </sheetViews>
  <sheetFormatPr defaultRowHeight="15"/>
  <cols>
    <col min="1" max="1" width="10.28515625"/>
    <col min="2" max="2" width="37.140625"/>
    <col min="3" max="3" width="40.28515625"/>
    <col min="4" max="4" width="37.28515625"/>
    <col min="5" max="5" width="35.5703125"/>
    <col min="6" max="1025" width="8.5703125"/>
  </cols>
  <sheetData>
    <row r="1" spans="1:6" s="35" customFormat="1" ht="23.25" customHeight="1">
      <c r="A1" s="48" t="s">
        <v>85</v>
      </c>
    </row>
    <row r="2" spans="1:6" ht="15.75">
      <c r="A2" s="28" t="s">
        <v>86</v>
      </c>
      <c r="B2" s="49" t="s">
        <v>87</v>
      </c>
      <c r="C2" s="50" t="s">
        <v>88</v>
      </c>
      <c r="D2" s="50" t="s">
        <v>89</v>
      </c>
      <c r="E2" s="50" t="s">
        <v>90</v>
      </c>
    </row>
    <row r="3" spans="1:6" ht="28.5" customHeight="1">
      <c r="A3" s="51">
        <v>1</v>
      </c>
      <c r="B3" s="52" t="s">
        <v>91</v>
      </c>
      <c r="C3" s="44" t="s">
        <v>92</v>
      </c>
      <c r="D3" s="42" t="s">
        <v>91</v>
      </c>
      <c r="E3" s="42" t="s">
        <v>91</v>
      </c>
    </row>
    <row r="4" spans="1:6" ht="35.25" customHeight="1">
      <c r="A4" s="51">
        <v>2</v>
      </c>
      <c r="B4" s="53" t="s">
        <v>93</v>
      </c>
      <c r="C4" s="44" t="s">
        <v>92</v>
      </c>
      <c r="D4" s="44" t="s">
        <v>94</v>
      </c>
      <c r="E4" s="44" t="s">
        <v>94</v>
      </c>
    </row>
    <row r="5" spans="1:6" ht="135.75" customHeight="1">
      <c r="A5" s="54">
        <v>3</v>
      </c>
      <c r="B5" s="53" t="s">
        <v>95</v>
      </c>
      <c r="C5" s="44" t="s">
        <v>96</v>
      </c>
      <c r="D5" s="44" t="s">
        <v>97</v>
      </c>
      <c r="E5" s="44" t="s">
        <v>98</v>
      </c>
      <c r="F5" s="55"/>
    </row>
    <row r="6" spans="1:6" ht="108" customHeight="1">
      <c r="A6" s="54">
        <v>4</v>
      </c>
      <c r="B6" s="53" t="s">
        <v>99</v>
      </c>
      <c r="C6" s="44" t="s">
        <v>100</v>
      </c>
      <c r="D6" s="44" t="s">
        <v>101</v>
      </c>
      <c r="E6" s="44" t="s">
        <v>102</v>
      </c>
      <c r="F6" s="55"/>
    </row>
    <row r="7" spans="1:6" ht="106.5" customHeight="1">
      <c r="A7" s="56">
        <v>5</v>
      </c>
      <c r="B7" s="53" t="s">
        <v>103</v>
      </c>
      <c r="C7" s="44" t="s">
        <v>104</v>
      </c>
      <c r="D7" s="44" t="s">
        <v>105</v>
      </c>
      <c r="E7" s="44" t="s">
        <v>106</v>
      </c>
      <c r="F7" s="55"/>
    </row>
    <row r="8" spans="1:6" ht="108.75" customHeight="1">
      <c r="A8" s="56">
        <v>6</v>
      </c>
      <c r="B8" s="53" t="s">
        <v>107</v>
      </c>
      <c r="C8" s="44" t="s">
        <v>108</v>
      </c>
      <c r="D8" s="44" t="s">
        <v>109</v>
      </c>
      <c r="E8" s="44" t="s">
        <v>108</v>
      </c>
    </row>
    <row r="9" spans="1:6">
      <c r="B9" s="35"/>
      <c r="C9" s="126" t="s">
        <v>83</v>
      </c>
      <c r="D9" s="126"/>
      <c r="E9" s="126"/>
      <c r="F9" s="35"/>
    </row>
    <row r="10" spans="1:6">
      <c r="B10" s="124" t="s">
        <v>84</v>
      </c>
      <c r="C10" s="47"/>
      <c r="D10" s="47"/>
      <c r="E10" s="47"/>
    </row>
    <row r="11" spans="1:6" ht="16.5" thickTop="1" thickBot="1"/>
    <row r="12" spans="1:6" ht="16.5" thickTop="1" thickBot="1">
      <c r="B12" s="125" t="s">
        <v>326</v>
      </c>
      <c r="C12" s="47"/>
      <c r="D12" s="47"/>
      <c r="E12" s="47"/>
    </row>
    <row r="13" spans="1:6" ht="15.75" thickTop="1"/>
  </sheetData>
  <mergeCells count="1">
    <mergeCell ref="C9:E9"/>
  </mergeCells>
  <pageMargins left="0.7" right="0.7" top="0.75" bottom="0.75" header="0.51180555555555496" footer="0.3"/>
  <pageSetup paperSize="0" scale="0" firstPageNumber="0" orientation="portrait" usePrinterDefaults="0" horizontalDpi="0" verticalDpi="0" copies="0"/>
  <headerFooter>
    <oddFooter>&amp;C&amp;P</oddFooter>
  </headerFooter>
  <legacyDrawing r:id="rId1"/>
</worksheet>
</file>

<file path=xl/worksheets/sheet6.xml><?xml version="1.0" encoding="utf-8"?>
<worksheet xmlns="http://schemas.openxmlformats.org/spreadsheetml/2006/main" xmlns:r="http://schemas.openxmlformats.org/officeDocument/2006/relationships">
  <dimension ref="A1:AMK13"/>
  <sheetViews>
    <sheetView topLeftCell="A5" zoomScale="110" zoomScaleNormal="110" workbookViewId="0">
      <selection activeCell="C12" sqref="C12"/>
    </sheetView>
  </sheetViews>
  <sheetFormatPr defaultRowHeight="15"/>
  <cols>
    <col min="1" max="1" width="10.28515625" style="57"/>
    <col min="2" max="2" width="34.7109375" style="2"/>
    <col min="3" max="3" width="36.5703125" style="2"/>
    <col min="4" max="4" width="24.85546875" style="58"/>
    <col min="5" max="5" width="30.28515625" style="59"/>
    <col min="6" max="6" width="33.28515625" style="2"/>
    <col min="7" max="7" width="8.5703125"/>
    <col min="8" max="1025" width="8.5703125" style="2"/>
  </cols>
  <sheetData>
    <row r="1" spans="1:6" s="35" customFormat="1" ht="23.25" customHeight="1">
      <c r="F1" s="60" t="s">
        <v>85</v>
      </c>
    </row>
    <row r="2" spans="1:6" s="63" customFormat="1" ht="31.5">
      <c r="A2" s="28" t="s">
        <v>86</v>
      </c>
      <c r="B2" s="61" t="s">
        <v>110</v>
      </c>
      <c r="C2" s="62" t="s">
        <v>111</v>
      </c>
      <c r="D2" s="62" t="s">
        <v>112</v>
      </c>
      <c r="E2" s="62" t="s">
        <v>113</v>
      </c>
      <c r="F2" s="62" t="s">
        <v>114</v>
      </c>
    </row>
    <row r="3" spans="1:6" ht="60.75" customHeight="1">
      <c r="A3" s="51">
        <v>1</v>
      </c>
      <c r="B3" s="52" t="s">
        <v>115</v>
      </c>
      <c r="C3" s="44" t="s">
        <v>116</v>
      </c>
      <c r="D3" s="44" t="s">
        <v>91</v>
      </c>
      <c r="E3" s="44" t="s">
        <v>91</v>
      </c>
      <c r="F3" s="44" t="s">
        <v>91</v>
      </c>
    </row>
    <row r="4" spans="1:6" ht="54.75" customHeight="1">
      <c r="A4" s="51">
        <v>2</v>
      </c>
      <c r="B4" s="53" t="s">
        <v>117</v>
      </c>
      <c r="C4" s="44" t="s">
        <v>118</v>
      </c>
      <c r="D4" s="44" t="s">
        <v>119</v>
      </c>
      <c r="E4" s="44" t="s">
        <v>120</v>
      </c>
      <c r="F4" s="44" t="s">
        <v>91</v>
      </c>
    </row>
    <row r="5" spans="1:6" ht="80.25" customHeight="1">
      <c r="A5" s="54">
        <v>3</v>
      </c>
      <c r="B5" s="53" t="s">
        <v>121</v>
      </c>
      <c r="C5" s="44" t="s">
        <v>122</v>
      </c>
      <c r="D5" s="44" t="s">
        <v>123</v>
      </c>
      <c r="E5" s="44" t="s">
        <v>124</v>
      </c>
      <c r="F5" s="44" t="s">
        <v>125</v>
      </c>
    </row>
    <row r="6" spans="1:6" ht="84" customHeight="1">
      <c r="A6" s="54">
        <v>4</v>
      </c>
      <c r="B6" s="53" t="s">
        <v>126</v>
      </c>
      <c r="C6" s="44" t="s">
        <v>127</v>
      </c>
      <c r="D6" s="44" t="s">
        <v>128</v>
      </c>
      <c r="E6" s="44" t="s">
        <v>129</v>
      </c>
      <c r="F6" s="44" t="s">
        <v>130</v>
      </c>
    </row>
    <row r="7" spans="1:6" ht="100.5" customHeight="1">
      <c r="A7" s="64">
        <v>5</v>
      </c>
      <c r="B7" s="53" t="s">
        <v>131</v>
      </c>
      <c r="C7" s="44" t="s">
        <v>132</v>
      </c>
      <c r="D7" s="44" t="s">
        <v>133</v>
      </c>
      <c r="E7" s="44" t="s">
        <v>134</v>
      </c>
      <c r="F7" s="44" t="s">
        <v>135</v>
      </c>
    </row>
    <row r="8" spans="1:6" ht="78" customHeight="1">
      <c r="A8" s="56">
        <v>6</v>
      </c>
      <c r="B8" s="53" t="s">
        <v>136</v>
      </c>
      <c r="C8" s="44" t="s">
        <v>137</v>
      </c>
      <c r="D8" s="44" t="s">
        <v>138</v>
      </c>
      <c r="E8" s="44" t="s">
        <v>108</v>
      </c>
      <c r="F8" s="44" t="s">
        <v>139</v>
      </c>
    </row>
    <row r="9" spans="1:6" ht="15.75" thickBot="1">
      <c r="B9" s="35"/>
      <c r="C9" s="126" t="s">
        <v>83</v>
      </c>
      <c r="D9" s="126"/>
      <c r="E9" s="126"/>
      <c r="F9" s="126"/>
    </row>
    <row r="10" spans="1:6" ht="16.5" thickTop="1" thickBot="1">
      <c r="B10" s="124" t="s">
        <v>84</v>
      </c>
      <c r="C10" s="47"/>
      <c r="D10" s="47"/>
      <c r="E10" s="47"/>
      <c r="F10" s="47"/>
    </row>
    <row r="11" spans="1:6" ht="16.5" thickTop="1" thickBot="1"/>
    <row r="12" spans="1:6" ht="16.5" thickTop="1" thickBot="1">
      <c r="B12" s="125" t="s">
        <v>326</v>
      </c>
      <c r="C12" s="47"/>
      <c r="D12" s="47"/>
      <c r="E12" s="47"/>
      <c r="F12" s="47"/>
    </row>
    <row r="13" spans="1:6" ht="15.75" thickTop="1"/>
  </sheetData>
  <mergeCells count="1">
    <mergeCell ref="C9:F9"/>
  </mergeCell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sheetPr>
    <pageSetUpPr fitToPage="1"/>
  </sheetPr>
  <dimension ref="A1:F13"/>
  <sheetViews>
    <sheetView zoomScale="110" zoomScaleNormal="110" workbookViewId="0">
      <selection activeCell="B12" sqref="B12"/>
    </sheetView>
  </sheetViews>
  <sheetFormatPr defaultRowHeight="15"/>
  <cols>
    <col min="1" max="1" width="10.28515625"/>
    <col min="2" max="2" width="31.85546875" style="65"/>
    <col min="3" max="3" width="36.7109375" style="66"/>
    <col min="4" max="4" width="31.85546875" style="67"/>
    <col min="5" max="5" width="35.28515625"/>
    <col min="6" max="6" width="32.42578125"/>
    <col min="7" max="7" width="35.140625"/>
    <col min="8" max="8" width="17.28515625"/>
    <col min="9" max="1025" width="8.5703125"/>
  </cols>
  <sheetData>
    <row r="1" spans="1:6" s="35" customFormat="1" ht="23.25" customHeight="1">
      <c r="B1" s="68"/>
      <c r="C1" s="66"/>
      <c r="D1" s="67"/>
      <c r="E1" s="60" t="s">
        <v>85</v>
      </c>
    </row>
    <row r="2" spans="1:6" ht="31.5">
      <c r="A2" s="28" t="s">
        <v>86</v>
      </c>
      <c r="B2" s="61" t="s">
        <v>140</v>
      </c>
      <c r="C2" s="69" t="s">
        <v>141</v>
      </c>
      <c r="D2" s="69" t="s">
        <v>142</v>
      </c>
      <c r="E2" s="69" t="s">
        <v>143</v>
      </c>
      <c r="F2" s="70" t="s">
        <v>144</v>
      </c>
    </row>
    <row r="3" spans="1:6" ht="39.75" customHeight="1">
      <c r="A3" s="51">
        <v>1</v>
      </c>
      <c r="B3" s="52" t="s">
        <v>91</v>
      </c>
      <c r="C3" s="33" t="s">
        <v>91</v>
      </c>
      <c r="D3" s="33" t="s">
        <v>91</v>
      </c>
      <c r="E3" s="33" t="s">
        <v>91</v>
      </c>
      <c r="F3" s="33" t="s">
        <v>91</v>
      </c>
    </row>
    <row r="4" spans="1:6" ht="72.75" customHeight="1">
      <c r="A4" s="51">
        <v>2</v>
      </c>
      <c r="B4" s="53" t="s">
        <v>145</v>
      </c>
      <c r="C4" s="33" t="s">
        <v>146</v>
      </c>
      <c r="D4" s="33" t="s">
        <v>147</v>
      </c>
      <c r="E4" s="33" t="s">
        <v>148</v>
      </c>
      <c r="F4" s="33" t="s">
        <v>91</v>
      </c>
    </row>
    <row r="5" spans="1:6" ht="72.75" customHeight="1">
      <c r="A5" s="54">
        <v>3</v>
      </c>
      <c r="B5" s="53" t="s">
        <v>149</v>
      </c>
      <c r="C5" s="33" t="s">
        <v>150</v>
      </c>
      <c r="D5" s="33" t="s">
        <v>151</v>
      </c>
      <c r="E5" s="33" t="s">
        <v>152</v>
      </c>
      <c r="F5" s="33" t="s">
        <v>153</v>
      </c>
    </row>
    <row r="6" spans="1:6" ht="101.25" customHeight="1">
      <c r="A6" s="54">
        <v>4</v>
      </c>
      <c r="B6" s="53" t="s">
        <v>154</v>
      </c>
      <c r="C6" s="33" t="s">
        <v>155</v>
      </c>
      <c r="D6" s="33" t="s">
        <v>156</v>
      </c>
      <c r="E6" s="33" t="s">
        <v>157</v>
      </c>
      <c r="F6" s="33" t="s">
        <v>158</v>
      </c>
    </row>
    <row r="7" spans="1:6" ht="86.25" customHeight="1">
      <c r="A7" s="56">
        <v>5</v>
      </c>
      <c r="B7" s="53" t="s">
        <v>159</v>
      </c>
      <c r="C7" s="33" t="s">
        <v>160</v>
      </c>
      <c r="D7" s="33" t="s">
        <v>161</v>
      </c>
      <c r="E7" s="33" t="s">
        <v>162</v>
      </c>
      <c r="F7" s="33" t="s">
        <v>163</v>
      </c>
    </row>
    <row r="8" spans="1:6" ht="135.75" customHeight="1">
      <c r="A8" s="56">
        <v>6</v>
      </c>
      <c r="B8" s="53" t="s">
        <v>164</v>
      </c>
      <c r="C8" s="33" t="s">
        <v>165</v>
      </c>
      <c r="D8" s="33" t="s">
        <v>166</v>
      </c>
      <c r="E8" s="33" t="s">
        <v>167</v>
      </c>
      <c r="F8" s="33" t="s">
        <v>168</v>
      </c>
    </row>
    <row r="9" spans="1:6" ht="15.75" thickBot="1">
      <c r="B9" s="35"/>
      <c r="C9" s="126" t="s">
        <v>83</v>
      </c>
      <c r="D9" s="126"/>
      <c r="E9" s="126"/>
      <c r="F9" s="126"/>
    </row>
    <row r="10" spans="1:6" ht="16.5" thickTop="1" thickBot="1">
      <c r="B10" s="124" t="s">
        <v>84</v>
      </c>
      <c r="C10" s="47"/>
      <c r="D10" s="47"/>
      <c r="E10" s="47"/>
      <c r="F10" s="47"/>
    </row>
    <row r="11" spans="1:6" ht="16.5" thickTop="1" thickBot="1"/>
    <row r="12" spans="1:6" ht="16.5" thickTop="1" thickBot="1">
      <c r="B12" s="125" t="s">
        <v>326</v>
      </c>
      <c r="C12" s="47"/>
      <c r="D12" s="47"/>
      <c r="E12" s="47"/>
      <c r="F12" s="47"/>
    </row>
    <row r="13" spans="1:6" ht="15.75" thickTop="1"/>
  </sheetData>
  <mergeCells count="1">
    <mergeCell ref="C9:F9"/>
  </mergeCells>
  <pageMargins left="0.7" right="0.7" top="0.75" bottom="0.75" header="0.51180555555555496" footer="0.3"/>
  <pageSetup paperSize="0" scale="0" firstPageNumber="0" orientation="portrait" usePrinterDefaults="0" horizontalDpi="0" verticalDpi="0" copies="0"/>
  <headerFooter>
    <oddFooter>&amp;C&amp;P</oddFooter>
  </headerFooter>
  <legacyDrawing r:id="rId1"/>
</worksheet>
</file>

<file path=xl/worksheets/sheet8.xml><?xml version="1.0" encoding="utf-8"?>
<worksheet xmlns="http://schemas.openxmlformats.org/spreadsheetml/2006/main" xmlns:r="http://schemas.openxmlformats.org/officeDocument/2006/relationships">
  <dimension ref="A1:F13"/>
  <sheetViews>
    <sheetView topLeftCell="B1" zoomScale="110" zoomScaleNormal="110" workbookViewId="0">
      <selection activeCell="B12" sqref="B12"/>
    </sheetView>
  </sheetViews>
  <sheetFormatPr defaultRowHeight="15"/>
  <cols>
    <col min="1" max="1" width="10.28515625" style="35"/>
    <col min="2" max="2" width="43.140625"/>
    <col min="3" max="3" width="33.28515625"/>
    <col min="4" max="4" width="31"/>
    <col min="5" max="5" width="25.28515625" style="67"/>
    <col min="6" max="6" width="29.140625" style="67"/>
    <col min="7" max="1025" width="8.5703125"/>
  </cols>
  <sheetData>
    <row r="1" spans="1:6">
      <c r="A1" s="35" t="s">
        <v>169</v>
      </c>
      <c r="C1" s="35"/>
      <c r="D1" s="35"/>
      <c r="E1"/>
    </row>
    <row r="2" spans="1:6" ht="31.5">
      <c r="A2" s="71" t="s">
        <v>86</v>
      </c>
      <c r="B2" s="72" t="s">
        <v>170</v>
      </c>
      <c r="C2" s="73" t="s">
        <v>171</v>
      </c>
      <c r="D2" s="73" t="s">
        <v>172</v>
      </c>
      <c r="E2" s="73" t="s">
        <v>173</v>
      </c>
      <c r="F2" s="73" t="s">
        <v>174</v>
      </c>
    </row>
    <row r="3" spans="1:6">
      <c r="A3" s="51">
        <v>1</v>
      </c>
      <c r="B3" s="52" t="s">
        <v>175</v>
      </c>
      <c r="C3" s="44" t="s">
        <v>176</v>
      </c>
      <c r="D3" s="42" t="s">
        <v>91</v>
      </c>
      <c r="E3" s="74" t="s">
        <v>91</v>
      </c>
      <c r="F3" s="44" t="s">
        <v>91</v>
      </c>
    </row>
    <row r="4" spans="1:6" ht="24">
      <c r="A4" s="51">
        <v>2</v>
      </c>
      <c r="B4" s="52" t="s">
        <v>177</v>
      </c>
      <c r="C4" s="44" t="s">
        <v>178</v>
      </c>
      <c r="D4" s="42" t="s">
        <v>179</v>
      </c>
      <c r="E4" s="74" t="s">
        <v>180</v>
      </c>
      <c r="F4" s="44" t="s">
        <v>181</v>
      </c>
    </row>
    <row r="5" spans="1:6" ht="47.25" customHeight="1">
      <c r="A5" s="54">
        <v>3</v>
      </c>
      <c r="B5" s="52" t="s">
        <v>182</v>
      </c>
      <c r="C5" s="44" t="s">
        <v>183</v>
      </c>
      <c r="D5" s="42" t="s">
        <v>184</v>
      </c>
      <c r="E5" s="74" t="s">
        <v>185</v>
      </c>
      <c r="F5" s="44" t="s">
        <v>181</v>
      </c>
    </row>
    <row r="6" spans="1:6" ht="70.5" customHeight="1">
      <c r="A6" s="54">
        <v>4</v>
      </c>
      <c r="B6" s="52" t="s">
        <v>186</v>
      </c>
      <c r="C6" s="44" t="s">
        <v>187</v>
      </c>
      <c r="D6" s="44" t="s">
        <v>188</v>
      </c>
      <c r="E6" s="74" t="s">
        <v>189</v>
      </c>
      <c r="F6" s="44" t="s">
        <v>190</v>
      </c>
    </row>
    <row r="7" spans="1:6" ht="79.5" customHeight="1">
      <c r="A7" s="56">
        <v>5</v>
      </c>
      <c r="B7" s="52" t="s">
        <v>191</v>
      </c>
      <c r="C7" s="44" t="s">
        <v>192</v>
      </c>
      <c r="D7" s="44" t="s">
        <v>193</v>
      </c>
      <c r="E7" s="74" t="s">
        <v>194</v>
      </c>
      <c r="F7" s="44" t="s">
        <v>195</v>
      </c>
    </row>
    <row r="8" spans="1:6" ht="72">
      <c r="A8" s="56">
        <v>6</v>
      </c>
      <c r="B8" s="52" t="s">
        <v>196</v>
      </c>
      <c r="C8" s="44" t="s">
        <v>197</v>
      </c>
      <c r="D8" s="44" t="s">
        <v>198</v>
      </c>
      <c r="E8" s="74" t="s">
        <v>199</v>
      </c>
      <c r="F8" s="44" t="s">
        <v>200</v>
      </c>
    </row>
    <row r="9" spans="1:6" ht="15.75" thickBot="1">
      <c r="B9" s="35"/>
      <c r="C9" s="126" t="s">
        <v>83</v>
      </c>
      <c r="D9" s="126"/>
      <c r="E9" s="126"/>
      <c r="F9" s="126"/>
    </row>
    <row r="10" spans="1:6" ht="16.5" thickTop="1" thickBot="1">
      <c r="B10" s="124" t="s">
        <v>84</v>
      </c>
      <c r="C10" s="47"/>
      <c r="D10" s="47"/>
      <c r="E10" s="47"/>
      <c r="F10" s="47"/>
    </row>
    <row r="11" spans="1:6" ht="16.5" thickTop="1" thickBot="1"/>
    <row r="12" spans="1:6" ht="16.5" thickTop="1" thickBot="1">
      <c r="B12" s="125" t="s">
        <v>326</v>
      </c>
      <c r="C12" s="47"/>
      <c r="D12" s="47"/>
      <c r="E12" s="47"/>
      <c r="F12" s="47"/>
    </row>
    <row r="13" spans="1:6" ht="15.75" thickTop="1"/>
  </sheetData>
  <mergeCells count="1">
    <mergeCell ref="C9:F9"/>
  </mergeCell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9.xml><?xml version="1.0" encoding="utf-8"?>
<worksheet xmlns="http://schemas.openxmlformats.org/spreadsheetml/2006/main" xmlns:r="http://schemas.openxmlformats.org/officeDocument/2006/relationships">
  <sheetPr>
    <pageSetUpPr fitToPage="1"/>
  </sheetPr>
  <dimension ref="A1:E8"/>
  <sheetViews>
    <sheetView zoomScale="110" zoomScaleNormal="110" workbookViewId="0">
      <selection activeCell="A2" sqref="A2"/>
    </sheetView>
  </sheetViews>
  <sheetFormatPr defaultRowHeight="15"/>
  <cols>
    <col min="1" max="1" width="10.28515625"/>
    <col min="2" max="2" width="32.7109375"/>
    <col min="3" max="4" width="8.5703125"/>
    <col min="5" max="5" width="28.7109375"/>
    <col min="6" max="1025" width="8.5703125"/>
  </cols>
  <sheetData>
    <row r="1" spans="1:5" s="35" customFormat="1" ht="23.25" customHeight="1">
      <c r="A1" s="48"/>
    </row>
    <row r="2" spans="1:5" ht="15.75">
      <c r="A2" s="28"/>
      <c r="B2" s="28"/>
      <c r="E2" s="75"/>
    </row>
    <row r="3" spans="1:5" ht="42" customHeight="1">
      <c r="A3" s="39"/>
      <c r="B3" s="32"/>
      <c r="E3" s="76"/>
    </row>
    <row r="4" spans="1:5" ht="55.5" customHeight="1">
      <c r="A4" s="39"/>
      <c r="B4" s="77"/>
      <c r="E4" s="78"/>
    </row>
    <row r="5" spans="1:5" ht="55.5" customHeight="1">
      <c r="A5" s="45"/>
      <c r="B5" s="77"/>
      <c r="E5" s="79"/>
    </row>
    <row r="6" spans="1:5" ht="63.75" customHeight="1">
      <c r="A6" s="45"/>
      <c r="B6" s="77"/>
      <c r="E6" s="79"/>
    </row>
    <row r="7" spans="1:5" ht="73.5" customHeight="1">
      <c r="A7" s="46"/>
      <c r="B7" s="77"/>
      <c r="E7" s="79"/>
    </row>
    <row r="8" spans="1:5" ht="77.25" customHeight="1">
      <c r="A8" s="46"/>
      <c r="B8" s="77"/>
      <c r="E8" s="79"/>
    </row>
  </sheetData>
  <pageMargins left="0.7" right="0.7" top="0.75" bottom="0.75" header="0.51180555555555496" footer="0.3"/>
  <pageSetup paperSize="0" scale="0" firstPageNumber="0" orientation="portrait" usePrinterDefaults="0" horizontalDpi="0" verticalDpi="0" copies="0"/>
  <headerFooter>
    <oddFooter>&amp;C&amp;P</oddFooter>
  </headerFooter>
</worksheet>
</file>

<file path=docProps/app.xml><?xml version="1.0" encoding="utf-8"?>
<Properties xmlns="http://schemas.openxmlformats.org/officeDocument/2006/extended-properties" xmlns:vt="http://schemas.openxmlformats.org/officeDocument/2006/docPropsVTypes">
  <Template/>
  <TotalTime>23</TotalTime>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IOC-FOC Definitions</vt:lpstr>
      <vt:lpstr>Maturity Matrix</vt:lpstr>
      <vt:lpstr>Sensor Use</vt:lpstr>
      <vt:lpstr>Software Readiness</vt:lpstr>
      <vt:lpstr>Metadata</vt:lpstr>
      <vt:lpstr>User Documentation</vt:lpstr>
      <vt:lpstr>Uncertainty Characterisation</vt:lpstr>
      <vt:lpstr>Public Access Feedback Update</vt:lpstr>
      <vt:lpstr>Public Access</vt:lpstr>
      <vt:lpstr>Usage</vt:lpstr>
      <vt:lpstr>csv export - SMM Scores </vt:lpstr>
      <vt:lpstr>RSAD branches</vt:lpstr>
      <vt:lpstr>Sheet1</vt:lpstr>
      <vt:lpstr>Sheet2</vt:lpstr>
      <vt:lpstr>csv export - Defensible Traces</vt:lpstr>
      <vt:lpstr>'IOC-FOC Definitions'!Z_C9A451C6_ABA9_48B8_A72E_6BE7911EEA38_.wvu.PrintArea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Bates</dc:creator>
  <cp:lastModifiedBy>jcoll</cp:lastModifiedBy>
  <cp:revision>14</cp:revision>
  <cp:lastPrinted>2013-05-12T15:17:09Z</cp:lastPrinted>
  <dcterms:created xsi:type="dcterms:W3CDTF">2009-02-27T16:16:56Z</dcterms:created>
  <dcterms:modified xsi:type="dcterms:W3CDTF">2018-07-30T15:03:38Z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M_AUTHOR">
    <vt:lpwstr>John</vt:lpwstr>
  </property>
  <property fmtid="{D5CDD505-2E9C-101B-9397-08002B2CF9AE}" pid="4" name="DM_DOCNAME">
    <vt:lpwstr>Maturity_Matrix_CORE-CLIMAX_v4.0</vt:lpwstr>
  </property>
  <property fmtid="{D5CDD505-2E9C-101B-9397-08002B2CF9AE}" pid="5" name="DM_DOCNUM">
    <vt:lpwstr>701166</vt:lpwstr>
  </property>
  <property fmtid="{D5CDD505-2E9C-101B-9397-08002B2CF9AE}" pid="6" name="DM_E_DOC_NO">
    <vt:lpwstr>EUM/USC/DOC/13/701166</vt:lpwstr>
  </property>
  <property fmtid="{D5CDD505-2E9C-101B-9397-08002B2CF9AE}" pid="7" name="DM_E_FROM_PERS2">
    <vt:lpwstr/>
  </property>
  <property fmtid="{D5CDD505-2E9C-101B-9397-08002B2CF9AE}" pid="8" name="DM_E_ISS_DATE">
    <vt:lpwstr>30 July 2013</vt:lpwstr>
  </property>
  <property fmtid="{D5CDD505-2E9C-101B-9397-08002B2CF9AE}" pid="9" name="DM_E_VER_NO">
    <vt:lpwstr>4 Draft</vt:lpwstr>
  </property>
  <property fmtid="{D5CDD505-2E9C-101B-9397-08002B2CF9AE}" pid="10" name="DocSecurity">
    <vt:i4>0</vt:i4>
  </property>
  <property fmtid="{D5CDD505-2E9C-101B-9397-08002B2CF9AE}" pid="11" name="HyperlinksChanged">
    <vt:bool>false</vt:bool>
  </property>
  <property fmtid="{D5CDD505-2E9C-101B-9397-08002B2CF9AE}" pid="12" name="LinksUpToDate">
    <vt:bool>false</vt:bool>
  </property>
  <property fmtid="{D5CDD505-2E9C-101B-9397-08002B2CF9AE}" pid="13" name="ScaleCrop">
    <vt:bool>false</vt:bool>
  </property>
  <property fmtid="{D5CDD505-2E9C-101B-9397-08002B2CF9AE}" pid="14" name="ShareDoc">
    <vt:bool>false</vt:bool>
  </property>
</Properties>
</file>