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<sst xmlns="http://schemas.openxmlformats.org/spreadsheetml/2006/main" count="27" uniqueCount="27">
  <si>
    <t xml:space="preserve">Powder</t>
  </si>
  <si>
    <t xml:space="preserve">Grain</t>
  </si>
  <si>
    <t xml:space="preserve">Gram</t>
  </si>
  <si>
    <t xml:space="preserve">Pcd (kg/m³)</t>
  </si>
  <si>
    <t xml:space="preserve">Pc (kg/m³)</t>
  </si>
  <si>
    <t xml:space="preserve">AVG</t>
  </si>
  <si>
    <t xml:space="preserve">Blue Dot</t>
  </si>
  <si>
    <t xml:space="preserve">D032</t>
  </si>
  <si>
    <t xml:space="preserve">D036</t>
  </si>
  <si>
    <t xml:space="preserve">D037.2</t>
  </si>
  <si>
    <t xml:space="preserve">D060</t>
  </si>
  <si>
    <t xml:space="preserve">D073.4</t>
  </si>
  <si>
    <t xml:space="preserve">D073.6</t>
  </si>
  <si>
    <t xml:space="preserve">H110</t>
  </si>
  <si>
    <t xml:space="preserve">MRP</t>
  </si>
  <si>
    <t xml:space="preserve">N110</t>
  </si>
  <si>
    <t xml:space="preserve">N120</t>
  </si>
  <si>
    <t xml:space="preserve">N135</t>
  </si>
  <si>
    <t xml:space="preserve">N140</t>
  </si>
  <si>
    <t xml:space="preserve">N150</t>
  </si>
  <si>
    <t xml:space="preserve">N160</t>
  </si>
  <si>
    <t xml:space="preserve">N310</t>
  </si>
  <si>
    <t xml:space="preserve">N320</t>
  </si>
  <si>
    <t xml:space="preserve">N32c</t>
  </si>
  <si>
    <t xml:space="preserve">N340</t>
  </si>
  <si>
    <t xml:space="preserve">RS 14</t>
  </si>
  <si>
    <t xml:space="preserve">RS 60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</si>
</sst>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 patternType="solid">
          <fgColor rgb="00FFFFFF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75"/>
    <col collapsed="false" customWidth="false" hidden="false" outlineLevel="0" max="2" min="2" style="2" width="11.53"/>
    <col collapsed="false" customWidth="false" hidden="false" outlineLevel="0" max="3" min="3" style="3" width="11.53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1" t="s">
        <v>5</v>
      </c>
      <c r="B2" s="1" t="n">
        <f aca="false">ROUND(AVERAGE(B3:B23),3)</f>
        <v>9.126</v>
      </c>
      <c r="C2" s="1" t="n">
        <f aca="false">ROUND(AVERAGE(C3:C23),3)</f>
        <v>0.591</v>
      </c>
      <c r="D2" s="1" t="n">
        <f aca="false">ROUND(AVERAGE(D3:D23),0)</f>
        <v>806</v>
      </c>
      <c r="E2" s="1" t="n">
        <f aca="false">ROUND(AVERAGE(E3:E23),0)</f>
        <v>1545</v>
      </c>
    </row>
    <row r="3" customFormat="false" ht="12.8" hidden="false" customHeight="false" outlineLevel="0" collapsed="false">
      <c r="A3" s="1" t="s">
        <v>6</v>
      </c>
      <c r="B3" s="4" t="n">
        <v>7.50139562646</v>
      </c>
      <c r="C3" s="3" t="n">
        <f aca="false">B3/15.4323583529</f>
        <v>0.48608226007468</v>
      </c>
      <c r="D3" s="1" t="n">
        <v>775</v>
      </c>
      <c r="E3" s="1" t="n">
        <v>1590</v>
      </c>
    </row>
    <row r="4" customFormat="false" ht="12.8" hidden="false" customHeight="false" outlineLevel="0" collapsed="false">
      <c r="A4" s="1" t="s">
        <v>7</v>
      </c>
      <c r="B4" s="4" t="n">
        <v>7.55159317143</v>
      </c>
      <c r="C4" s="3" t="n">
        <f aca="false">B4/15.4323583529</f>
        <v>0.489335006273421</v>
      </c>
      <c r="D4" s="1" t="n">
        <v>610</v>
      </c>
      <c r="E4" s="1" t="n">
        <v>980</v>
      </c>
    </row>
    <row r="5" customFormat="false" ht="12.8" hidden="false" customHeight="false" outlineLevel="0" collapsed="false">
      <c r="A5" s="1" t="s">
        <v>8</v>
      </c>
      <c r="B5" s="4" t="n">
        <v>11.3309440056</v>
      </c>
      <c r="C5" s="3" t="n">
        <f aca="false">B5/15.4323583529</f>
        <v>0.734232820835885</v>
      </c>
      <c r="D5" s="1" t="n">
        <v>950</v>
      </c>
      <c r="E5" s="1" t="n">
        <v>1590</v>
      </c>
    </row>
    <row r="6" customFormat="false" ht="12.8" hidden="false" customHeight="false" outlineLevel="0" collapsed="false">
      <c r="A6" s="1" t="s">
        <v>9</v>
      </c>
      <c r="B6" s="4" t="n">
        <v>7.78605402022</v>
      </c>
      <c r="C6" s="3" t="n">
        <f aca="false">B6/15.4323583529</f>
        <v>0.504527813712729</v>
      </c>
      <c r="D6" s="1" t="n">
        <v>986</v>
      </c>
      <c r="E6" s="1" t="n">
        <v>1570</v>
      </c>
    </row>
    <row r="7" customFormat="false" ht="12.8" hidden="false" customHeight="false" outlineLevel="0" collapsed="false">
      <c r="A7" s="1" t="s">
        <v>10</v>
      </c>
      <c r="B7" s="4" t="n">
        <v>9.52815792765</v>
      </c>
      <c r="C7" s="3" t="n">
        <f aca="false">B7/15.4323583529</f>
        <v>0.617414248021237</v>
      </c>
      <c r="D7" s="1" t="n">
        <v>860</v>
      </c>
      <c r="E7" s="1" t="n">
        <v>1670</v>
      </c>
    </row>
    <row r="8" customFormat="false" ht="12.8" hidden="false" customHeight="false" outlineLevel="0" collapsed="false">
      <c r="A8" s="1" t="s">
        <v>11</v>
      </c>
      <c r="B8" s="4" t="n">
        <v>11.5816929268</v>
      </c>
      <c r="C8" s="3" t="n">
        <f aca="false">B8/15.4323583529</f>
        <v>0.750481077613365</v>
      </c>
      <c r="D8" s="1" t="n">
        <v>986</v>
      </c>
      <c r="E8" s="1" t="n">
        <v>1540</v>
      </c>
    </row>
    <row r="9" customFormat="false" ht="12.8" hidden="false" customHeight="false" outlineLevel="0" collapsed="false">
      <c r="A9" s="1" t="s">
        <v>12</v>
      </c>
      <c r="B9" s="4" t="n">
        <v>11.7935070365</v>
      </c>
      <c r="C9" s="3" t="n">
        <f aca="false">B9/15.4323583529</f>
        <v>0.764206401044582</v>
      </c>
      <c r="D9" s="1" t="n">
        <v>970</v>
      </c>
      <c r="E9" s="1" t="n">
        <v>1580</v>
      </c>
    </row>
    <row r="10" customFormat="false" ht="12.8" hidden="false" customHeight="false" outlineLevel="0" collapsed="false">
      <c r="A10" s="1" t="s">
        <v>13</v>
      </c>
      <c r="B10" s="4" t="n">
        <v>9.90719301668</v>
      </c>
      <c r="C10" s="3" t="n">
        <f aca="false">B10/15.4323583529</f>
        <v>0.641975308642199</v>
      </c>
      <c r="D10" s="1" t="n">
        <v>970</v>
      </c>
      <c r="E10" s="1" t="n">
        <v>1680</v>
      </c>
    </row>
    <row r="11" customFormat="false" ht="12.8" hidden="false" customHeight="false" outlineLevel="0" collapsed="false">
      <c r="A11" s="1" t="s">
        <v>14</v>
      </c>
      <c r="B11" s="4" t="n">
        <v>10.8313492939</v>
      </c>
      <c r="C11" s="3" t="n">
        <f aca="false">B11/15.4323583529</f>
        <v>0.701859628075874</v>
      </c>
      <c r="D11" s="1" t="n">
        <v>960</v>
      </c>
      <c r="E11" s="1" t="n">
        <v>1620</v>
      </c>
    </row>
    <row r="12" customFormat="false" ht="12.8" hidden="false" customHeight="false" outlineLevel="0" collapsed="false">
      <c r="A12" s="1" t="s">
        <v>15</v>
      </c>
      <c r="B12" s="4" t="n">
        <v>9.61440855852</v>
      </c>
      <c r="C12" s="3" t="n">
        <f aca="false">B12/15.4323583529</f>
        <v>0.62300319488844</v>
      </c>
      <c r="D12" s="1" t="n">
        <v>840</v>
      </c>
      <c r="E12" s="1" t="n">
        <v>1510</v>
      </c>
    </row>
    <row r="13" customFormat="false" ht="12.8" hidden="false" customHeight="false" outlineLevel="0" collapsed="false">
      <c r="A13" s="1" t="s">
        <v>16</v>
      </c>
      <c r="B13" s="4" t="n">
        <v>8.32834837311</v>
      </c>
      <c r="C13" s="3" t="n">
        <f aca="false">B13/15.4323583529</f>
        <v>0.53966789667925</v>
      </c>
      <c r="D13" s="1" t="n">
        <v>870</v>
      </c>
      <c r="E13" s="1" t="n">
        <v>1550</v>
      </c>
    </row>
    <row r="14" customFormat="false" ht="12.8" hidden="false" customHeight="false" outlineLevel="0" collapsed="false">
      <c r="A14" s="1" t="s">
        <v>17</v>
      </c>
      <c r="B14" s="4" t="n">
        <v>8.8271128198</v>
      </c>
      <c r="C14" s="3" t="n">
        <f aca="false">B14/15.4323583529</f>
        <v>0.571987289171602</v>
      </c>
      <c r="D14" s="1" t="n">
        <v>920</v>
      </c>
      <c r="E14" s="1" t="n">
        <v>1680</v>
      </c>
    </row>
    <row r="15" customFormat="false" ht="12.8" hidden="false" customHeight="false" outlineLevel="0" collapsed="false">
      <c r="A15" s="1" t="s">
        <v>18</v>
      </c>
      <c r="B15" s="4" t="n">
        <v>12.499729507</v>
      </c>
      <c r="C15" s="3" t="n">
        <f aca="false">B15/15.4323583529</f>
        <v>0.809968847350612</v>
      </c>
      <c r="D15" s="1" t="n">
        <v>979</v>
      </c>
      <c r="E15" s="1" t="n">
        <v>1560</v>
      </c>
    </row>
    <row r="16" customFormat="false" ht="12.8" hidden="false" customHeight="false" outlineLevel="0" collapsed="false">
      <c r="A16" s="1" t="s">
        <v>19</v>
      </c>
      <c r="B16" s="4" t="n">
        <v>13.8306084051</v>
      </c>
      <c r="C16" s="3" t="n">
        <f aca="false">B16/15.4323583529</f>
        <v>0.896208349289725</v>
      </c>
      <c r="D16" s="1" t="n">
        <v>890</v>
      </c>
      <c r="E16" s="1" t="n">
        <v>1580</v>
      </c>
    </row>
    <row r="17" customFormat="false" ht="12.8" hidden="false" customHeight="false" outlineLevel="0" collapsed="false">
      <c r="A17" s="1" t="s">
        <v>20</v>
      </c>
      <c r="B17" s="4" t="n">
        <v>11.4169201852</v>
      </c>
      <c r="C17" s="3" t="n">
        <f aca="false">B17/15.4323583529</f>
        <v>0.739803983559944</v>
      </c>
      <c r="D17" s="1" t="n">
        <v>920</v>
      </c>
      <c r="E17" s="1" t="n">
        <v>1590</v>
      </c>
    </row>
    <row r="18" customFormat="false" ht="12.8" hidden="false" customHeight="false" outlineLevel="0" collapsed="false">
      <c r="A18" s="1" t="s">
        <v>21</v>
      </c>
      <c r="B18" s="4" t="n">
        <v>5.69855113552</v>
      </c>
      <c r="C18" s="3" t="n">
        <f aca="false">B18/15.4323583529</f>
        <v>0.36925990216195</v>
      </c>
      <c r="D18" s="1" t="n">
        <v>560</v>
      </c>
      <c r="E18" s="1" t="n">
        <v>1540</v>
      </c>
    </row>
    <row r="19" customFormat="false" ht="12.8" hidden="false" customHeight="false" outlineLevel="0" collapsed="false">
      <c r="A19" s="1" t="s">
        <v>22</v>
      </c>
      <c r="B19" s="4" t="n">
        <v>7.74264977397</v>
      </c>
      <c r="C19" s="3" t="n">
        <f aca="false">B19/15.4323583529</f>
        <v>0.501715265866349</v>
      </c>
      <c r="D19" s="1" t="n">
        <v>550</v>
      </c>
      <c r="E19" s="1" t="n">
        <v>1220</v>
      </c>
    </row>
    <row r="20" customFormat="false" ht="12.8" hidden="false" customHeight="false" outlineLevel="0" collapsed="false">
      <c r="A20" s="1" t="s">
        <v>23</v>
      </c>
      <c r="B20" s="4" t="n">
        <v>5.71387951674</v>
      </c>
      <c r="C20" s="3" t="n">
        <f aca="false">B20/15.4323583529</f>
        <v>0.370253164557073</v>
      </c>
      <c r="D20" s="1" t="n">
        <v>420</v>
      </c>
      <c r="E20" s="1" t="n">
        <v>1490</v>
      </c>
    </row>
    <row r="21" customFormat="false" ht="12.8" hidden="false" customHeight="false" outlineLevel="0" collapsed="false">
      <c r="A21" s="1" t="s">
        <v>24</v>
      </c>
      <c r="B21" s="4" t="n">
        <v>7.65727704533</v>
      </c>
      <c r="C21" s="3" t="n">
        <f aca="false">B21/15.4323583529</f>
        <v>0.496183206106737</v>
      </c>
      <c r="D21" s="1" t="n">
        <v>620</v>
      </c>
      <c r="E21" s="1" t="n">
        <v>1690</v>
      </c>
    </row>
    <row r="22" customFormat="false" ht="12.8" hidden="false" customHeight="false" outlineLevel="0" collapsed="false">
      <c r="A22" s="1" t="s">
        <v>25</v>
      </c>
      <c r="B22" s="4" t="n">
        <v>2.6080975405</v>
      </c>
      <c r="C22" s="3" t="n">
        <f aca="false">B22/15.4323583529</f>
        <v>0.169001877798535</v>
      </c>
      <c r="D22" s="1" t="n">
        <v>316</v>
      </c>
      <c r="E22" s="1" t="n">
        <v>1600</v>
      </c>
    </row>
    <row r="23" customFormat="false" ht="12.8" hidden="false" customHeight="false" outlineLevel="0" collapsed="false">
      <c r="A23" s="1" t="s">
        <v>26</v>
      </c>
      <c r="B23" s="4" t="n">
        <v>9.90447573938</v>
      </c>
      <c r="C23" s="3" t="n">
        <f aca="false">B23/15.4323583529</f>
        <v>0.641799232034991</v>
      </c>
      <c r="D23" s="1" t="n">
        <v>976</v>
      </c>
      <c r="E23" s="1" t="n">
        <v>1610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LibreOffice/7.4.0.3$Windows_X86_64 LibreOffice_project/f85e47c08ddd19c015c0114a68350214f7066f5a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2024-01-18T21:12:05Z</dcterms:created>
  <dc:creator/>
  <dc:description/>
  <dc:language>en-US</dc:language>
  <cp:lastModifiedBy/>
  <dcterms:modified xsi:type="dcterms:W3CDTF">2024-02-26T11:33:09Z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