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aum\Dropbox\WMP\Data\Ad Coding 2020\Release 20 - Late Oct\Table-Sen Digital\"/>
    </mc:Choice>
  </mc:AlternateContent>
  <bookViews>
    <workbookView xWindow="0" yWindow="0" windowWidth="17890" windowHeight="50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198" i="1" l="1"/>
  <c r="J39" i="1"/>
  <c r="J19" i="1"/>
  <c r="J36" i="1"/>
  <c r="J108" i="1"/>
  <c r="J158" i="1"/>
  <c r="J133" i="1"/>
  <c r="J157" i="1"/>
  <c r="J112" i="1"/>
  <c r="J96" i="1"/>
  <c r="J163" i="1"/>
  <c r="J162" i="1"/>
  <c r="J74" i="1"/>
  <c r="J45" i="1"/>
  <c r="J4" i="1"/>
  <c r="J6" i="1"/>
  <c r="J113" i="1"/>
  <c r="J193" i="1"/>
  <c r="J16" i="1"/>
  <c r="J197" i="1"/>
  <c r="J185" i="1"/>
  <c r="J107" i="1"/>
  <c r="J128" i="1"/>
  <c r="J99" i="1"/>
  <c r="J189" i="1"/>
  <c r="J180" i="1"/>
  <c r="J144" i="1"/>
  <c r="J106" i="1"/>
  <c r="J202" i="1"/>
  <c r="J205" i="1"/>
  <c r="J207" i="1"/>
  <c r="J110" i="1"/>
  <c r="J20" i="1"/>
  <c r="J212" i="1"/>
  <c r="J50" i="1"/>
  <c r="J119" i="1"/>
  <c r="J71" i="1"/>
  <c r="J165" i="1"/>
  <c r="J5" i="1"/>
  <c r="J11" i="1"/>
  <c r="J69" i="1"/>
  <c r="J82" i="1"/>
  <c r="J120" i="1"/>
  <c r="J217" i="1"/>
  <c r="J109" i="1"/>
  <c r="J220" i="1"/>
  <c r="J139" i="1"/>
  <c r="J102" i="1"/>
  <c r="J178" i="1"/>
  <c r="J132" i="1"/>
  <c r="J188" i="1"/>
  <c r="J27" i="1"/>
  <c r="J35" i="1"/>
  <c r="J24" i="1"/>
  <c r="J86" i="1"/>
  <c r="J89" i="1"/>
  <c r="J90" i="1"/>
  <c r="J93" i="1"/>
  <c r="J7" i="1"/>
  <c r="J105" i="1"/>
  <c r="J104" i="1"/>
  <c r="J196" i="1"/>
  <c r="J21" i="1"/>
  <c r="J56" i="1"/>
  <c r="J219" i="1"/>
  <c r="J221" i="1"/>
  <c r="J52" i="1"/>
  <c r="J92" i="1"/>
  <c r="J30" i="1"/>
  <c r="J206" i="1"/>
  <c r="J87" i="1"/>
  <c r="J48" i="1"/>
  <c r="J80" i="1"/>
  <c r="J97" i="1"/>
  <c r="J195" i="1"/>
  <c r="J167" i="1"/>
  <c r="J125" i="1"/>
  <c r="J228" i="1"/>
  <c r="J222" i="1"/>
  <c r="J15" i="1"/>
  <c r="J134" i="1"/>
  <c r="J168" i="1"/>
  <c r="J223" i="1"/>
  <c r="J37" i="1"/>
  <c r="J63" i="1"/>
  <c r="J208" i="1"/>
  <c r="J155" i="1"/>
  <c r="J141" i="1"/>
  <c r="J182" i="1"/>
  <c r="J209" i="1"/>
  <c r="J115" i="1"/>
  <c r="J126" i="1"/>
  <c r="J8" i="1"/>
  <c r="J64" i="1"/>
  <c r="J200" i="1"/>
  <c r="J179" i="1"/>
  <c r="J224" i="1"/>
  <c r="J118" i="1"/>
  <c r="J66" i="1"/>
  <c r="J14" i="1"/>
  <c r="J174" i="1"/>
  <c r="J42" i="1"/>
  <c r="J83" i="1"/>
  <c r="J91" i="1"/>
  <c r="J78" i="1"/>
  <c r="J210" i="1"/>
  <c r="J40" i="1"/>
  <c r="J73" i="1"/>
  <c r="J77" i="1"/>
  <c r="J121" i="1"/>
  <c r="J150" i="1"/>
  <c r="J98" i="1"/>
  <c r="J62" i="1"/>
  <c r="J72" i="1"/>
  <c r="J17" i="1"/>
  <c r="J138" i="1"/>
  <c r="J116" i="1"/>
  <c r="J215" i="1"/>
  <c r="J61" i="1"/>
  <c r="J225" i="1"/>
  <c r="J25" i="1"/>
  <c r="J204" i="1"/>
  <c r="J81" i="1"/>
  <c r="J9" i="1"/>
  <c r="J10" i="1"/>
  <c r="J28" i="1"/>
  <c r="J226" i="1"/>
  <c r="J51" i="1"/>
  <c r="J135" i="1"/>
  <c r="J29" i="1"/>
  <c r="J43" i="1"/>
  <c r="J34" i="1"/>
  <c r="J147" i="1"/>
  <c r="J149" i="1"/>
  <c r="J131" i="1"/>
  <c r="J18" i="1"/>
  <c r="J23" i="1"/>
  <c r="J199" i="1"/>
  <c r="J22" i="1"/>
  <c r="J70" i="1"/>
  <c r="J164" i="1"/>
  <c r="J84" i="1"/>
  <c r="J213" i="1"/>
  <c r="J171" i="1"/>
  <c r="J60" i="1"/>
  <c r="J194" i="1"/>
  <c r="J33" i="1"/>
  <c r="J79" i="1"/>
  <c r="J55" i="1"/>
  <c r="J187" i="1"/>
  <c r="J129" i="1"/>
  <c r="J58" i="1"/>
  <c r="J159" i="1"/>
  <c r="J88" i="1"/>
  <c r="J95" i="1"/>
  <c r="J176" i="1"/>
  <c r="J140" i="1"/>
  <c r="J124" i="1"/>
  <c r="J32" i="1"/>
  <c r="J130" i="1"/>
  <c r="J26" i="1"/>
  <c r="J170" i="1"/>
  <c r="J117" i="1"/>
  <c r="J142" i="1"/>
  <c r="J146" i="1"/>
  <c r="J183" i="1"/>
  <c r="J46" i="1"/>
  <c r="J203" i="1"/>
  <c r="J191" i="1"/>
  <c r="J41" i="1"/>
  <c r="J166" i="1"/>
  <c r="J152" i="1"/>
  <c r="J57" i="1"/>
  <c r="J85" i="1"/>
  <c r="J214" i="1"/>
  <c r="J47" i="1"/>
  <c r="J76" i="1"/>
  <c r="J3" i="1"/>
  <c r="J2" i="1"/>
  <c r="J148" i="1"/>
  <c r="J172" i="1"/>
  <c r="J211" i="1"/>
  <c r="J127" i="1"/>
  <c r="J59" i="1"/>
  <c r="J53" i="1"/>
  <c r="J173" i="1"/>
  <c r="J122" i="1"/>
  <c r="J184" i="1"/>
  <c r="J229" i="1"/>
  <c r="J186" i="1"/>
  <c r="J216" i="1"/>
  <c r="J201" i="1"/>
  <c r="J54" i="1"/>
  <c r="J103" i="1"/>
  <c r="J123" i="1"/>
  <c r="J190" i="1"/>
  <c r="J181" i="1"/>
  <c r="J100" i="1"/>
  <c r="J192" i="1"/>
  <c r="J153" i="1"/>
  <c r="J136" i="1"/>
  <c r="J12" i="1"/>
  <c r="J94" i="1"/>
  <c r="J101" i="1"/>
  <c r="J111" i="1"/>
  <c r="J218" i="1"/>
  <c r="J114" i="1"/>
  <c r="J161" i="1"/>
  <c r="J13" i="1"/>
  <c r="J154" i="1"/>
  <c r="J151" i="1"/>
  <c r="J137" i="1"/>
  <c r="J31" i="1"/>
  <c r="J68" i="1"/>
  <c r="J49" i="1"/>
  <c r="J145" i="1"/>
  <c r="J169" i="1"/>
  <c r="J143" i="1"/>
  <c r="J227" i="1"/>
  <c r="J65" i="1"/>
  <c r="J44" i="1"/>
  <c r="J177" i="1"/>
  <c r="J75" i="1"/>
  <c r="J156" i="1"/>
  <c r="J67" i="1"/>
  <c r="J175" i="1"/>
  <c r="J160" i="1"/>
  <c r="J38" i="1"/>
</calcChain>
</file>

<file path=xl/sharedStrings.xml><?xml version="1.0" encoding="utf-8"?>
<sst xmlns="http://schemas.openxmlformats.org/spreadsheetml/2006/main" count="923" uniqueCount="513">
  <si>
    <t>AK</t>
  </si>
  <si>
    <t>AL</t>
  </si>
  <si>
    <t>AR</t>
  </si>
  <si>
    <t>AZ</t>
  </si>
  <si>
    <t>CO</t>
  </si>
  <si>
    <t>DE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</si>
  <si>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</si>
  <si>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</si>
  <si>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</si>
  <si>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</si>
  <si>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</si>
  <si>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</si>
  <si>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</si>
  <si>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</si>
  <si>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</si>
  <si>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ME</t>
  </si>
  <si>
    <t>MI</t>
  </si>
  <si>
    <t>MN</t>
  </si>
  <si>
    <t>MS</t>
  </si>
  <si>
    <t>MT</t>
  </si>
  <si>
    <t>NC</t>
  </si>
  <si>
    <t>NE</t>
  </si>
  <si>
    <t>NH</t>
  </si>
  <si>
    <t>NJ</t>
  </si>
  <si>
    <t>NM</t>
  </si>
  <si>
    <t>NY</t>
  </si>
  <si>
    <t>OK</t>
  </si>
  <si>
    <t>OR</t>
  </si>
  <si>
    <t>RI</t>
  </si>
  <si>
    <t>SC</t>
  </si>
  <si>
    <t>SD</t>
  </si>
  <si>
    <t>TN</t>
  </si>
  <si>
    <t>TX</t>
  </si>
  <si>
    <t>VA</t>
  </si>
  <si>
    <t>WV</t>
  </si>
  <si>
    <t>WY</t>
  </si>
  <si>
    <t>IND</t>
  </si>
  <si>
    <t>NON</t>
  </si>
  <si>
    <t>REP</t>
  </si>
  <si>
    <t>DEM</t>
  </si>
  <si>
    <t>UN</t>
  </si>
  <si>
    <t>LIB</t>
  </si>
  <si>
    <t>UNK</t>
  </si>
  <si>
    <t>OTH</t>
  </si>
  <si>
    <t>DFL</t>
  </si>
  <si>
    <t>GRE</t>
  </si>
  <si>
    <t>fbandg_since010619</t>
  </si>
  <si>
    <t>fbandg_since101120</t>
  </si>
  <si>
    <t>tv_010119to102520</t>
  </si>
  <si>
    <t>tv_101220to102520</t>
  </si>
  <si>
    <t>per_tvcycle</t>
  </si>
  <si>
    <t>per_tvsince1011</t>
  </si>
  <si>
    <t>fec_id</t>
  </si>
  <si>
    <t>S0AK00196</t>
  </si>
  <si>
    <t>S0AK00212</t>
  </si>
  <si>
    <t>S4AK00214</t>
  </si>
  <si>
    <t>S0AL00156</t>
  </si>
  <si>
    <t>S0AL00230</t>
  </si>
  <si>
    <t>S0AL00206</t>
  </si>
  <si>
    <t>S0AL00297</t>
  </si>
  <si>
    <t>S0AL00263</t>
  </si>
  <si>
    <t>S0AL00289</t>
  </si>
  <si>
    <t>S6AL00195</t>
  </si>
  <si>
    <t>S0AL00313</t>
  </si>
  <si>
    <t>S0AR00200</t>
  </si>
  <si>
    <t>S0AR00218</t>
  </si>
  <si>
    <t>S0AR00226</t>
  </si>
  <si>
    <t>S4AR00103</t>
  </si>
  <si>
    <t>S0AZ00350</t>
  </si>
  <si>
    <t>S8AZ00221</t>
  </si>
  <si>
    <t>S0AZ00376</t>
  </si>
  <si>
    <t>S8AZ00189</t>
  </si>
  <si>
    <t>S0CO00575</t>
  </si>
  <si>
    <t>S0CO00567</t>
  </si>
  <si>
    <t>S0CO00450</t>
  </si>
  <si>
    <t>S0CO00468</t>
  </si>
  <si>
    <t>S0CO00484</t>
  </si>
  <si>
    <t>S0CO00500</t>
  </si>
  <si>
    <t>S0CO00435</t>
  </si>
  <si>
    <t>S0CO00492</t>
  </si>
  <si>
    <t>S0CO00534</t>
  </si>
  <si>
    <t>S0CO00518</t>
  </si>
  <si>
    <t>S0CO00476</t>
  </si>
  <si>
    <t>S0CO00559</t>
  </si>
  <si>
    <t>S6CO00333</t>
  </si>
  <si>
    <t>S0CO00286</t>
  </si>
  <si>
    <t>S4CO00395</t>
  </si>
  <si>
    <t>S0CO00617</t>
  </si>
  <si>
    <t>S0DE00092</t>
  </si>
  <si>
    <t>S0DE00175</t>
  </si>
  <si>
    <t>S0DE00183</t>
  </si>
  <si>
    <t>S0DE00191</t>
  </si>
  <si>
    <t>S8GA00180</t>
  </si>
  <si>
    <t>S0GA00559</t>
  </si>
  <si>
    <t>S0GA00542</t>
  </si>
  <si>
    <t>S0GA00484</t>
  </si>
  <si>
    <t>S0GA00401</t>
  </si>
  <si>
    <t>S0GA00377</t>
  </si>
  <si>
    <t>S0GA00393</t>
  </si>
  <si>
    <t>S0GA00500</t>
  </si>
  <si>
    <t>S0GA00419</t>
  </si>
  <si>
    <t>S0GA00468</t>
  </si>
  <si>
    <t>S0GA00435</t>
  </si>
  <si>
    <t>S0GA00583</t>
  </si>
  <si>
    <t>S4GA11103</t>
  </si>
  <si>
    <t>S0GA00526</t>
  </si>
  <si>
    <t>S0GA00567</t>
  </si>
  <si>
    <t>S4GA11285</t>
  </si>
  <si>
    <t>S0GA00641</t>
  </si>
  <si>
    <t>S0GA00492</t>
  </si>
  <si>
    <t>S0GA00658</t>
  </si>
  <si>
    <t>S0GA00625</t>
  </si>
  <si>
    <t>S0IA00176</t>
  </si>
  <si>
    <t>S0IA00150</t>
  </si>
  <si>
    <t>S0IA00200</t>
  </si>
  <si>
    <t>S0IA00184</t>
  </si>
  <si>
    <t>S4IA00129</t>
  </si>
  <si>
    <t>S0ID00180</t>
  </si>
  <si>
    <t>S0ID00149</t>
  </si>
  <si>
    <t>S0ID00156</t>
  </si>
  <si>
    <t>S8ID00092</t>
  </si>
  <si>
    <t>S0ID00172</t>
  </si>
  <si>
    <t>S6IL00151</t>
  </si>
  <si>
    <t>S0IL00600</t>
  </si>
  <si>
    <t>S0IL00618</t>
  </si>
  <si>
    <t>S0IL00568</t>
  </si>
  <si>
    <t>S0IL00543</t>
  </si>
  <si>
    <t>S0IL00584</t>
  </si>
  <si>
    <t>S0IL00501</t>
  </si>
  <si>
    <t>S0IL00550</t>
  </si>
  <si>
    <t>S0IL00527</t>
  </si>
  <si>
    <t>S6IL00185</t>
  </si>
  <si>
    <t>S2IN00133</t>
  </si>
  <si>
    <t>S0KS00323</t>
  </si>
  <si>
    <t>S0KS00232</t>
  </si>
  <si>
    <t>S0KS00307</t>
  </si>
  <si>
    <t>S0KS00356</t>
  </si>
  <si>
    <t>S0KS00315</t>
  </si>
  <si>
    <t>S0KS00208</t>
  </si>
  <si>
    <t>S0KS00331</t>
  </si>
  <si>
    <t>S0KS00257</t>
  </si>
  <si>
    <t>S0KS00299</t>
  </si>
  <si>
    <t>S0KS00281</t>
  </si>
  <si>
    <t>S0KS00398</t>
  </si>
  <si>
    <t>S0KS00240</t>
  </si>
  <si>
    <t>S0KS00349</t>
  </si>
  <si>
    <t>S0KY00339</t>
  </si>
  <si>
    <t>S0KY00420</t>
  </si>
  <si>
    <t>S0KY00271</t>
  </si>
  <si>
    <t>S0KY00388</t>
  </si>
  <si>
    <t>S0KY00370</t>
  </si>
  <si>
    <t>S0KY00321</t>
  </si>
  <si>
    <t>S0KY00396</t>
  </si>
  <si>
    <t>S2KY00012</t>
  </si>
  <si>
    <t>S0KY00297</t>
  </si>
  <si>
    <t>S0LA00386</t>
  </si>
  <si>
    <t>S0LA00311</t>
  </si>
  <si>
    <t>S0LA00345</t>
  </si>
  <si>
    <t>S6LA00342</t>
  </si>
  <si>
    <t>S0LA00378</t>
  </si>
  <si>
    <t>S4LA00107</t>
  </si>
  <si>
    <t>S0LA00352</t>
  </si>
  <si>
    <t>S4MA00028</t>
  </si>
  <si>
    <t>S0MA00166</t>
  </si>
  <si>
    <t>S0MA00182</t>
  </si>
  <si>
    <t>S0MA00208</t>
  </si>
  <si>
    <t>S8MA00268</t>
  </si>
  <si>
    <t>S0MA00232</t>
  </si>
  <si>
    <t>S0ME00111</t>
  </si>
  <si>
    <t>S0ME00145</t>
  </si>
  <si>
    <t>S0ME00103</t>
  </si>
  <si>
    <t>S0ME00129</t>
  </si>
  <si>
    <t>S8ME00163</t>
  </si>
  <si>
    <t>S0ME00079</t>
  </si>
  <si>
    <t>S6ME00159</t>
  </si>
  <si>
    <t>S0ME00095</t>
  </si>
  <si>
    <t>S0ME00137</t>
  </si>
  <si>
    <t>S4MI00355</t>
  </si>
  <si>
    <t>S8MI00372</t>
  </si>
  <si>
    <t>S8MN00578</t>
  </si>
  <si>
    <t>S0MN00336</t>
  </si>
  <si>
    <t>S0MN00328</t>
  </si>
  <si>
    <t>S0MN00294</t>
  </si>
  <si>
    <t>S8MS00287</t>
  </si>
  <si>
    <t>S8MS00261</t>
  </si>
  <si>
    <t>S0MT00173</t>
  </si>
  <si>
    <t>S0MT00108</t>
  </si>
  <si>
    <t>S0MT00132</t>
  </si>
  <si>
    <t>S0MT00090</t>
  </si>
  <si>
    <t>S2MT00096</t>
  </si>
  <si>
    <t>S0NC00202</t>
  </si>
  <si>
    <t>S0NC00285</t>
  </si>
  <si>
    <t>S4NC00162</t>
  </si>
  <si>
    <t>S0NC00293</t>
  </si>
  <si>
    <t>S0NC00319</t>
  </si>
  <si>
    <t>S8NE00216</t>
  </si>
  <si>
    <t>S0NE00098</t>
  </si>
  <si>
    <t>S0NE00106</t>
  </si>
  <si>
    <t>S4NE00090</t>
  </si>
  <si>
    <t>S0NE00080</t>
  </si>
  <si>
    <t>S0NH00219</t>
  </si>
  <si>
    <t>S0NH00300</t>
  </si>
  <si>
    <t>S0NH00334</t>
  </si>
  <si>
    <t>S0NH00318</t>
  </si>
  <si>
    <t>S0NH00326</t>
  </si>
  <si>
    <t>S4NJ00185</t>
  </si>
  <si>
    <t>S0NJ00233</t>
  </si>
  <si>
    <t>S0NJ00258</t>
  </si>
  <si>
    <t>S0NJ00266</t>
  </si>
  <si>
    <t>S4NJ00250</t>
  </si>
  <si>
    <t>S0NJ00217</t>
  </si>
  <si>
    <t>S0NJ00191</t>
  </si>
  <si>
    <t>S0NM00058</t>
  </si>
  <si>
    <t>S0NM00074</t>
  </si>
  <si>
    <t>S0NM00124</t>
  </si>
  <si>
    <t>S0NM00116</t>
  </si>
  <si>
    <t>S0NM00066</t>
  </si>
  <si>
    <t>S0NM00090</t>
  </si>
  <si>
    <t>S8NM00200</t>
  </si>
  <si>
    <t>S0NY00667</t>
  </si>
  <si>
    <t>S0OK00370</t>
  </si>
  <si>
    <t>S0OK00339</t>
  </si>
  <si>
    <t>S0OK00321</t>
  </si>
  <si>
    <t>S4OK00083</t>
  </si>
  <si>
    <t>S0OK00347</t>
  </si>
  <si>
    <t>S0OK00438</t>
  </si>
  <si>
    <t>S8OR00207</t>
  </si>
  <si>
    <t>S0OR00329</t>
  </si>
  <si>
    <t>S4OR00156</t>
  </si>
  <si>
    <t>S6RI00163</t>
  </si>
  <si>
    <t>S0RI00067</t>
  </si>
  <si>
    <t>S0SC00289</t>
  </si>
  <si>
    <t>S0SC00149</t>
  </si>
  <si>
    <t>S0SC00297</t>
  </si>
  <si>
    <t>S0SC00321</t>
  </si>
  <si>
    <t>S0SC00347</t>
  </si>
  <si>
    <t>S0SC00313</t>
  </si>
  <si>
    <t>S0SD00070</t>
  </si>
  <si>
    <t>S4SD00049</t>
  </si>
  <si>
    <t>S0SD00088</t>
  </si>
  <si>
    <t>S8TN00311</t>
  </si>
  <si>
    <t>S0TN00268</t>
  </si>
  <si>
    <t>S0TN00284</t>
  </si>
  <si>
    <t>S0TN00342</t>
  </si>
  <si>
    <t>S0TN00300</t>
  </si>
  <si>
    <t>S0TN00227</t>
  </si>
  <si>
    <t>S0TN00169</t>
  </si>
  <si>
    <t>S0TN00185</t>
  </si>
  <si>
    <t>S0TN00326</t>
  </si>
  <si>
    <t>S0TN00276</t>
  </si>
  <si>
    <t>S0TN00243</t>
  </si>
  <si>
    <t>S0TN00144</t>
  </si>
  <si>
    <t>S0TN00219</t>
  </si>
  <si>
    <t>S0TN00151</t>
  </si>
  <si>
    <t>S0TN00201</t>
  </si>
  <si>
    <t>S0TX00233</t>
  </si>
  <si>
    <t>S0TX00258</t>
  </si>
  <si>
    <t>S0TX00266</t>
  </si>
  <si>
    <t>S8TX00459</t>
  </si>
  <si>
    <t>S0TX00290</t>
  </si>
  <si>
    <t>S0TX00381</t>
  </si>
  <si>
    <t>S0TX00324</t>
  </si>
  <si>
    <t>S2TX00106</t>
  </si>
  <si>
    <t>S0TX00357</t>
  </si>
  <si>
    <t>S0TX00282</t>
  </si>
  <si>
    <t>S4TX00433</t>
  </si>
  <si>
    <t>S6VA00093</t>
  </si>
  <si>
    <t>S0VA00070</t>
  </si>
  <si>
    <t>S0VA00146</t>
  </si>
  <si>
    <t>S0VA00179</t>
  </si>
  <si>
    <t>S0VA00088</t>
  </si>
  <si>
    <t>S0VA00104</t>
  </si>
  <si>
    <t>S0VA00120</t>
  </si>
  <si>
    <t>S0WV00215</t>
  </si>
  <si>
    <t>S4WV00159</t>
  </si>
  <si>
    <t>S0WV00231</t>
  </si>
  <si>
    <t>S0WY00152</t>
  </si>
  <si>
    <t>S0WY00194</t>
  </si>
  <si>
    <t>S0WY00137</t>
  </si>
  <si>
    <t>S0WY00103</t>
  </si>
  <si>
    <t>S4WY00147</t>
  </si>
  <si>
    <t>State</t>
  </si>
  <si>
    <t>Party</t>
  </si>
  <si>
    <t>Candidate</t>
  </si>
  <si>
    <t>Gross, Al Dr.</t>
  </si>
  <si>
    <t>Cumings, Christopher Charles</t>
  </si>
  <si>
    <t>Sullivan, Dan</t>
  </si>
  <si>
    <t>Jones, Doug</t>
  </si>
  <si>
    <t>Tuberville, Thomas H</t>
  </si>
  <si>
    <t>Byrne, Bradley Roberts</t>
  </si>
  <si>
    <t>Moore, Roy Stewart</t>
  </si>
  <si>
    <t>Mooney, Arnold</t>
  </si>
  <si>
    <t>Merrill, John H</t>
  </si>
  <si>
    <t>Sessions, Jefferson B</t>
  </si>
  <si>
    <t>Parrish, Michael</t>
  </si>
  <si>
    <t>Mahony, Joshua Mr.</t>
  </si>
  <si>
    <t>Whitfield, Daniel Allen</t>
  </si>
  <si>
    <t>Harrington, Ricky Dale Mr. Jr</t>
  </si>
  <si>
    <t>Cotton, Thomas</t>
  </si>
  <si>
    <t>Kelly, Mark</t>
  </si>
  <si>
    <t>Mccarthy, Daniel</t>
  </si>
  <si>
    <t>Brittain, Craig R</t>
  </si>
  <si>
    <t>Hickenlooper, John W.</t>
  </si>
  <si>
    <t>Warren, Michelle Ferrigno</t>
  </si>
  <si>
    <t>Zornio, Patricia Anne</t>
  </si>
  <si>
    <t>Johnston, Michael C</t>
  </si>
  <si>
    <t>Spaulding, Stephany Rose</t>
  </si>
  <si>
    <t>Baer, Dan</t>
  </si>
  <si>
    <t>Garcia, Lorena Lorena For</t>
  </si>
  <si>
    <t>Bray, Diana</t>
  </si>
  <si>
    <t>Madden, Alice</t>
  </si>
  <si>
    <t>Walsh, John</t>
  </si>
  <si>
    <t>Kombo, Danielle</t>
  </si>
  <si>
    <t>Williams, Angela</t>
  </si>
  <si>
    <t>Underwood, Erik M.</t>
  </si>
  <si>
    <t>Romanoff, Andrew</t>
  </si>
  <si>
    <t>Gardner, Cory</t>
  </si>
  <si>
    <t>Rodriguez, Joshua</t>
  </si>
  <si>
    <t>Coons, Christopher A.</t>
  </si>
  <si>
    <t>Scarane, Jessica</t>
  </si>
  <si>
    <t>Witzke, Lauren Elena</t>
  </si>
  <si>
    <t>Demartino, James</t>
  </si>
  <si>
    <t>Ossoff, T. Jonathan</t>
  </si>
  <si>
    <t>Warnock, Raphael</t>
  </si>
  <si>
    <t>Winfield, Richard Dien</t>
  </si>
  <si>
    <t>Johnson-Shealey, Tamara</t>
  </si>
  <si>
    <t>Riggs Amico, Sarah</t>
  </si>
  <si>
    <t>Dejesus, Marckeith</t>
  </si>
  <si>
    <t>Tomlinson, Teresa Pike</t>
  </si>
  <si>
    <t>Dillard Smith, Maya</t>
  </si>
  <si>
    <t>Terry, Edward</t>
  </si>
  <si>
    <t>Lieberman, Matthew</t>
  </si>
  <si>
    <t>Shouse, Harold Shelby Mr Jr</t>
  </si>
  <si>
    <t>Tarver, Edward J.</t>
  </si>
  <si>
    <t>Buckley, Allen</t>
  </si>
  <si>
    <t>Loeffler, Kelly</t>
  </si>
  <si>
    <t>Collins, Douglas Allen</t>
  </si>
  <si>
    <t>Perdue, David</t>
  </si>
  <si>
    <t>Taylor, Kandiss Sharpe Dr</t>
  </si>
  <si>
    <t>Johnson, Arthur Wayne</t>
  </si>
  <si>
    <t>Grayson, Derrick E Rev</t>
  </si>
  <si>
    <t>Stovall, Valencia</t>
  </si>
  <si>
    <t>Greenfield, Theresa</t>
  </si>
  <si>
    <t>Mauro, Eddie J</t>
  </si>
  <si>
    <t>Franken, Michael</t>
  </si>
  <si>
    <t>Herzog, Suzanne</t>
  </si>
  <si>
    <t>Ernst, Joni K</t>
  </si>
  <si>
    <t>Jordan, Paulette</t>
  </si>
  <si>
    <t>Harris, Nancy Lynn</t>
  </si>
  <si>
    <t>Oler, Travis</t>
  </si>
  <si>
    <t>Risch, James E</t>
  </si>
  <si>
    <t>Fleming, Natalie M</t>
  </si>
  <si>
    <t>Durbin, Richard J</t>
  </si>
  <si>
    <t>Feges, Patrick Mr.</t>
  </si>
  <si>
    <t>Malouf, Daniel</t>
  </si>
  <si>
    <t>Wilson, Willie</t>
  </si>
  <si>
    <t>Curran, Mark</t>
  </si>
  <si>
    <t>Nelson, Preston Gabriel</t>
  </si>
  <si>
    <t>Hubbard, Peggy</t>
  </si>
  <si>
    <t>Chlebek, Casey</t>
  </si>
  <si>
    <t>Tarter, Thomas</t>
  </si>
  <si>
    <t>Marshall, Robert</t>
  </si>
  <si>
    <t>Khaaliq, Haneefah Ms.</t>
  </si>
  <si>
    <t>Bollier, Barbara</t>
  </si>
  <si>
    <t>Grissom, Barry</t>
  </si>
  <si>
    <t>Reddi, Usha</t>
  </si>
  <si>
    <t>Buckley, Jason</t>
  </si>
  <si>
    <t>Marshall, Roger W</t>
  </si>
  <si>
    <t>Laturner, Jake</t>
  </si>
  <si>
    <t>Matlock, Brian</t>
  </si>
  <si>
    <t>Kobach, Kris</t>
  </si>
  <si>
    <t>Wagle, Susan</t>
  </si>
  <si>
    <t>Pruitt, Bryan</t>
  </si>
  <si>
    <t>Ellis, Derek C</t>
  </si>
  <si>
    <t>Lindstrom, David Alan</t>
  </si>
  <si>
    <t>Hamilton, Bob</t>
  </si>
  <si>
    <t>Booker, Charles</t>
  </si>
  <si>
    <t>Cox, Steven Jewell Isom</t>
  </si>
  <si>
    <t>Rothmuller, Eric</t>
  </si>
  <si>
    <t>Jones, Matt</t>
  </si>
  <si>
    <t>Broihier, Michael George</t>
  </si>
  <si>
    <t>Barron, Stephen Bradley</t>
  </si>
  <si>
    <t>Morgan, Clinton Wesley</t>
  </si>
  <si>
    <t>Perkins, Adrian</t>
  </si>
  <si>
    <t>Pierce, Antoine</t>
  </si>
  <si>
    <t>Wenstrup, Peter</t>
  </si>
  <si>
    <t>Edwards, Derrick</t>
  </si>
  <si>
    <t>John, Xan Mr.</t>
  </si>
  <si>
    <t>Cassidy, William M.</t>
  </si>
  <si>
    <t>Murphy, Dustin</t>
  </si>
  <si>
    <t>Markey, Edward J. Sen.</t>
  </si>
  <si>
    <t>Liss-Riordan, Shannon Ms.</t>
  </si>
  <si>
    <t>Pemberton, Steve</t>
  </si>
  <si>
    <t>Kennedy, Joseph P Iii</t>
  </si>
  <si>
    <t>Ayyadurai, Shiva Dr</t>
  </si>
  <si>
    <t>O'Connor, Kevin J</t>
  </si>
  <si>
    <t>Gideon, Sara</t>
  </si>
  <si>
    <t>Lajeunesse, Ross</t>
  </si>
  <si>
    <t>Sweet, Betsy</t>
  </si>
  <si>
    <t>Treacy, Jonathan</t>
  </si>
  <si>
    <t>Linn, Max Mr.</t>
  </si>
  <si>
    <t>Vanhelsing, Danielle Ravyn</t>
  </si>
  <si>
    <t>Collins, Susan M.</t>
  </si>
  <si>
    <t>Levasseur, Derek Allen</t>
  </si>
  <si>
    <t>Savage, Lisa Jill</t>
  </si>
  <si>
    <t>Peters, Gary</t>
  </si>
  <si>
    <t>James, John</t>
  </si>
  <si>
    <t>Smith, Tina</t>
  </si>
  <si>
    <t>Overby, Paula Mirare</t>
  </si>
  <si>
    <t>Lewis, Jason</t>
  </si>
  <si>
    <t>Barrett, Robert Paul Mr Jr.</t>
  </si>
  <si>
    <t>Espy, Michael</t>
  </si>
  <si>
    <t>Hyde-Smith, Cindy</t>
  </si>
  <si>
    <t>Bullock, Steve</t>
  </si>
  <si>
    <t>Mues, John</t>
  </si>
  <si>
    <t>Neumann, Cora</t>
  </si>
  <si>
    <t>Collins, Wilmot James</t>
  </si>
  <si>
    <t>Daines, Steven</t>
  </si>
  <si>
    <t>Cunningham, Cal</t>
  </si>
  <si>
    <t>Fuller, Trevor Michael</t>
  </si>
  <si>
    <t>Tillis, Thom R. Sen.</t>
  </si>
  <si>
    <t>Smith, Sandy</t>
  </si>
  <si>
    <t>Tucker, Garland S Iii</t>
  </si>
  <si>
    <t>Janicek, Chris Edward Mr</t>
  </si>
  <si>
    <t>Shelton, Alisha</t>
  </si>
  <si>
    <t>Macek, Dennis Frank</t>
  </si>
  <si>
    <t>Sasse, Benjamin E</t>
  </si>
  <si>
    <t>Innis, Matt</t>
  </si>
  <si>
    <t>Shaheen, Jeanne</t>
  </si>
  <si>
    <t>O'Donnell, Justin F</t>
  </si>
  <si>
    <t>Messner, Bryant 'Corky' S.</t>
  </si>
  <si>
    <t>O'Brien, William Lawrence</t>
  </si>
  <si>
    <t>Bolduc, Donald C.</t>
  </si>
  <si>
    <t>Booker, Cory</t>
  </si>
  <si>
    <t>Hamm, Lawrence Mr.</t>
  </si>
  <si>
    <t>Fernandez, Veronica</t>
  </si>
  <si>
    <t>Burke, Daniel C. Mr.</t>
  </si>
  <si>
    <t>Meissner, Stuart</t>
  </si>
  <si>
    <t>Mehta, Rikin</t>
  </si>
  <si>
    <t>Singh, Hirsh V</t>
  </si>
  <si>
    <t>Lujan, Ben Ray</t>
  </si>
  <si>
    <t>Toulouse Oliver, Maggie</t>
  </si>
  <si>
    <t>Ronchetti, Mark V.</t>
  </si>
  <si>
    <t>Sanchez, Louie J</t>
  </si>
  <si>
    <t>Clarkson, Gavin</t>
  </si>
  <si>
    <t>Martinez, Elisa</t>
  </si>
  <si>
    <t>Rich, Mick</t>
  </si>
  <si>
    <t>Salem, Khaled Mr</t>
  </si>
  <si>
    <t>Broyles, Abby</t>
  </si>
  <si>
    <t>Billings, Dylan Dr.</t>
  </si>
  <si>
    <t>Britt, Elysabeth</t>
  </si>
  <si>
    <t>Inhofe, James M. Sen.</t>
  </si>
  <si>
    <t>Stitt, Jj Mr.</t>
  </si>
  <si>
    <t>Mavis, Neil J Mr.</t>
  </si>
  <si>
    <t>Merkley, Jeffrey Alan</t>
  </si>
  <si>
    <t>Taher, Ibrahim</t>
  </si>
  <si>
    <t>Perkins, Jo Rae</t>
  </si>
  <si>
    <t>Reed, John F.</t>
  </si>
  <si>
    <t>Waters, Allen</t>
  </si>
  <si>
    <t>Harrison, Jaime</t>
  </si>
  <si>
    <t>Graham, Lindsey O.</t>
  </si>
  <si>
    <t>Reynolds, Joseph</t>
  </si>
  <si>
    <t>Buckner, Dwayne Duke</t>
  </si>
  <si>
    <t>Williams, Lloyd Benton Mr. Iii</t>
  </si>
  <si>
    <t>Lapierre, Michael James</t>
  </si>
  <si>
    <t>Ahlers, Dan</t>
  </si>
  <si>
    <t>Rounds, Mike</t>
  </si>
  <si>
    <t>Borglum, Scyller</t>
  </si>
  <si>
    <t>Mackler, James</t>
  </si>
  <si>
    <t>Kimbrough, Robin</t>
  </si>
  <si>
    <t>Pickrell, Mark</t>
  </si>
  <si>
    <t>Bradshaw, Marquita</t>
  </si>
  <si>
    <t>Hill, Garland Dean Ii</t>
  </si>
  <si>
    <t>Mcleod, Elizabeth D</t>
  </si>
  <si>
    <t>Hagerty, Bill</t>
  </si>
  <si>
    <t>Flinn, George S Dr Jr</t>
  </si>
  <si>
    <t>Osborne, John E.</t>
  </si>
  <si>
    <t>Henry, Jon</t>
  </si>
  <si>
    <t>Cope, Roy Dale</t>
  </si>
  <si>
    <t>Sethi, Dr. Manny</t>
  </si>
  <si>
    <t>Presley, Johnny W</t>
  </si>
  <si>
    <t>Gapp, Joshua Dominique Gregory</t>
  </si>
  <si>
    <t>Bush, Byron</t>
  </si>
  <si>
    <t>Hegar, Mary Jennings Mj</t>
  </si>
  <si>
    <t>Edwards, Amanda</t>
  </si>
  <si>
    <t>West, Royce</t>
  </si>
  <si>
    <t>Tzintzun Ramirez, Cristina</t>
  </si>
  <si>
    <t>Hernandez, Sema</t>
  </si>
  <si>
    <t>Garcia, Anne</t>
  </si>
  <si>
    <t>Bell, Robert Christopher Mr.</t>
  </si>
  <si>
    <t>Cornyn, John Sen</t>
  </si>
  <si>
    <t>Castro, John Anthony</t>
  </si>
  <si>
    <t>Yancey, Mark Spencer</t>
  </si>
  <si>
    <t>Stovall, Dwayne</t>
  </si>
  <si>
    <t>Warner, Mark Robert</t>
  </si>
  <si>
    <t>Baldwin, Alissa</t>
  </si>
  <si>
    <t>Gade, Daniel Macarthur Mr.</t>
  </si>
  <si>
    <t>Faulkner, Omari</t>
  </si>
  <si>
    <t>Speciale, Thomas A Ii</t>
  </si>
  <si>
    <t>Taylor, Scott W.</t>
  </si>
  <si>
    <t>Williams, Victor Keith</t>
  </si>
  <si>
    <t>Swearengin, Paula Jean</t>
  </si>
  <si>
    <t>Capito, Shelley Moore Ms.</t>
  </si>
  <si>
    <t>Whitt, Larry Allen Ii</t>
  </si>
  <si>
    <t>Ben David, Merav</t>
  </si>
  <si>
    <t>Wendt, Nathan</t>
  </si>
  <si>
    <t>Lummis, Cynthia Marie</t>
  </si>
  <si>
    <t>Wheeler, Joshua B</t>
  </si>
  <si>
    <t>Miller, Bryan</t>
  </si>
  <si>
    <t>McSally, Martha</t>
  </si>
  <si>
    <t>McGrath, Amy</t>
  </si>
  <si>
    <t>McConnell, Mitch</t>
  </si>
  <si>
    <t>TOTAL since mid-Oct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</si>
</sst>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9" fontId="0" fillId="0" borderId="1" xfId="1" applyFont="1" applyBorder="1"/>
    <xf numFmtId="3" fontId="0" fillId="0" borderId="1" xfId="0" applyNumberFormat="1" applyBorder="1"/>
    <xf numFmtId="3" fontId="0" fillId="0" borderId="1" xfId="1" applyNumberFormat="1" applyFont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abSelected="1" workbookViewId="0">
      <pane ySplit="1" topLeftCell="A2" activePane="bottomLeft" state="frozen"/>
      <selection pane="bottomLeft"/>
    </sheetView>
  </sheetViews>
  <sheetFormatPr defaultRowHeight="14.5"/>
  <cols>
    <col min="3" max="3" width="26.81640625" customWidth="1"/>
    <col min="4" max="5" width="9.7265625" bestFit="1" customWidth="1"/>
    <col min="7" max="7" width="8.81640625" bestFit="1" customWidth="1"/>
    <col min="8" max="8" width="9.7265625" bestFit="1" customWidth="1"/>
    <col min="10" max="10" width="13.1796875" bestFit="1" customWidth="1"/>
    <col min="11" max="11" width="10.7265625" bestFit="1" customWidth="1"/>
  </cols>
  <sheetData>
    <row r="1" spans="1:11" s="5" customFormat="1">
      <c r="A1" s="5" t="s">
        <v>281</v>
      </c>
      <c r="B1" s="5" t="s">
        <v>282</v>
      </c>
      <c r="C1" s="5" t="s">
        <v>283</v>
      </c>
      <c r="D1" s="5" t="s">
        <v>46</v>
      </c>
      <c r="E1" s="5" t="s">
        <v>48</v>
      </c>
      <c r="F1" s="5" t="s">
        <v>50</v>
      </c>
      <c r="G1" s="5" t="s">
        <v>47</v>
      </c>
      <c r="H1" s="5" t="s">
        <v>49</v>
      </c>
      <c r="I1" s="5" t="s">
        <v>51</v>
      </c>
      <c r="J1" s="5" t="s">
        <v>512</v>
      </c>
      <c r="K1" s="5" t="s">
        <v>52</v>
      </c>
    </row>
    <row r="2" spans="1:11">
      <c r="A2" t="s">
        <v>29</v>
      </c>
      <c r="B2" t="s">
        <v>38</v>
      </c>
      <c r="C2" t="s">
        <v>460</v>
      </c>
      <c r="D2" s="3">
        <v>11131533</v>
      </c>
      <c r="E2" s="3">
        <v>24660740</v>
      </c>
      <c r="F2" s="2">
        <v>0.68899619579315186</v>
      </c>
      <c r="G2" s="3">
        <v>4465071</v>
      </c>
      <c r="H2" s="3">
        <v>12639600</v>
      </c>
      <c r="I2" s="2">
        <v>0.7389560341835022</v>
      </c>
      <c r="J2" s="4">
        <f>H2+G2</f>
        <v>17104671</v>
      </c>
      <c r="K2" t="s">
        <v>232</v>
      </c>
    </row>
    <row r="3" spans="1:11">
      <c r="A3" t="s">
        <v>29</v>
      </c>
      <c r="B3" t="s">
        <v>39</v>
      </c>
      <c r="C3" t="s">
        <v>459</v>
      </c>
      <c r="D3" s="3">
        <v>17023688</v>
      </c>
      <c r="E3" s="3">
        <v>40243450</v>
      </c>
      <c r="F3" s="2">
        <v>0.70273196697235107</v>
      </c>
      <c r="G3" s="3">
        <v>4114621</v>
      </c>
      <c r="H3" s="3">
        <v>10982300</v>
      </c>
      <c r="I3" s="2">
        <v>0.72745299339294434</v>
      </c>
      <c r="J3" s="4">
        <f>H3+G3</f>
        <v>15096921</v>
      </c>
      <c r="K3" t="s">
        <v>231</v>
      </c>
    </row>
    <row r="4" spans="1:11">
      <c r="A4" t="s">
        <v>3</v>
      </c>
      <c r="B4" t="s">
        <v>39</v>
      </c>
      <c r="C4" t="s">
        <v>299</v>
      </c>
      <c r="D4" s="3">
        <v>9305946</v>
      </c>
      <c r="E4" s="3">
        <v>32681630</v>
      </c>
      <c r="F4" s="2">
        <v>0.77836430072784424</v>
      </c>
      <c r="G4" s="3">
        <v>1684322</v>
      </c>
      <c r="H4" s="3">
        <v>9554410</v>
      </c>
      <c r="I4" s="2">
        <v>0.85013240575790405</v>
      </c>
      <c r="J4" s="4">
        <f>H4+G4</f>
        <v>11238732</v>
      </c>
      <c r="K4" t="s">
        <v>68</v>
      </c>
    </row>
    <row r="5" spans="1:11">
      <c r="A5" t="s">
        <v>6</v>
      </c>
      <c r="B5" t="s">
        <v>39</v>
      </c>
      <c r="C5" t="s">
        <v>322</v>
      </c>
      <c r="D5" s="3">
        <v>4640830</v>
      </c>
      <c r="E5" s="3">
        <v>16312720</v>
      </c>
      <c r="F5" s="2">
        <v>0.7785181999206543</v>
      </c>
      <c r="G5" s="3">
        <v>1860980</v>
      </c>
      <c r="H5" s="3">
        <v>5724350</v>
      </c>
      <c r="I5" s="2">
        <v>0.75466066598892212</v>
      </c>
      <c r="J5" s="4">
        <f>H5+G5</f>
        <v>7585330</v>
      </c>
      <c r="K5" t="s">
        <v>92</v>
      </c>
    </row>
    <row r="6" spans="1:11">
      <c r="A6" t="s">
        <v>3</v>
      </c>
      <c r="B6" t="s">
        <v>38</v>
      </c>
      <c r="C6" s="1" t="s">
        <v>509</v>
      </c>
      <c r="D6" s="3">
        <v>3735649</v>
      </c>
      <c r="E6" s="3">
        <v>17409600</v>
      </c>
      <c r="F6" s="2">
        <v>0.82333385944366455</v>
      </c>
      <c r="G6" s="3">
        <v>1036424</v>
      </c>
      <c r="H6" s="3">
        <v>5385280</v>
      </c>
      <c r="I6" s="2">
        <v>0.83860605955123901</v>
      </c>
      <c r="J6" s="4">
        <f>H6+G6</f>
        <v>6421704</v>
      </c>
      <c r="K6" t="s">
        <v>69</v>
      </c>
    </row>
    <row r="7" spans="1:11">
      <c r="A7" t="s">
        <v>7</v>
      </c>
      <c r="B7" t="s">
        <v>39</v>
      </c>
      <c r="C7" t="s">
        <v>342</v>
      </c>
      <c r="D7" s="3">
        <v>4321109</v>
      </c>
      <c r="E7" s="3">
        <v>15953160</v>
      </c>
      <c r="F7" s="2">
        <v>0.78686732053756714</v>
      </c>
      <c r="G7" s="3">
        <v>1735383</v>
      </c>
      <c r="H7" s="3">
        <v>3848240</v>
      </c>
      <c r="I7" s="2">
        <v>0.6892012357711792</v>
      </c>
      <c r="J7" s="4">
        <f>H7+G7</f>
        <v>5583623</v>
      </c>
      <c r="K7" t="s">
        <v>112</v>
      </c>
    </row>
    <row r="8" spans="1:11">
      <c r="A8" t="s">
        <v>12</v>
      </c>
      <c r="B8" t="s">
        <v>39</v>
      </c>
      <c r="C8" s="1" t="s">
        <v>510</v>
      </c>
      <c r="D8" s="3">
        <v>11742532</v>
      </c>
      <c r="E8" s="3">
        <v>18598140</v>
      </c>
      <c r="F8" s="2">
        <v>0.61297720670700073</v>
      </c>
      <c r="G8" s="3">
        <v>1792509</v>
      </c>
      <c r="H8" s="3">
        <v>3604730</v>
      </c>
      <c r="I8" s="2">
        <v>0.66788405179977417</v>
      </c>
      <c r="J8" s="4">
        <f>H8+G8</f>
        <v>5397239</v>
      </c>
      <c r="K8" t="s">
        <v>146</v>
      </c>
    </row>
    <row r="9" spans="1:11">
      <c r="A9" t="s">
        <v>16</v>
      </c>
      <c r="B9" t="s">
        <v>39</v>
      </c>
      <c r="C9" t="s">
        <v>405</v>
      </c>
      <c r="D9" s="3">
        <v>3560052</v>
      </c>
      <c r="E9" s="3">
        <v>14231600</v>
      </c>
      <c r="F9" s="2">
        <v>0.79990321397781372</v>
      </c>
      <c r="G9" s="3">
        <v>1389839</v>
      </c>
      <c r="H9" s="3">
        <v>3885200</v>
      </c>
      <c r="I9" s="2">
        <v>0.73652535676956177</v>
      </c>
      <c r="J9" s="4">
        <f>H9+G9</f>
        <v>5275039</v>
      </c>
      <c r="K9" t="s">
        <v>177</v>
      </c>
    </row>
    <row r="10" spans="1:11">
      <c r="A10" t="s">
        <v>16</v>
      </c>
      <c r="B10" t="s">
        <v>38</v>
      </c>
      <c r="C10" t="s">
        <v>406</v>
      </c>
      <c r="D10" s="3">
        <v>639528</v>
      </c>
      <c r="E10" s="3">
        <v>15022710</v>
      </c>
      <c r="F10" s="2">
        <v>0.95916754007339478</v>
      </c>
      <c r="G10" s="3">
        <v>146069</v>
      </c>
      <c r="H10" s="3">
        <v>4437430</v>
      </c>
      <c r="I10" s="2">
        <v>0.96813154220581055</v>
      </c>
      <c r="J10" s="4">
        <f>H10+G10</f>
        <v>4583499</v>
      </c>
      <c r="K10" t="s">
        <v>178</v>
      </c>
    </row>
    <row r="11" spans="1:11">
      <c r="A11" t="s">
        <v>6</v>
      </c>
      <c r="B11" t="s">
        <v>39</v>
      </c>
      <c r="C11" t="s">
        <v>323</v>
      </c>
      <c r="D11" s="3">
        <v>3067309</v>
      </c>
      <c r="E11" s="3">
        <v>8604940</v>
      </c>
      <c r="F11" s="2">
        <v>0.73721355199813843</v>
      </c>
      <c r="G11" s="3">
        <v>1035592</v>
      </c>
      <c r="H11" s="3">
        <v>3333180</v>
      </c>
      <c r="I11" s="2">
        <v>0.76295578479766846</v>
      </c>
      <c r="J11" s="4">
        <f>H11+G11</f>
        <v>4368772</v>
      </c>
      <c r="K11" t="s">
        <v>93</v>
      </c>
    </row>
    <row r="12" spans="1:11">
      <c r="A12" t="s">
        <v>32</v>
      </c>
      <c r="B12" t="s">
        <v>39</v>
      </c>
      <c r="C12" t="s">
        <v>483</v>
      </c>
      <c r="D12" s="3">
        <v>879716</v>
      </c>
      <c r="E12" s="3">
        <v>10346190</v>
      </c>
      <c r="F12" s="2">
        <v>0.9216352105140686</v>
      </c>
      <c r="G12" s="3">
        <v>280930</v>
      </c>
      <c r="H12" s="3">
        <v>3775130</v>
      </c>
      <c r="I12" s="2">
        <v>0.93073821067810059</v>
      </c>
      <c r="J12" s="4">
        <f>H12+G12</f>
        <v>4056060</v>
      </c>
      <c r="K12" t="s">
        <v>255</v>
      </c>
    </row>
    <row r="13" spans="1:11">
      <c r="A13" t="s">
        <v>32</v>
      </c>
      <c r="B13" t="s">
        <v>38</v>
      </c>
      <c r="C13" t="s">
        <v>490</v>
      </c>
      <c r="D13" s="3">
        <v>2634134</v>
      </c>
      <c r="E13" s="3">
        <v>8360950</v>
      </c>
      <c r="F13" s="2">
        <v>0.76042622327804565</v>
      </c>
      <c r="G13" s="3">
        <v>595188</v>
      </c>
      <c r="H13" s="3">
        <v>2914760</v>
      </c>
      <c r="I13" s="2">
        <v>0.83042824268341064</v>
      </c>
      <c r="J13" s="4">
        <f>H13+G13</f>
        <v>3509948</v>
      </c>
      <c r="K13" t="s">
        <v>262</v>
      </c>
    </row>
    <row r="14" spans="1:11">
      <c r="A14" t="s">
        <v>12</v>
      </c>
      <c r="B14" t="s">
        <v>38</v>
      </c>
      <c r="C14" s="1" t="s">
        <v>511</v>
      </c>
      <c r="D14" s="3">
        <v>7213462</v>
      </c>
      <c r="E14" s="3">
        <v>11127800</v>
      </c>
      <c r="F14" s="2">
        <v>0.60670852661132813</v>
      </c>
      <c r="G14" s="3">
        <v>1234387</v>
      </c>
      <c r="H14" s="3">
        <v>2124700</v>
      </c>
      <c r="I14" s="2">
        <v>0.6325230598449707</v>
      </c>
      <c r="J14" s="4">
        <f>H14+G14</f>
        <v>3359087</v>
      </c>
      <c r="K14" t="s">
        <v>153</v>
      </c>
    </row>
    <row r="15" spans="1:11">
      <c r="A15" t="s">
        <v>11</v>
      </c>
      <c r="B15" t="s">
        <v>39</v>
      </c>
      <c r="C15" t="s">
        <v>363</v>
      </c>
      <c r="D15" s="3">
        <v>1762899</v>
      </c>
      <c r="E15" s="3">
        <v>7118390</v>
      </c>
      <c r="F15" s="2">
        <v>0.80150413513183594</v>
      </c>
      <c r="G15" s="3">
        <v>590441</v>
      </c>
      <c r="H15" s="3">
        <v>2552690</v>
      </c>
      <c r="I15" s="2">
        <v>0.81214874982833862</v>
      </c>
      <c r="J15" s="4">
        <f>H15+G15</f>
        <v>3143131</v>
      </c>
      <c r="K15" t="s">
        <v>133</v>
      </c>
    </row>
    <row r="16" spans="1:11">
      <c r="A16" t="s">
        <v>4</v>
      </c>
      <c r="B16" t="s">
        <v>39</v>
      </c>
      <c r="C16" t="s">
        <v>302</v>
      </c>
      <c r="D16" s="3">
        <v>3752434</v>
      </c>
      <c r="E16" s="3">
        <v>12102890</v>
      </c>
      <c r="F16" s="2">
        <v>0.76333284378051758</v>
      </c>
      <c r="G16" s="3">
        <v>752143</v>
      </c>
      <c r="H16" s="3">
        <v>2378930</v>
      </c>
      <c r="I16" s="2">
        <v>0.75978106260299683</v>
      </c>
      <c r="J16" s="4">
        <f>H16+G16</f>
        <v>3131073</v>
      </c>
      <c r="K16" t="s">
        <v>72</v>
      </c>
    </row>
    <row r="17" spans="1:11">
      <c r="A17" t="s">
        <v>15</v>
      </c>
      <c r="B17" t="s">
        <v>39</v>
      </c>
      <c r="C17" t="s">
        <v>396</v>
      </c>
      <c r="D17" s="3">
        <v>7125839</v>
      </c>
      <c r="E17" s="3">
        <v>11441080</v>
      </c>
      <c r="F17" s="2">
        <v>0.6162077784538269</v>
      </c>
      <c r="G17" s="3">
        <v>1231018</v>
      </c>
      <c r="H17" s="3">
        <v>1875740</v>
      </c>
      <c r="I17" s="2">
        <v>0.60376119613647461</v>
      </c>
      <c r="J17" s="4">
        <f>H17+G17</f>
        <v>3106758</v>
      </c>
      <c r="K17" t="s">
        <v>168</v>
      </c>
    </row>
    <row r="18" spans="1:11">
      <c r="A18" t="s">
        <v>19</v>
      </c>
      <c r="B18" t="s">
        <v>38</v>
      </c>
      <c r="C18" t="s">
        <v>417</v>
      </c>
      <c r="D18" s="3">
        <v>4576251</v>
      </c>
      <c r="E18" s="3">
        <v>9305680</v>
      </c>
      <c r="F18" s="2">
        <v>0.6703447699546814</v>
      </c>
      <c r="G18" s="3">
        <v>714023</v>
      </c>
      <c r="H18" s="3">
        <v>2059740</v>
      </c>
      <c r="I18" s="2">
        <v>0.74257963895797729</v>
      </c>
      <c r="J18" s="4">
        <f>H18+G18</f>
        <v>2773763</v>
      </c>
      <c r="K18" t="s">
        <v>189</v>
      </c>
    </row>
    <row r="19" spans="1:11">
      <c r="A19" t="s">
        <v>1</v>
      </c>
      <c r="B19" t="s">
        <v>39</v>
      </c>
      <c r="C19" t="s">
        <v>287</v>
      </c>
      <c r="D19" s="3">
        <v>1262631</v>
      </c>
      <c r="E19" s="3">
        <v>9587280</v>
      </c>
      <c r="F19" s="2">
        <v>0.88362753391265869</v>
      </c>
      <c r="G19" s="3">
        <v>250257</v>
      </c>
      <c r="H19" s="3">
        <v>2435540</v>
      </c>
      <c r="I19" s="2">
        <v>0.9068220853805542</v>
      </c>
      <c r="J19" s="4">
        <f>H19+G19</f>
        <v>2685797</v>
      </c>
      <c r="K19" t="s">
        <v>56</v>
      </c>
    </row>
    <row r="20" spans="1:11">
      <c r="A20" t="s">
        <v>4</v>
      </c>
      <c r="B20" t="s">
        <v>38</v>
      </c>
      <c r="C20" t="s">
        <v>316</v>
      </c>
      <c r="D20" s="3">
        <v>882230</v>
      </c>
      <c r="E20" s="3">
        <v>10600720</v>
      </c>
      <c r="F20" s="2">
        <v>0.92317044734954834</v>
      </c>
      <c r="G20" s="3">
        <v>155109</v>
      </c>
      <c r="H20" s="3">
        <v>2412130</v>
      </c>
      <c r="I20" s="2">
        <v>0.93958139419555664</v>
      </c>
      <c r="J20" s="4">
        <f>H20+G20</f>
        <v>2567239</v>
      </c>
      <c r="K20" t="s">
        <v>86</v>
      </c>
    </row>
    <row r="21" spans="1:11">
      <c r="A21" t="s">
        <v>7</v>
      </c>
      <c r="B21" t="s">
        <v>38</v>
      </c>
      <c r="C21" t="s">
        <v>346</v>
      </c>
      <c r="D21" s="3">
        <v>1771255</v>
      </c>
      <c r="E21" s="3">
        <v>6228540</v>
      </c>
      <c r="F21" s="2">
        <v>0.7785874605178833</v>
      </c>
      <c r="G21" s="3">
        <v>223757</v>
      </c>
      <c r="H21" s="3">
        <v>2163170</v>
      </c>
      <c r="I21" s="2">
        <v>0.9062572717666626</v>
      </c>
      <c r="J21" s="4">
        <f>H21+G21</f>
        <v>2386927</v>
      </c>
      <c r="K21" t="s">
        <v>116</v>
      </c>
    </row>
    <row r="22" spans="1:11">
      <c r="A22" t="s">
        <v>20</v>
      </c>
      <c r="B22" t="s">
        <v>38</v>
      </c>
      <c r="C22" t="s">
        <v>420</v>
      </c>
      <c r="D22" s="3">
        <v>853152</v>
      </c>
      <c r="E22" s="3">
        <v>6404850</v>
      </c>
      <c r="F22" s="2">
        <v>0.88245362043380737</v>
      </c>
      <c r="G22" s="3">
        <v>301079</v>
      </c>
      <c r="H22" s="3">
        <v>2016120</v>
      </c>
      <c r="I22" s="2">
        <v>0.87006771564483643</v>
      </c>
      <c r="J22" s="4">
        <f>H22+G22</f>
        <v>2317199</v>
      </c>
      <c r="K22" t="s">
        <v>192</v>
      </c>
    </row>
    <row r="23" spans="1:11">
      <c r="A23" t="s">
        <v>20</v>
      </c>
      <c r="B23" t="s">
        <v>39</v>
      </c>
      <c r="C23" t="s">
        <v>418</v>
      </c>
      <c r="D23" s="3">
        <v>2172746</v>
      </c>
      <c r="E23" s="3">
        <v>14125720</v>
      </c>
      <c r="F23" s="2">
        <v>0.86669015884399414</v>
      </c>
      <c r="G23" s="3">
        <v>140816</v>
      </c>
      <c r="H23" s="3">
        <v>2108970</v>
      </c>
      <c r="I23" s="2">
        <v>0.9374091625213623</v>
      </c>
      <c r="J23" s="4">
        <f>H23+G23</f>
        <v>2249786</v>
      </c>
      <c r="K23" t="s">
        <v>190</v>
      </c>
    </row>
    <row r="24" spans="1:11">
      <c r="A24" t="s">
        <v>6</v>
      </c>
      <c r="B24" t="s">
        <v>38</v>
      </c>
      <c r="C24" t="s">
        <v>337</v>
      </c>
      <c r="D24" s="3">
        <v>349871</v>
      </c>
      <c r="E24" s="3">
        <v>6805280</v>
      </c>
      <c r="F24" s="2">
        <v>0.95110219717025757</v>
      </c>
      <c r="G24" s="3">
        <v>57696</v>
      </c>
      <c r="H24" s="3">
        <v>2129560</v>
      </c>
      <c r="I24" s="2">
        <v>0.97362172603607178</v>
      </c>
      <c r="J24" s="4">
        <f>H24+G24</f>
        <v>2187256</v>
      </c>
      <c r="K24" t="s">
        <v>107</v>
      </c>
    </row>
    <row r="25" spans="1:11">
      <c r="A25" t="s">
        <v>15</v>
      </c>
      <c r="B25" t="s">
        <v>38</v>
      </c>
      <c r="C25" t="s">
        <v>402</v>
      </c>
      <c r="D25" s="3">
        <v>1771927</v>
      </c>
      <c r="E25" s="3">
        <v>8780740</v>
      </c>
      <c r="F25" s="2">
        <v>0.83208727836608887</v>
      </c>
      <c r="G25" s="3">
        <v>578699</v>
      </c>
      <c r="H25" s="3">
        <v>1561360</v>
      </c>
      <c r="I25" s="2">
        <v>0.7295873761177063</v>
      </c>
      <c r="J25" s="4">
        <f>H25+G25</f>
        <v>2140059</v>
      </c>
      <c r="K25" t="s">
        <v>174</v>
      </c>
    </row>
    <row r="26" spans="1:11">
      <c r="A26" t="s">
        <v>24</v>
      </c>
      <c r="B26" t="s">
        <v>38</v>
      </c>
      <c r="C26" t="s">
        <v>442</v>
      </c>
      <c r="D26" s="3">
        <v>77278</v>
      </c>
      <c r="E26" s="3">
        <v>3333690</v>
      </c>
      <c r="F26" s="2">
        <v>0.97734427452087402</v>
      </c>
      <c r="G26" s="3">
        <v>22691</v>
      </c>
      <c r="H26" s="3">
        <v>2094870</v>
      </c>
      <c r="I26" s="2">
        <v>0.98928439617156982</v>
      </c>
      <c r="J26" s="4">
        <f>H26+G26</f>
        <v>2117561</v>
      </c>
      <c r="K26" t="s">
        <v>214</v>
      </c>
    </row>
    <row r="27" spans="1:11">
      <c r="A27" t="s">
        <v>6</v>
      </c>
      <c r="B27" t="s">
        <v>38</v>
      </c>
      <c r="C27" t="s">
        <v>335</v>
      </c>
      <c r="D27" s="3">
        <v>730914</v>
      </c>
      <c r="E27" s="3">
        <v>9377210</v>
      </c>
      <c r="F27" s="2">
        <v>0.92769044637680054</v>
      </c>
      <c r="G27" s="3">
        <v>93129</v>
      </c>
      <c r="H27" s="3">
        <v>1411830</v>
      </c>
      <c r="I27" s="2">
        <v>0.938118577003479</v>
      </c>
      <c r="J27" s="4">
        <f>H27+G27</f>
        <v>1504959</v>
      </c>
      <c r="K27" t="s">
        <v>105</v>
      </c>
    </row>
    <row r="28" spans="1:11">
      <c r="A28" t="s">
        <v>17</v>
      </c>
      <c r="B28" t="s">
        <v>39</v>
      </c>
      <c r="C28" t="s">
        <v>407</v>
      </c>
      <c r="D28" s="3">
        <v>411581</v>
      </c>
      <c r="E28" s="3">
        <v>4870270</v>
      </c>
      <c r="F28" s="2">
        <v>0.92207634449005127</v>
      </c>
      <c r="G28" s="3">
        <v>116264</v>
      </c>
      <c r="H28" s="3">
        <v>1330430</v>
      </c>
      <c r="I28" s="2">
        <v>0.91963469982147217</v>
      </c>
      <c r="J28" s="4">
        <f>H28+G28</f>
        <v>1446694</v>
      </c>
      <c r="K28" t="s">
        <v>179</v>
      </c>
    </row>
    <row r="29" spans="1:11">
      <c r="A29" t="s">
        <v>18</v>
      </c>
      <c r="B29" t="s">
        <v>39</v>
      </c>
      <c r="C29" t="s">
        <v>411</v>
      </c>
      <c r="D29" s="3">
        <v>763647</v>
      </c>
      <c r="E29" s="3">
        <v>2246070</v>
      </c>
      <c r="F29" s="2">
        <v>0.74627280235290527</v>
      </c>
      <c r="G29" s="3">
        <v>413236</v>
      </c>
      <c r="H29" s="3">
        <v>1031010</v>
      </c>
      <c r="I29" s="2">
        <v>0.7138742208480835</v>
      </c>
      <c r="J29" s="4">
        <f>H29+G29</f>
        <v>1444246</v>
      </c>
      <c r="K29" t="s">
        <v>183</v>
      </c>
    </row>
    <row r="30" spans="1:11">
      <c r="A30" t="s">
        <v>9</v>
      </c>
      <c r="B30" t="s">
        <v>39</v>
      </c>
      <c r="C30" t="s">
        <v>352</v>
      </c>
      <c r="D30" s="3">
        <v>226359</v>
      </c>
      <c r="E30" s="3">
        <v>2353280</v>
      </c>
      <c r="F30" s="2">
        <v>0.91225165128707886</v>
      </c>
      <c r="G30" s="3">
        <v>73544</v>
      </c>
      <c r="H30" s="3">
        <v>1337810</v>
      </c>
      <c r="I30" s="2">
        <v>0.94789117574691772</v>
      </c>
      <c r="J30" s="4">
        <f>H30+G30</f>
        <v>1411354</v>
      </c>
      <c r="K30" t="s">
        <v>122</v>
      </c>
    </row>
    <row r="31" spans="1:11">
      <c r="A31" t="s">
        <v>33</v>
      </c>
      <c r="B31" t="s">
        <v>39</v>
      </c>
      <c r="C31" t="s">
        <v>494</v>
      </c>
      <c r="D31" s="3">
        <v>551863</v>
      </c>
      <c r="E31" s="3">
        <v>2947020</v>
      </c>
      <c r="F31" s="2">
        <v>0.84227454662322998</v>
      </c>
      <c r="G31" s="3">
        <v>294424</v>
      </c>
      <c r="H31" s="3">
        <v>1115780</v>
      </c>
      <c r="I31" s="2">
        <v>0.79121887683868408</v>
      </c>
      <c r="J31" s="4">
        <f>H31+G31</f>
        <v>1410204</v>
      </c>
      <c r="K31" t="s">
        <v>266</v>
      </c>
    </row>
    <row r="32" spans="1:11">
      <c r="A32" t="s">
        <v>24</v>
      </c>
      <c r="B32" t="s">
        <v>39</v>
      </c>
      <c r="C32" t="s">
        <v>440</v>
      </c>
      <c r="D32" s="3">
        <v>241307</v>
      </c>
      <c r="E32" s="3">
        <v>4033710</v>
      </c>
      <c r="F32" s="2">
        <v>0.94355416297912598</v>
      </c>
      <c r="G32" s="3">
        <v>37314</v>
      </c>
      <c r="H32" s="3">
        <v>1325320</v>
      </c>
      <c r="I32" s="2">
        <v>0.97261625528335571</v>
      </c>
      <c r="J32" s="4">
        <f>H32+G32</f>
        <v>1362634</v>
      </c>
      <c r="K32" t="s">
        <v>212</v>
      </c>
    </row>
    <row r="33" spans="1:11">
      <c r="A33" t="s">
        <v>22</v>
      </c>
      <c r="B33" t="s">
        <v>39</v>
      </c>
      <c r="C33" t="s">
        <v>428</v>
      </c>
      <c r="D33" s="3">
        <v>862974</v>
      </c>
      <c r="E33" s="3">
        <v>3140130</v>
      </c>
      <c r="F33" s="2">
        <v>0.78442376852035522</v>
      </c>
      <c r="G33" s="3">
        <v>166962</v>
      </c>
      <c r="H33" s="3">
        <v>1129590</v>
      </c>
      <c r="I33" s="2">
        <v>0.87122613191604614</v>
      </c>
      <c r="J33" s="4">
        <f>H33+G33</f>
        <v>1296552</v>
      </c>
      <c r="K33" t="s">
        <v>200</v>
      </c>
    </row>
    <row r="34" spans="1:11">
      <c r="A34" t="s">
        <v>19</v>
      </c>
      <c r="B34" t="s">
        <v>39</v>
      </c>
      <c r="C34" t="s">
        <v>413</v>
      </c>
      <c r="D34" s="3">
        <v>3981310</v>
      </c>
      <c r="E34" s="3">
        <v>0</v>
      </c>
      <c r="F34" s="2">
        <v>0</v>
      </c>
      <c r="G34" s="3">
        <v>981980</v>
      </c>
      <c r="H34" s="3">
        <v>0</v>
      </c>
      <c r="I34" s="2">
        <v>0</v>
      </c>
      <c r="J34" s="4">
        <f>H34+G34</f>
        <v>981980</v>
      </c>
      <c r="K34" t="s">
        <v>185</v>
      </c>
    </row>
    <row r="35" spans="1:11">
      <c r="A35" t="s">
        <v>6</v>
      </c>
      <c r="B35" t="s">
        <v>38</v>
      </c>
      <c r="C35" t="s">
        <v>336</v>
      </c>
      <c r="D35" s="3">
        <v>645088</v>
      </c>
      <c r="E35" s="3">
        <v>1383670</v>
      </c>
      <c r="F35" s="2">
        <v>0.68202811479568481</v>
      </c>
      <c r="G35" s="3">
        <v>70563</v>
      </c>
      <c r="H35" s="3">
        <v>647010</v>
      </c>
      <c r="I35" s="2">
        <v>0.9016643762588501</v>
      </c>
      <c r="J35" s="4">
        <f>H35+G35</f>
        <v>717573</v>
      </c>
      <c r="K35" t="s">
        <v>106</v>
      </c>
    </row>
    <row r="36" spans="1:11">
      <c r="A36" t="s">
        <v>1</v>
      </c>
      <c r="B36" t="s">
        <v>38</v>
      </c>
      <c r="C36" t="s">
        <v>288</v>
      </c>
      <c r="D36" s="3">
        <v>272627</v>
      </c>
      <c r="E36" s="3">
        <v>2543430</v>
      </c>
      <c r="F36" s="2">
        <v>0.90318840742111206</v>
      </c>
      <c r="G36" s="3">
        <v>9639</v>
      </c>
      <c r="H36" s="3">
        <v>701520</v>
      </c>
      <c r="I36" s="2">
        <v>0.9864460825920105</v>
      </c>
      <c r="J36" s="4">
        <f>H36+G36</f>
        <v>711159</v>
      </c>
      <c r="K36" t="s">
        <v>57</v>
      </c>
    </row>
    <row r="37" spans="1:11">
      <c r="A37" t="s">
        <v>11</v>
      </c>
      <c r="B37" t="s">
        <v>38</v>
      </c>
      <c r="C37" t="s">
        <v>367</v>
      </c>
      <c r="D37" s="3">
        <v>230030</v>
      </c>
      <c r="E37" s="3">
        <v>2610960</v>
      </c>
      <c r="F37" s="2">
        <v>0.91903173923492432</v>
      </c>
      <c r="G37" s="3">
        <v>17427</v>
      </c>
      <c r="H37" s="3">
        <v>670500</v>
      </c>
      <c r="I37" s="2">
        <v>0.97466737031936646</v>
      </c>
      <c r="J37" s="4">
        <f>H37+G37</f>
        <v>687927</v>
      </c>
      <c r="K37" t="s">
        <v>137</v>
      </c>
    </row>
    <row r="38" spans="1:11">
      <c r="A38" t="s">
        <v>0</v>
      </c>
      <c r="B38" t="s">
        <v>36</v>
      </c>
      <c r="C38" t="s">
        <v>284</v>
      </c>
      <c r="D38" s="3">
        <v>998723</v>
      </c>
      <c r="E38" s="3">
        <v>1366180</v>
      </c>
      <c r="F38" s="2">
        <v>0.57768964767456055</v>
      </c>
      <c r="G38" s="3">
        <v>420376</v>
      </c>
      <c r="H38" s="3">
        <v>172390</v>
      </c>
      <c r="I38" s="2">
        <v>0.29082301259040833</v>
      </c>
      <c r="J38" s="4">
        <f>H38+G38</f>
        <v>592766</v>
      </c>
      <c r="K38" t="s">
        <v>53</v>
      </c>
    </row>
    <row r="39" spans="1:11">
      <c r="A39" t="s">
        <v>0</v>
      </c>
      <c r="B39" t="s">
        <v>38</v>
      </c>
      <c r="C39" t="s">
        <v>286</v>
      </c>
      <c r="D39" s="3">
        <v>245000</v>
      </c>
      <c r="E39" s="3">
        <v>1404560</v>
      </c>
      <c r="F39" s="2">
        <v>0.85147553682327271</v>
      </c>
      <c r="G39" s="3">
        <v>105091</v>
      </c>
      <c r="H39" s="3">
        <v>453770</v>
      </c>
      <c r="I39" s="2">
        <v>0.8119550347328186</v>
      </c>
      <c r="J39" s="4">
        <f>H39+G39</f>
        <v>558861</v>
      </c>
      <c r="K39" t="s">
        <v>55</v>
      </c>
    </row>
    <row r="40" spans="1:11">
      <c r="A40" t="s">
        <v>13</v>
      </c>
      <c r="B40" t="s">
        <v>38</v>
      </c>
      <c r="C40" t="s">
        <v>388</v>
      </c>
      <c r="D40" s="3">
        <v>206968</v>
      </c>
      <c r="E40" s="3">
        <v>1563940</v>
      </c>
      <c r="F40" s="2">
        <v>0.88312888145446777</v>
      </c>
      <c r="G40" s="3">
        <v>58391</v>
      </c>
      <c r="H40" s="3">
        <v>455550</v>
      </c>
      <c r="I40" s="2">
        <v>0.88638579845428467</v>
      </c>
      <c r="J40" s="4">
        <f>H40+G40</f>
        <v>513941</v>
      </c>
      <c r="K40" t="s">
        <v>160</v>
      </c>
    </row>
    <row r="41" spans="1:11">
      <c r="A41" t="s">
        <v>26</v>
      </c>
      <c r="B41" t="s">
        <v>38</v>
      </c>
      <c r="C41" t="s">
        <v>451</v>
      </c>
      <c r="D41" s="3">
        <v>23434</v>
      </c>
      <c r="E41" s="3">
        <v>1493710</v>
      </c>
      <c r="F41" s="2">
        <v>0.98455387353897095</v>
      </c>
      <c r="G41" s="3">
        <v>2627</v>
      </c>
      <c r="H41" s="3">
        <v>437240</v>
      </c>
      <c r="I41" s="2">
        <v>0.99402773380279541</v>
      </c>
      <c r="J41" s="4">
        <f>H41+G41</f>
        <v>439867</v>
      </c>
      <c r="K41" t="s">
        <v>223</v>
      </c>
    </row>
    <row r="42" spans="1:11">
      <c r="A42" t="s">
        <v>13</v>
      </c>
      <c r="B42" t="s">
        <v>39</v>
      </c>
      <c r="C42" t="s">
        <v>383</v>
      </c>
      <c r="D42" s="3">
        <v>85894</v>
      </c>
      <c r="E42" s="3">
        <v>318450</v>
      </c>
      <c r="F42" s="2">
        <v>0.78757196664810181</v>
      </c>
      <c r="G42" s="3">
        <v>13351</v>
      </c>
      <c r="H42" s="3">
        <v>284910</v>
      </c>
      <c r="I42" s="2">
        <v>0.95523720979690552</v>
      </c>
      <c r="J42" s="4">
        <f>H42+G42</f>
        <v>298261</v>
      </c>
      <c r="K42" t="s">
        <v>155</v>
      </c>
    </row>
    <row r="43" spans="1:11">
      <c r="A43" t="s">
        <v>18</v>
      </c>
      <c r="B43" t="s">
        <v>38</v>
      </c>
      <c r="C43" t="s">
        <v>412</v>
      </c>
      <c r="D43" s="3">
        <v>29226</v>
      </c>
      <c r="E43" s="3">
        <v>534380</v>
      </c>
      <c r="F43" s="2">
        <v>0.94814461469650269</v>
      </c>
      <c r="G43" s="3">
        <v>8560</v>
      </c>
      <c r="H43" s="3">
        <v>245550</v>
      </c>
      <c r="I43" s="2">
        <v>0.96631377935409546</v>
      </c>
      <c r="J43" s="4">
        <f>H43+G43</f>
        <v>254110</v>
      </c>
      <c r="K43" t="s">
        <v>184</v>
      </c>
    </row>
    <row r="44" spans="1:11">
      <c r="A44" t="s">
        <v>34</v>
      </c>
      <c r="B44" t="s">
        <v>38</v>
      </c>
      <c r="C44" t="s">
        <v>502</v>
      </c>
      <c r="D44" s="3">
        <v>19162</v>
      </c>
      <c r="E44" s="3">
        <v>314570</v>
      </c>
      <c r="F44" s="2">
        <v>0.94258266687393188</v>
      </c>
      <c r="G44" s="3">
        <v>0</v>
      </c>
      <c r="H44" s="3">
        <v>243570</v>
      </c>
      <c r="I44" s="2">
        <v>1</v>
      </c>
      <c r="J44" s="4">
        <f>H44+G44</f>
        <v>243570</v>
      </c>
      <c r="K44" t="s">
        <v>274</v>
      </c>
    </row>
    <row r="45" spans="1:11">
      <c r="A45" t="s">
        <v>2</v>
      </c>
      <c r="B45" t="s">
        <v>38</v>
      </c>
      <c r="C45" t="s">
        <v>298</v>
      </c>
      <c r="D45" s="3">
        <v>173225</v>
      </c>
      <c r="E45" s="3">
        <v>312530</v>
      </c>
      <c r="F45" s="2">
        <v>0.64339017868041992</v>
      </c>
      <c r="G45" s="3">
        <v>50205</v>
      </c>
      <c r="H45" s="3">
        <v>189450</v>
      </c>
      <c r="I45" s="2">
        <v>0.7905113697052002</v>
      </c>
      <c r="J45" s="4">
        <f>H45+G45</f>
        <v>239655</v>
      </c>
      <c r="K45" t="s">
        <v>67</v>
      </c>
    </row>
    <row r="46" spans="1:11">
      <c r="A46" t="s">
        <v>26</v>
      </c>
      <c r="B46" t="s">
        <v>39</v>
      </c>
      <c r="C46" t="s">
        <v>448</v>
      </c>
      <c r="D46" s="3">
        <v>95116</v>
      </c>
      <c r="E46" s="3">
        <v>1028300</v>
      </c>
      <c r="F46" s="2">
        <v>0.91533321142196655</v>
      </c>
      <c r="G46" s="3">
        <v>918</v>
      </c>
      <c r="H46" s="3">
        <v>224310</v>
      </c>
      <c r="I46" s="2">
        <v>0.99592411518096924</v>
      </c>
      <c r="J46" s="4">
        <f>H46+G46</f>
        <v>225228</v>
      </c>
      <c r="K46" t="s">
        <v>220</v>
      </c>
    </row>
    <row r="47" spans="1:11">
      <c r="A47" t="s">
        <v>28</v>
      </c>
      <c r="B47" t="s">
        <v>39</v>
      </c>
      <c r="C47" t="s">
        <v>457</v>
      </c>
      <c r="D47" s="3">
        <v>12600</v>
      </c>
      <c r="E47" s="3">
        <v>292280</v>
      </c>
      <c r="F47" s="2">
        <v>0.95867228507995605</v>
      </c>
      <c r="G47" s="3">
        <v>0</v>
      </c>
      <c r="H47" s="3">
        <v>194540</v>
      </c>
      <c r="I47" s="2">
        <v>1</v>
      </c>
      <c r="J47" s="4">
        <f>H47+G47</f>
        <v>194540</v>
      </c>
      <c r="K47" t="s">
        <v>229</v>
      </c>
    </row>
    <row r="48" spans="1:11">
      <c r="A48" t="s">
        <v>9</v>
      </c>
      <c r="B48" t="s">
        <v>43</v>
      </c>
      <c r="C48" t="s">
        <v>355</v>
      </c>
      <c r="D48" s="3">
        <v>16978</v>
      </c>
      <c r="E48" s="3">
        <v>260380</v>
      </c>
      <c r="F48" s="2">
        <v>0.93878668546676636</v>
      </c>
      <c r="G48" s="3">
        <v>13009</v>
      </c>
      <c r="H48" s="3">
        <v>178990</v>
      </c>
      <c r="I48" s="2">
        <v>0.93224442005157471</v>
      </c>
      <c r="J48" s="4">
        <f>H48+G48</f>
        <v>191999</v>
      </c>
      <c r="K48" t="s">
        <v>125</v>
      </c>
    </row>
    <row r="49" spans="1:11">
      <c r="A49" t="s">
        <v>33</v>
      </c>
      <c r="B49" t="s">
        <v>38</v>
      </c>
      <c r="C49" t="s">
        <v>496</v>
      </c>
      <c r="D49" s="3">
        <v>83075</v>
      </c>
      <c r="E49" s="3">
        <v>775500</v>
      </c>
      <c r="F49" s="2">
        <v>0.9032408595085144</v>
      </c>
      <c r="G49" s="3">
        <v>1157</v>
      </c>
      <c r="H49" s="3">
        <v>190050</v>
      </c>
      <c r="I49" s="2">
        <v>0.99394899606704712</v>
      </c>
      <c r="J49" s="4">
        <f>H49+G49</f>
        <v>191207</v>
      </c>
      <c r="K49" t="s">
        <v>268</v>
      </c>
    </row>
    <row r="50" spans="1:11">
      <c r="A50" t="s">
        <v>5</v>
      </c>
      <c r="B50" t="s">
        <v>39</v>
      </c>
      <c r="C50" t="s">
        <v>318</v>
      </c>
      <c r="D50" s="3">
        <v>295982</v>
      </c>
      <c r="E50" s="3">
        <v>586710</v>
      </c>
      <c r="F50" s="2">
        <v>0.66468256711959839</v>
      </c>
      <c r="G50" s="3">
        <v>30496</v>
      </c>
      <c r="H50" s="3">
        <v>91260</v>
      </c>
      <c r="I50" s="2">
        <v>0.74953186511993408</v>
      </c>
      <c r="J50" s="4">
        <f>H50+G50</f>
        <v>121756</v>
      </c>
      <c r="K50" t="s">
        <v>88</v>
      </c>
    </row>
    <row r="51" spans="1:11">
      <c r="A51" t="s">
        <v>17</v>
      </c>
      <c r="B51" t="s">
        <v>38</v>
      </c>
      <c r="C51" t="s">
        <v>409</v>
      </c>
      <c r="D51" s="3">
        <v>575668</v>
      </c>
      <c r="E51" s="3">
        <v>454260</v>
      </c>
      <c r="F51" s="2">
        <v>0.44105994701385498</v>
      </c>
      <c r="G51" s="3">
        <v>112000</v>
      </c>
      <c r="H51" s="3">
        <v>3040</v>
      </c>
      <c r="I51" s="2">
        <v>2.6425590738654137E-2</v>
      </c>
      <c r="J51" s="4">
        <f>H51+G51</f>
        <v>115040</v>
      </c>
      <c r="K51" t="s">
        <v>181</v>
      </c>
    </row>
    <row r="52" spans="1:11">
      <c r="A52" t="s">
        <v>8</v>
      </c>
      <c r="B52" t="s">
        <v>38</v>
      </c>
      <c r="C52" t="s">
        <v>350</v>
      </c>
      <c r="D52" s="3">
        <v>7033</v>
      </c>
      <c r="E52" s="3">
        <v>167940</v>
      </c>
      <c r="F52" s="2">
        <v>0.95980525016784668</v>
      </c>
      <c r="G52" s="3">
        <v>7033</v>
      </c>
      <c r="H52" s="3">
        <v>83820</v>
      </c>
      <c r="I52" s="2">
        <v>0.92258924245834351</v>
      </c>
      <c r="J52" s="4">
        <f>H52+G52</f>
        <v>90853</v>
      </c>
      <c r="K52" t="s">
        <v>120</v>
      </c>
    </row>
    <row r="53" spans="1:11">
      <c r="A53" t="s">
        <v>30</v>
      </c>
      <c r="B53" t="s">
        <v>38</v>
      </c>
      <c r="C53" t="s">
        <v>466</v>
      </c>
      <c r="D53" s="3">
        <v>19321</v>
      </c>
      <c r="E53" s="3">
        <v>123340</v>
      </c>
      <c r="F53" s="2">
        <v>0.86456704139709473</v>
      </c>
      <c r="G53" s="3">
        <v>2720</v>
      </c>
      <c r="H53" s="3">
        <v>83070</v>
      </c>
      <c r="I53" s="2">
        <v>0.96829468011856079</v>
      </c>
      <c r="J53" s="4">
        <f>H53+G53</f>
        <v>85790</v>
      </c>
      <c r="K53" t="s">
        <v>238</v>
      </c>
    </row>
    <row r="54" spans="1:11">
      <c r="A54" t="s">
        <v>31</v>
      </c>
      <c r="B54" t="s">
        <v>38</v>
      </c>
      <c r="C54" t="s">
        <v>474</v>
      </c>
      <c r="D54" s="3">
        <v>584957</v>
      </c>
      <c r="E54" s="3">
        <v>2961710</v>
      </c>
      <c r="F54" s="2">
        <v>0.83506852388381958</v>
      </c>
      <c r="G54" s="3">
        <v>12726</v>
      </c>
      <c r="H54" s="3">
        <v>69050</v>
      </c>
      <c r="I54" s="2">
        <v>0.84437978267669678</v>
      </c>
      <c r="J54" s="4">
        <f>H54+G54</f>
        <v>81776</v>
      </c>
      <c r="K54" t="s">
        <v>246</v>
      </c>
    </row>
    <row r="55" spans="1:11">
      <c r="A55" t="s">
        <v>22</v>
      </c>
      <c r="B55" t="s">
        <v>38</v>
      </c>
      <c r="C55" t="s">
        <v>430</v>
      </c>
      <c r="D55" s="3">
        <v>92406</v>
      </c>
      <c r="E55" s="3">
        <v>443710</v>
      </c>
      <c r="F55" s="2">
        <v>0.82763803005218506</v>
      </c>
      <c r="G55" s="3">
        <v>7087</v>
      </c>
      <c r="H55" s="3">
        <v>60670</v>
      </c>
      <c r="I55" s="2">
        <v>0.89540565013885498</v>
      </c>
      <c r="J55" s="4">
        <f>H55+G55</f>
        <v>67757</v>
      </c>
      <c r="K55" t="s">
        <v>202</v>
      </c>
    </row>
    <row r="56" spans="1:11">
      <c r="A56" t="s">
        <v>8</v>
      </c>
      <c r="B56" t="s">
        <v>39</v>
      </c>
      <c r="C56" t="s">
        <v>347</v>
      </c>
      <c r="D56" s="3">
        <v>49179</v>
      </c>
      <c r="E56" s="3">
        <v>57620</v>
      </c>
      <c r="F56" s="2">
        <v>0.53951817750930786</v>
      </c>
      <c r="G56" s="3">
        <v>12407</v>
      </c>
      <c r="H56" s="3">
        <v>45730</v>
      </c>
      <c r="I56" s="2">
        <v>0.78659027814865112</v>
      </c>
      <c r="J56" s="4">
        <f>H56+G56</f>
        <v>58137</v>
      </c>
      <c r="K56" t="s">
        <v>117</v>
      </c>
    </row>
    <row r="57" spans="1:11">
      <c r="A57" t="s">
        <v>27</v>
      </c>
      <c r="B57" t="s">
        <v>39</v>
      </c>
      <c r="C57" t="s">
        <v>454</v>
      </c>
      <c r="D57" s="3">
        <v>547818</v>
      </c>
      <c r="E57" s="3">
        <v>0</v>
      </c>
      <c r="F57" s="2">
        <v>0</v>
      </c>
      <c r="G57" s="3">
        <v>47603</v>
      </c>
      <c r="H57" s="3">
        <v>0</v>
      </c>
      <c r="I57" s="2">
        <v>0</v>
      </c>
      <c r="J57" s="4">
        <f>H57+G57</f>
        <v>47603</v>
      </c>
      <c r="K57" t="s">
        <v>226</v>
      </c>
    </row>
    <row r="58" spans="1:11">
      <c r="A58" t="s">
        <v>23</v>
      </c>
      <c r="B58" t="s">
        <v>39</v>
      </c>
      <c r="C58" t="s">
        <v>433</v>
      </c>
      <c r="D58" s="3">
        <v>293903</v>
      </c>
      <c r="E58" s="3">
        <v>0</v>
      </c>
      <c r="F58" s="2">
        <v>0</v>
      </c>
      <c r="G58" s="3">
        <v>44580</v>
      </c>
      <c r="H58" s="3">
        <v>0</v>
      </c>
      <c r="I58" s="2">
        <v>0</v>
      </c>
      <c r="J58" s="4">
        <f>H58+G58</f>
        <v>44580</v>
      </c>
      <c r="K58" t="s">
        <v>205</v>
      </c>
    </row>
    <row r="59" spans="1:11">
      <c r="A59" t="s">
        <v>30</v>
      </c>
      <c r="B59" t="s">
        <v>39</v>
      </c>
      <c r="C59" t="s">
        <v>465</v>
      </c>
      <c r="D59" s="3">
        <v>8089</v>
      </c>
      <c r="E59" s="3">
        <v>70820</v>
      </c>
      <c r="F59" s="2">
        <v>0.89748948812484741</v>
      </c>
      <c r="G59" s="3">
        <v>3682</v>
      </c>
      <c r="H59" s="3">
        <v>19050</v>
      </c>
      <c r="I59" s="2">
        <v>0.83802568912506104</v>
      </c>
      <c r="J59" s="4">
        <f>H59+G59</f>
        <v>22732</v>
      </c>
      <c r="K59" t="s">
        <v>237</v>
      </c>
    </row>
    <row r="60" spans="1:11">
      <c r="A60" t="s">
        <v>21</v>
      </c>
      <c r="B60" t="s">
        <v>38</v>
      </c>
      <c r="C60" t="s">
        <v>426</v>
      </c>
      <c r="D60" s="3">
        <v>153449</v>
      </c>
      <c r="E60" s="3">
        <v>6920</v>
      </c>
      <c r="F60" s="2">
        <v>4.3150484561920166E-2</v>
      </c>
      <c r="G60" s="3">
        <v>20380</v>
      </c>
      <c r="H60" s="3">
        <v>0</v>
      </c>
      <c r="I60" s="2">
        <v>0</v>
      </c>
      <c r="J60" s="4">
        <f>H60+G60</f>
        <v>20380</v>
      </c>
      <c r="K60" t="s">
        <v>198</v>
      </c>
    </row>
    <row r="61" spans="1:11">
      <c r="A61" t="s">
        <v>15</v>
      </c>
      <c r="B61" t="s">
        <v>36</v>
      </c>
      <c r="C61" t="s">
        <v>400</v>
      </c>
      <c r="D61" s="3">
        <v>44766</v>
      </c>
      <c r="E61" s="3">
        <v>133970</v>
      </c>
      <c r="F61" s="2">
        <v>0.74954122304916382</v>
      </c>
      <c r="G61" s="3">
        <v>17503</v>
      </c>
      <c r="H61" s="3">
        <v>0</v>
      </c>
      <c r="I61" s="2">
        <v>0</v>
      </c>
      <c r="J61" s="4">
        <f>H61+G61</f>
        <v>17503</v>
      </c>
      <c r="K61" t="s">
        <v>172</v>
      </c>
    </row>
    <row r="62" spans="1:11">
      <c r="A62" t="s">
        <v>14</v>
      </c>
      <c r="B62" t="s">
        <v>38</v>
      </c>
      <c r="C62" t="s">
        <v>394</v>
      </c>
      <c r="D62" s="3">
        <v>75715</v>
      </c>
      <c r="E62" s="3">
        <v>0</v>
      </c>
      <c r="F62" s="2">
        <v>0</v>
      </c>
      <c r="G62" s="3">
        <v>16600</v>
      </c>
      <c r="H62" s="3">
        <v>0</v>
      </c>
      <c r="I62" s="2">
        <v>0</v>
      </c>
      <c r="J62" s="4">
        <f>H62+G62</f>
        <v>16600</v>
      </c>
      <c r="K62" t="s">
        <v>166</v>
      </c>
    </row>
    <row r="63" spans="1:11">
      <c r="A63" t="s">
        <v>11</v>
      </c>
      <c r="B63" t="s">
        <v>38</v>
      </c>
      <c r="C63" t="s">
        <v>368</v>
      </c>
      <c r="D63" s="3">
        <v>74495</v>
      </c>
      <c r="E63" s="3">
        <v>0</v>
      </c>
      <c r="F63" s="2">
        <v>0</v>
      </c>
      <c r="G63" s="3">
        <v>10389</v>
      </c>
      <c r="H63" s="3">
        <v>0</v>
      </c>
      <c r="I63" s="2">
        <v>0</v>
      </c>
      <c r="J63" s="4">
        <f>H63+G63</f>
        <v>10389</v>
      </c>
      <c r="K63" t="s">
        <v>138</v>
      </c>
    </row>
    <row r="64" spans="1:11">
      <c r="A64" t="s">
        <v>12</v>
      </c>
      <c r="B64" t="s">
        <v>39</v>
      </c>
      <c r="C64" t="s">
        <v>376</v>
      </c>
      <c r="D64" s="3">
        <v>1127596</v>
      </c>
      <c r="E64" s="3">
        <v>633520</v>
      </c>
      <c r="F64" s="2">
        <v>0.35972645878791809</v>
      </c>
      <c r="G64" s="3">
        <v>10210</v>
      </c>
      <c r="H64" s="3">
        <v>0</v>
      </c>
      <c r="I64" s="2">
        <v>0</v>
      </c>
      <c r="J64" s="4">
        <f>H64+G64</f>
        <v>10210</v>
      </c>
      <c r="K64" t="s">
        <v>147</v>
      </c>
    </row>
    <row r="65" spans="1:11">
      <c r="A65" t="s">
        <v>34</v>
      </c>
      <c r="B65" t="s">
        <v>39</v>
      </c>
      <c r="C65" t="s">
        <v>501</v>
      </c>
      <c r="D65" s="3">
        <v>109646</v>
      </c>
      <c r="E65" s="3">
        <v>0</v>
      </c>
      <c r="F65" s="2">
        <v>0</v>
      </c>
      <c r="G65" s="3">
        <v>8176</v>
      </c>
      <c r="H65" s="3">
        <v>0</v>
      </c>
      <c r="I65" s="2">
        <v>0</v>
      </c>
      <c r="J65" s="4">
        <f>H65+G65</f>
        <v>8176</v>
      </c>
      <c r="K65" t="s">
        <v>273</v>
      </c>
    </row>
    <row r="66" spans="1:11">
      <c r="A66" t="s">
        <v>12</v>
      </c>
      <c r="B66" t="s">
        <v>41</v>
      </c>
      <c r="C66" t="s">
        <v>381</v>
      </c>
      <c r="D66" s="3">
        <v>28383</v>
      </c>
      <c r="E66" s="3">
        <v>0</v>
      </c>
      <c r="F66" s="2">
        <v>0</v>
      </c>
      <c r="G66" s="3">
        <v>5076</v>
      </c>
      <c r="H66" s="3">
        <v>0</v>
      </c>
      <c r="I66" s="2">
        <v>0</v>
      </c>
      <c r="J66" s="4">
        <f>H66+G66</f>
        <v>5076</v>
      </c>
      <c r="K66" t="s">
        <v>152</v>
      </c>
    </row>
    <row r="67" spans="1:11">
      <c r="A67" t="s">
        <v>35</v>
      </c>
      <c r="B67" t="s">
        <v>38</v>
      </c>
      <c r="C67" t="s">
        <v>506</v>
      </c>
      <c r="D67" s="3">
        <v>105279</v>
      </c>
      <c r="E67" s="3">
        <v>0</v>
      </c>
      <c r="F67" s="2">
        <v>0</v>
      </c>
      <c r="G67" s="3">
        <v>4959</v>
      </c>
      <c r="H67" s="3">
        <v>0</v>
      </c>
      <c r="I67" s="2">
        <v>0</v>
      </c>
      <c r="J67" s="4">
        <f>H67+G67</f>
        <v>4959</v>
      </c>
      <c r="K67" t="s">
        <v>278</v>
      </c>
    </row>
    <row r="68" spans="1:11">
      <c r="A68" t="s">
        <v>33</v>
      </c>
      <c r="B68" t="s">
        <v>38</v>
      </c>
      <c r="C68" t="s">
        <v>495</v>
      </c>
      <c r="D68" s="3">
        <v>32355</v>
      </c>
      <c r="E68" s="3">
        <v>0</v>
      </c>
      <c r="F68" s="2">
        <v>0</v>
      </c>
      <c r="G68" s="3">
        <v>4615</v>
      </c>
      <c r="H68" s="3">
        <v>0</v>
      </c>
      <c r="I68" s="2">
        <v>0</v>
      </c>
      <c r="J68" s="4">
        <f>H68+G68</f>
        <v>4615</v>
      </c>
      <c r="K68" t="s">
        <v>267</v>
      </c>
    </row>
    <row r="69" spans="1:11">
      <c r="A69" t="s">
        <v>6</v>
      </c>
      <c r="B69" t="s">
        <v>39</v>
      </c>
      <c r="C69" t="s">
        <v>324</v>
      </c>
      <c r="D69" s="3">
        <v>3772</v>
      </c>
      <c r="E69" s="3">
        <v>0</v>
      </c>
      <c r="F69" s="2">
        <v>0</v>
      </c>
      <c r="G69" s="3">
        <v>3586</v>
      </c>
      <c r="H69" s="3">
        <v>0</v>
      </c>
      <c r="I69" s="2">
        <v>0</v>
      </c>
      <c r="J69" s="4">
        <f>H69+G69</f>
        <v>3586</v>
      </c>
      <c r="K69" t="s">
        <v>94</v>
      </c>
    </row>
    <row r="70" spans="1:11">
      <c r="A70" t="s">
        <v>20</v>
      </c>
      <c r="B70" t="s">
        <v>38</v>
      </c>
      <c r="C70" t="s">
        <v>421</v>
      </c>
      <c r="D70" s="3">
        <v>30052</v>
      </c>
      <c r="E70" s="3">
        <v>0</v>
      </c>
      <c r="F70" s="2">
        <v>0</v>
      </c>
      <c r="G70" s="3">
        <v>3107</v>
      </c>
      <c r="H70" s="3">
        <v>0</v>
      </c>
      <c r="I70" s="2">
        <v>0</v>
      </c>
      <c r="J70" s="4">
        <f>H70+G70</f>
        <v>3107</v>
      </c>
      <c r="K70" t="s">
        <v>193</v>
      </c>
    </row>
    <row r="71" spans="1:11">
      <c r="A71" t="s">
        <v>5</v>
      </c>
      <c r="B71" t="s">
        <v>38</v>
      </c>
      <c r="C71" t="s">
        <v>320</v>
      </c>
      <c r="D71" s="3">
        <v>6585</v>
      </c>
      <c r="E71" s="3">
        <v>0</v>
      </c>
      <c r="F71" s="2">
        <v>0</v>
      </c>
      <c r="G71" s="3">
        <v>3016</v>
      </c>
      <c r="H71" s="3">
        <v>0</v>
      </c>
      <c r="I71" s="2">
        <v>0</v>
      </c>
      <c r="J71" s="4">
        <f>H71+G71</f>
        <v>3016</v>
      </c>
      <c r="K71" t="s">
        <v>90</v>
      </c>
    </row>
    <row r="72" spans="1:11">
      <c r="A72" t="s">
        <v>14</v>
      </c>
      <c r="B72" t="s">
        <v>38</v>
      </c>
      <c r="C72" t="s">
        <v>395</v>
      </c>
      <c r="D72" s="3">
        <v>12022</v>
      </c>
      <c r="E72" s="3">
        <v>0</v>
      </c>
      <c r="F72" s="2">
        <v>0</v>
      </c>
      <c r="G72" s="3">
        <v>2904</v>
      </c>
      <c r="H72" s="3">
        <v>0</v>
      </c>
      <c r="I72" s="2">
        <v>0</v>
      </c>
      <c r="J72" s="4">
        <f>H72+G72</f>
        <v>2904</v>
      </c>
      <c r="K72" t="s">
        <v>167</v>
      </c>
    </row>
    <row r="73" spans="1:11">
      <c r="A73" t="s">
        <v>13</v>
      </c>
      <c r="B73" t="s">
        <v>38</v>
      </c>
      <c r="C73" t="s">
        <v>389</v>
      </c>
      <c r="D73" s="3">
        <v>4810</v>
      </c>
      <c r="E73" s="3">
        <v>0</v>
      </c>
      <c r="F73" s="2">
        <v>0</v>
      </c>
      <c r="G73" s="3">
        <v>2430</v>
      </c>
      <c r="H73" s="3">
        <v>0</v>
      </c>
      <c r="I73" s="2">
        <v>0</v>
      </c>
      <c r="J73" s="4">
        <f>H73+G73</f>
        <v>2430</v>
      </c>
      <c r="K73" t="s">
        <v>161</v>
      </c>
    </row>
    <row r="74" spans="1:11">
      <c r="A74" t="s">
        <v>2</v>
      </c>
      <c r="B74" t="s">
        <v>41</v>
      </c>
      <c r="C74" t="s">
        <v>297</v>
      </c>
      <c r="D74" s="3">
        <v>5601</v>
      </c>
      <c r="E74" s="3">
        <v>0</v>
      </c>
      <c r="F74" s="2">
        <v>0</v>
      </c>
      <c r="G74" s="3">
        <v>2096</v>
      </c>
      <c r="H74" s="3">
        <v>0</v>
      </c>
      <c r="I74" s="2">
        <v>0</v>
      </c>
      <c r="J74" s="4">
        <f>H74+G74</f>
        <v>2096</v>
      </c>
      <c r="K74" t="s">
        <v>66</v>
      </c>
    </row>
    <row r="75" spans="1:11">
      <c r="A75" t="s">
        <v>35</v>
      </c>
      <c r="B75" t="s">
        <v>39</v>
      </c>
      <c r="C75" t="s">
        <v>504</v>
      </c>
      <c r="D75" s="3">
        <v>5783</v>
      </c>
      <c r="E75" s="3">
        <v>0</v>
      </c>
      <c r="F75" s="2">
        <v>0</v>
      </c>
      <c r="G75" s="3">
        <v>1676</v>
      </c>
      <c r="H75" s="3">
        <v>0</v>
      </c>
      <c r="I75" s="2">
        <v>0</v>
      </c>
      <c r="J75" s="4">
        <f>H75+G75</f>
        <v>1676</v>
      </c>
      <c r="K75" t="s">
        <v>276</v>
      </c>
    </row>
    <row r="76" spans="1:11">
      <c r="A76" t="s">
        <v>28</v>
      </c>
      <c r="B76" t="s">
        <v>38</v>
      </c>
      <c r="C76" t="s">
        <v>458</v>
      </c>
      <c r="D76" s="3">
        <v>6064</v>
      </c>
      <c r="E76" s="3">
        <v>0</v>
      </c>
      <c r="F76" s="2">
        <v>0</v>
      </c>
      <c r="G76" s="3">
        <v>1426</v>
      </c>
      <c r="H76" s="3">
        <v>0</v>
      </c>
      <c r="I76" s="2">
        <v>0</v>
      </c>
      <c r="J76" s="4">
        <f>H76+G76</f>
        <v>1426</v>
      </c>
      <c r="K76" t="s">
        <v>230</v>
      </c>
    </row>
    <row r="77" spans="1:11">
      <c r="A77" t="s">
        <v>14</v>
      </c>
      <c r="B77" t="s">
        <v>39</v>
      </c>
      <c r="C77" t="s">
        <v>390</v>
      </c>
      <c r="D77" s="3">
        <v>798423</v>
      </c>
      <c r="E77" s="3">
        <v>2206580</v>
      </c>
      <c r="F77" s="2">
        <v>0.7343021035194397</v>
      </c>
      <c r="G77" s="3">
        <v>1400</v>
      </c>
      <c r="H77" s="3">
        <v>0</v>
      </c>
      <c r="I77" s="2">
        <v>0</v>
      </c>
      <c r="J77" s="4">
        <f>H77+G77</f>
        <v>1400</v>
      </c>
      <c r="K77" t="s">
        <v>162</v>
      </c>
    </row>
    <row r="78" spans="1:11">
      <c r="A78" t="s">
        <v>13</v>
      </c>
      <c r="B78" t="s">
        <v>39</v>
      </c>
      <c r="C78" t="s">
        <v>386</v>
      </c>
      <c r="D78" s="3">
        <v>0</v>
      </c>
      <c r="E78" s="3">
        <v>4510</v>
      </c>
      <c r="F78" s="2">
        <v>1</v>
      </c>
      <c r="G78" s="3">
        <v>0</v>
      </c>
      <c r="H78" s="3">
        <v>1310</v>
      </c>
      <c r="I78" s="2">
        <v>1</v>
      </c>
      <c r="J78" s="4">
        <f>H78+G78</f>
        <v>1310</v>
      </c>
      <c r="K78" t="s">
        <v>158</v>
      </c>
    </row>
    <row r="79" spans="1:11">
      <c r="A79" t="s">
        <v>22</v>
      </c>
      <c r="B79" t="s">
        <v>41</v>
      </c>
      <c r="C79" t="s">
        <v>429</v>
      </c>
      <c r="D79" s="3">
        <v>1710</v>
      </c>
      <c r="E79" s="3">
        <v>0</v>
      </c>
      <c r="F79" s="2">
        <v>0</v>
      </c>
      <c r="G79" s="3">
        <v>1216</v>
      </c>
      <c r="H79" s="3">
        <v>0</v>
      </c>
      <c r="I79" s="2">
        <v>0</v>
      </c>
      <c r="J79" s="4">
        <f>H79+G79</f>
        <v>1216</v>
      </c>
      <c r="K79" t="s">
        <v>201</v>
      </c>
    </row>
    <row r="80" spans="1:11">
      <c r="A80" t="s">
        <v>9</v>
      </c>
      <c r="B80" t="s">
        <v>38</v>
      </c>
      <c r="C80" t="s">
        <v>356</v>
      </c>
      <c r="D80" s="3">
        <v>13044</v>
      </c>
      <c r="E80" s="3">
        <v>0</v>
      </c>
      <c r="F80" s="2">
        <v>0</v>
      </c>
      <c r="G80" s="3">
        <v>1026</v>
      </c>
      <c r="H80" s="3">
        <v>0</v>
      </c>
      <c r="I80" s="2">
        <v>0</v>
      </c>
      <c r="J80" s="4">
        <f>H80+G80</f>
        <v>1026</v>
      </c>
      <c r="K80" t="s">
        <v>126</v>
      </c>
    </row>
    <row r="81" spans="1:11">
      <c r="A81" t="s">
        <v>15</v>
      </c>
      <c r="B81" t="s">
        <v>42</v>
      </c>
      <c r="C81" t="s">
        <v>404</v>
      </c>
      <c r="D81" s="3">
        <v>903</v>
      </c>
      <c r="E81" s="3">
        <v>2970</v>
      </c>
      <c r="F81" s="2">
        <v>0.76684743165969849</v>
      </c>
      <c r="G81" s="3">
        <v>0</v>
      </c>
      <c r="H81" s="3">
        <v>1000</v>
      </c>
      <c r="I81" s="2">
        <v>1</v>
      </c>
      <c r="J81" s="4">
        <f>H81+G81</f>
        <v>1000</v>
      </c>
      <c r="K81" t="s">
        <v>176</v>
      </c>
    </row>
    <row r="82" spans="1:11">
      <c r="A82" t="s">
        <v>6</v>
      </c>
      <c r="B82" t="s">
        <v>39</v>
      </c>
      <c r="C82" t="s">
        <v>325</v>
      </c>
      <c r="D82" s="3">
        <v>3998</v>
      </c>
      <c r="E82" s="3">
        <v>0</v>
      </c>
      <c r="F82" s="2">
        <v>0</v>
      </c>
      <c r="G82" s="3">
        <v>953</v>
      </c>
      <c r="H82" s="3">
        <v>0</v>
      </c>
      <c r="I82" s="2">
        <v>0</v>
      </c>
      <c r="J82" s="4">
        <f>H82+G82</f>
        <v>953</v>
      </c>
      <c r="K82" t="s">
        <v>95</v>
      </c>
    </row>
    <row r="83" spans="1:11">
      <c r="A83" t="s">
        <v>13</v>
      </c>
      <c r="B83" t="s">
        <v>39</v>
      </c>
      <c r="C83" t="s">
        <v>384</v>
      </c>
      <c r="D83" s="3">
        <v>8228</v>
      </c>
      <c r="E83" s="3">
        <v>14590</v>
      </c>
      <c r="F83" s="2">
        <v>0.6394074559211731</v>
      </c>
      <c r="G83" s="3">
        <v>826</v>
      </c>
      <c r="H83" s="3">
        <v>0</v>
      </c>
      <c r="I83" s="2">
        <v>0</v>
      </c>
      <c r="J83" s="4">
        <f>H83+G83</f>
        <v>826</v>
      </c>
      <c r="K83" t="s">
        <v>156</v>
      </c>
    </row>
    <row r="84" spans="1:11">
      <c r="A84" t="s">
        <v>21</v>
      </c>
      <c r="B84" t="s">
        <v>39</v>
      </c>
      <c r="C84" t="s">
        <v>423</v>
      </c>
      <c r="D84" s="3">
        <v>6027</v>
      </c>
      <c r="E84" s="3">
        <v>0</v>
      </c>
      <c r="F84" s="2">
        <v>0</v>
      </c>
      <c r="G84" s="3">
        <v>782</v>
      </c>
      <c r="H84" s="3">
        <v>0</v>
      </c>
      <c r="I84" s="2">
        <v>0</v>
      </c>
      <c r="J84" s="4">
        <f>H84+G84</f>
        <v>782</v>
      </c>
      <c r="K84" t="s">
        <v>195</v>
      </c>
    </row>
    <row r="85" spans="1:11">
      <c r="A85" t="s">
        <v>27</v>
      </c>
      <c r="B85" t="s">
        <v>45</v>
      </c>
      <c r="C85" t="s">
        <v>455</v>
      </c>
      <c r="D85" s="3">
        <v>989</v>
      </c>
      <c r="E85" s="3">
        <v>0</v>
      </c>
      <c r="F85" s="2">
        <v>0</v>
      </c>
      <c r="G85" s="3">
        <v>767</v>
      </c>
      <c r="H85" s="3">
        <v>0</v>
      </c>
      <c r="I85" s="2">
        <v>0</v>
      </c>
      <c r="J85" s="4">
        <f>H85+G85</f>
        <v>767</v>
      </c>
      <c r="K85" t="s">
        <v>227</v>
      </c>
    </row>
    <row r="86" spans="1:11">
      <c r="A86" t="s">
        <v>6</v>
      </c>
      <c r="B86" t="s">
        <v>38</v>
      </c>
      <c r="C86" t="s">
        <v>338</v>
      </c>
      <c r="D86" s="3">
        <v>5267</v>
      </c>
      <c r="E86" s="3">
        <v>0</v>
      </c>
      <c r="F86" s="2">
        <v>0</v>
      </c>
      <c r="G86" s="3">
        <v>707</v>
      </c>
      <c r="H86" s="3">
        <v>0</v>
      </c>
      <c r="I86" s="2">
        <v>0</v>
      </c>
      <c r="J86" s="4">
        <f>H86+G86</f>
        <v>707</v>
      </c>
      <c r="K86" t="s">
        <v>108</v>
      </c>
    </row>
    <row r="87" spans="1:11">
      <c r="A87" t="s">
        <v>9</v>
      </c>
      <c r="B87" t="s">
        <v>41</v>
      </c>
      <c r="C87" t="s">
        <v>354</v>
      </c>
      <c r="D87" s="3">
        <v>3412</v>
      </c>
      <c r="E87" s="3">
        <v>0</v>
      </c>
      <c r="F87" s="2">
        <v>0</v>
      </c>
      <c r="G87" s="3">
        <v>650</v>
      </c>
      <c r="H87" s="3">
        <v>0</v>
      </c>
      <c r="I87" s="2">
        <v>0</v>
      </c>
      <c r="J87" s="4">
        <f>H87+G87</f>
        <v>650</v>
      </c>
      <c r="K87" t="s">
        <v>124</v>
      </c>
    </row>
    <row r="88" spans="1:11">
      <c r="A88" t="s">
        <v>23</v>
      </c>
      <c r="B88" t="s">
        <v>36</v>
      </c>
      <c r="C88" t="s">
        <v>435</v>
      </c>
      <c r="D88" s="3">
        <v>3383</v>
      </c>
      <c r="E88" s="3">
        <v>0</v>
      </c>
      <c r="F88" s="2">
        <v>0</v>
      </c>
      <c r="G88" s="3">
        <v>545</v>
      </c>
      <c r="H88" s="3">
        <v>0</v>
      </c>
      <c r="I88" s="2">
        <v>0</v>
      </c>
      <c r="J88" s="4">
        <f>H88+G88</f>
        <v>545</v>
      </c>
      <c r="K88" t="s">
        <v>207</v>
      </c>
    </row>
    <row r="89" spans="1:11">
      <c r="A89" t="s">
        <v>6</v>
      </c>
      <c r="B89" t="s">
        <v>38</v>
      </c>
      <c r="C89" t="s">
        <v>339</v>
      </c>
      <c r="D89" s="3">
        <v>17482</v>
      </c>
      <c r="E89" s="3">
        <v>0</v>
      </c>
      <c r="F89" s="2">
        <v>0</v>
      </c>
      <c r="G89" s="3">
        <v>467</v>
      </c>
      <c r="H89" s="3">
        <v>0</v>
      </c>
      <c r="I89" s="2">
        <v>0</v>
      </c>
      <c r="J89" s="4">
        <f>H89+G89</f>
        <v>467</v>
      </c>
      <c r="K89" t="s">
        <v>109</v>
      </c>
    </row>
    <row r="90" spans="1:11">
      <c r="A90" t="s">
        <v>6</v>
      </c>
      <c r="B90" t="s">
        <v>38</v>
      </c>
      <c r="C90" t="s">
        <v>340</v>
      </c>
      <c r="D90" s="3">
        <v>1134</v>
      </c>
      <c r="E90" s="3">
        <v>0</v>
      </c>
      <c r="F90" s="2">
        <v>0</v>
      </c>
      <c r="G90" s="3">
        <v>286</v>
      </c>
      <c r="H90" s="3">
        <v>0</v>
      </c>
      <c r="I90" s="2">
        <v>0</v>
      </c>
      <c r="J90" s="4">
        <f>H90+G90</f>
        <v>286</v>
      </c>
      <c r="K90" t="s">
        <v>110</v>
      </c>
    </row>
    <row r="91" spans="1:11">
      <c r="A91" t="s">
        <v>13</v>
      </c>
      <c r="B91" t="s">
        <v>39</v>
      </c>
      <c r="C91" t="s">
        <v>385</v>
      </c>
      <c r="D91" s="3">
        <v>2066</v>
      </c>
      <c r="E91" s="3">
        <v>0</v>
      </c>
      <c r="F91" s="2">
        <v>0</v>
      </c>
      <c r="G91" s="3">
        <v>176</v>
      </c>
      <c r="H91" s="3">
        <v>0</v>
      </c>
      <c r="I91" s="2">
        <v>0</v>
      </c>
      <c r="J91" s="4">
        <f>H91+G91</f>
        <v>176</v>
      </c>
      <c r="K91" t="s">
        <v>157</v>
      </c>
    </row>
    <row r="92" spans="1:11">
      <c r="A92" t="s">
        <v>8</v>
      </c>
      <c r="B92" t="s">
        <v>40</v>
      </c>
      <c r="C92" t="s">
        <v>351</v>
      </c>
      <c r="D92" s="3">
        <v>240</v>
      </c>
      <c r="E92" s="3">
        <v>0</v>
      </c>
      <c r="F92" s="2">
        <v>0</v>
      </c>
      <c r="G92" s="3">
        <v>139</v>
      </c>
      <c r="H92" s="3">
        <v>0</v>
      </c>
      <c r="I92" s="2">
        <v>0</v>
      </c>
      <c r="J92" s="4">
        <f>H92+G92</f>
        <v>139</v>
      </c>
      <c r="K92" t="s">
        <v>121</v>
      </c>
    </row>
    <row r="93" spans="1:11">
      <c r="A93" t="s">
        <v>6</v>
      </c>
      <c r="B93" t="s">
        <v>38</v>
      </c>
      <c r="C93" t="s">
        <v>341</v>
      </c>
      <c r="D93" s="3">
        <v>1125</v>
      </c>
      <c r="E93" s="3">
        <v>2150</v>
      </c>
      <c r="F93" s="2">
        <v>0.65648853778839111</v>
      </c>
      <c r="G93" s="3">
        <v>0</v>
      </c>
      <c r="H93" s="3">
        <v>120</v>
      </c>
      <c r="I93" s="2">
        <v>1</v>
      </c>
      <c r="J93" s="4">
        <f>H93+G93</f>
        <v>120</v>
      </c>
      <c r="K93" t="s">
        <v>111</v>
      </c>
    </row>
    <row r="94" spans="1:11">
      <c r="A94" t="s">
        <v>32</v>
      </c>
      <c r="B94" t="s">
        <v>39</v>
      </c>
      <c r="C94" t="s">
        <v>484</v>
      </c>
      <c r="D94" s="3">
        <v>73632</v>
      </c>
      <c r="E94" s="3">
        <v>0</v>
      </c>
      <c r="F94" s="2">
        <v>0</v>
      </c>
      <c r="G94" s="3">
        <v>100</v>
      </c>
      <c r="H94" s="3">
        <v>0</v>
      </c>
      <c r="I94" s="2">
        <v>0</v>
      </c>
      <c r="J94" s="4">
        <f>H94+G94</f>
        <v>100</v>
      </c>
      <c r="K94" t="s">
        <v>256</v>
      </c>
    </row>
    <row r="95" spans="1:11">
      <c r="A95" t="s">
        <v>23</v>
      </c>
      <c r="B95" t="s">
        <v>36</v>
      </c>
      <c r="C95" t="s">
        <v>436</v>
      </c>
      <c r="D95" s="3">
        <v>294</v>
      </c>
      <c r="E95" s="3">
        <v>0</v>
      </c>
      <c r="F95" s="2">
        <v>0</v>
      </c>
      <c r="G95" s="3">
        <v>33</v>
      </c>
      <c r="H95" s="3">
        <v>0</v>
      </c>
      <c r="I95" s="2">
        <v>0</v>
      </c>
      <c r="J95" s="4">
        <f>H95+G95</f>
        <v>33</v>
      </c>
      <c r="K95" t="s">
        <v>208</v>
      </c>
    </row>
    <row r="96" spans="1:11">
      <c r="A96" t="s">
        <v>1</v>
      </c>
      <c r="B96" t="s">
        <v>40</v>
      </c>
      <c r="C96" t="s">
        <v>294</v>
      </c>
      <c r="D96" s="3">
        <v>1810</v>
      </c>
      <c r="E96" s="3">
        <v>0</v>
      </c>
      <c r="F96" s="2">
        <v>0</v>
      </c>
      <c r="G96" s="3">
        <v>16</v>
      </c>
      <c r="H96" s="3">
        <v>0</v>
      </c>
      <c r="I96" s="2">
        <v>0</v>
      </c>
      <c r="J96" s="4">
        <f>H96+G96</f>
        <v>16</v>
      </c>
      <c r="K96" t="s">
        <v>63</v>
      </c>
    </row>
    <row r="97" spans="1:11">
      <c r="A97" t="s">
        <v>9</v>
      </c>
      <c r="B97" t="s">
        <v>38</v>
      </c>
      <c r="C97" t="s">
        <v>357</v>
      </c>
      <c r="D97" s="3">
        <v>115</v>
      </c>
      <c r="E97" s="3">
        <v>0</v>
      </c>
      <c r="F97" s="2">
        <v>0</v>
      </c>
      <c r="G97" s="3">
        <v>15</v>
      </c>
      <c r="H97" s="3">
        <v>0</v>
      </c>
      <c r="I97" s="2">
        <v>0</v>
      </c>
      <c r="J97" s="4">
        <f>H97+G97</f>
        <v>15</v>
      </c>
      <c r="K97" t="s">
        <v>127</v>
      </c>
    </row>
    <row r="98" spans="1:11">
      <c r="A98" t="s">
        <v>14</v>
      </c>
      <c r="B98" t="s">
        <v>39</v>
      </c>
      <c r="C98" t="s">
        <v>393</v>
      </c>
      <c r="D98" s="3">
        <v>722995</v>
      </c>
      <c r="E98" s="3">
        <v>3126900</v>
      </c>
      <c r="F98" s="2">
        <v>0.81220394372940063</v>
      </c>
      <c r="G98" s="3">
        <v>0</v>
      </c>
      <c r="H98" s="3">
        <v>0</v>
      </c>
      <c r="I98" s="2"/>
      <c r="J98" s="4">
        <f>H98+G98</f>
        <v>0</v>
      </c>
      <c r="K98" t="s">
        <v>165</v>
      </c>
    </row>
    <row r="99" spans="1:11">
      <c r="A99" t="s">
        <v>4</v>
      </c>
      <c r="B99" t="s">
        <v>39</v>
      </c>
      <c r="C99" t="s">
        <v>307</v>
      </c>
      <c r="D99" s="3">
        <v>203598</v>
      </c>
      <c r="E99" s="3">
        <v>0</v>
      </c>
      <c r="F99" s="2">
        <v>0</v>
      </c>
      <c r="G99" s="3">
        <v>0</v>
      </c>
      <c r="H99" s="3">
        <v>0</v>
      </c>
      <c r="I99" s="2"/>
      <c r="J99" s="4">
        <f>H99+G99</f>
        <v>0</v>
      </c>
      <c r="K99" t="s">
        <v>77</v>
      </c>
    </row>
    <row r="100" spans="1:11">
      <c r="A100" t="s">
        <v>31</v>
      </c>
      <c r="B100" t="s">
        <v>38</v>
      </c>
      <c r="C100" t="s">
        <v>479</v>
      </c>
      <c r="D100" s="3">
        <v>167390</v>
      </c>
      <c r="E100" s="3">
        <v>1489360</v>
      </c>
      <c r="F100" s="2">
        <v>0.89896482229232788</v>
      </c>
      <c r="G100" s="3">
        <v>0</v>
      </c>
      <c r="H100" s="3">
        <v>0</v>
      </c>
      <c r="I100" s="2"/>
      <c r="J100" s="4">
        <f>H100+G100</f>
        <v>0</v>
      </c>
      <c r="K100" t="s">
        <v>251</v>
      </c>
    </row>
    <row r="101" spans="1:11">
      <c r="A101" t="s">
        <v>32</v>
      </c>
      <c r="B101" t="s">
        <v>39</v>
      </c>
      <c r="C101" t="s">
        <v>485</v>
      </c>
      <c r="D101" s="3">
        <v>163739</v>
      </c>
      <c r="E101" s="3">
        <v>3850</v>
      </c>
      <c r="F101" s="2">
        <v>2.2972868755459785E-2</v>
      </c>
      <c r="G101" s="3">
        <v>0</v>
      </c>
      <c r="H101" s="3">
        <v>0</v>
      </c>
      <c r="I101" s="2"/>
      <c r="J101" s="4">
        <f>H101+G101</f>
        <v>0</v>
      </c>
      <c r="K101" t="s">
        <v>257</v>
      </c>
    </row>
    <row r="102" spans="1:11">
      <c r="A102" t="s">
        <v>6</v>
      </c>
      <c r="B102" t="s">
        <v>39</v>
      </c>
      <c r="C102" t="s">
        <v>331</v>
      </c>
      <c r="D102" s="3">
        <v>141051</v>
      </c>
      <c r="E102" s="3">
        <v>0</v>
      </c>
      <c r="F102" s="2">
        <v>0</v>
      </c>
      <c r="G102" s="3">
        <v>0</v>
      </c>
      <c r="H102" s="3">
        <v>0</v>
      </c>
      <c r="I102" s="2"/>
      <c r="J102" s="4">
        <f>H102+G102</f>
        <v>0</v>
      </c>
      <c r="K102" t="s">
        <v>101</v>
      </c>
    </row>
    <row r="103" spans="1:11">
      <c r="A103" t="s">
        <v>31</v>
      </c>
      <c r="B103" t="s">
        <v>38</v>
      </c>
      <c r="C103" t="s">
        <v>475</v>
      </c>
      <c r="D103" s="3">
        <v>128073</v>
      </c>
      <c r="E103" s="3">
        <v>581430</v>
      </c>
      <c r="F103" s="2">
        <v>0.81948912143707275</v>
      </c>
      <c r="G103" s="3">
        <v>0</v>
      </c>
      <c r="H103" s="3">
        <v>0</v>
      </c>
      <c r="I103" s="2"/>
      <c r="J103" s="4">
        <f>H103+G103</f>
        <v>0</v>
      </c>
      <c r="K103" t="s">
        <v>247</v>
      </c>
    </row>
    <row r="104" spans="1:11">
      <c r="A104" t="s">
        <v>7</v>
      </c>
      <c r="B104" t="s">
        <v>39</v>
      </c>
      <c r="C104" t="s">
        <v>344</v>
      </c>
      <c r="D104" s="3">
        <v>107093</v>
      </c>
      <c r="E104" s="3">
        <v>221260</v>
      </c>
      <c r="F104" s="2">
        <v>0.67384797334671021</v>
      </c>
      <c r="G104" s="3">
        <v>0</v>
      </c>
      <c r="H104" s="3">
        <v>0</v>
      </c>
      <c r="I104" s="2"/>
      <c r="J104" s="4">
        <f>H104+G104</f>
        <v>0</v>
      </c>
      <c r="K104" t="s">
        <v>114</v>
      </c>
    </row>
    <row r="105" spans="1:11">
      <c r="A105" t="s">
        <v>7</v>
      </c>
      <c r="B105" t="s">
        <v>39</v>
      </c>
      <c r="C105" t="s">
        <v>343</v>
      </c>
      <c r="D105" s="3">
        <v>98078</v>
      </c>
      <c r="E105" s="3">
        <v>236800</v>
      </c>
      <c r="F105" s="2">
        <v>0.70712321996688843</v>
      </c>
      <c r="G105" s="3">
        <v>0</v>
      </c>
      <c r="H105" s="3">
        <v>0</v>
      </c>
      <c r="I105" s="2"/>
      <c r="J105" s="4">
        <f>H105+G105</f>
        <v>0</v>
      </c>
      <c r="K105" t="s">
        <v>113</v>
      </c>
    </row>
    <row r="106" spans="1:11">
      <c r="A106" t="s">
        <v>4</v>
      </c>
      <c r="B106" t="s">
        <v>39</v>
      </c>
      <c r="C106" t="s">
        <v>311</v>
      </c>
      <c r="D106" s="3">
        <v>94838</v>
      </c>
      <c r="E106" s="3">
        <v>0</v>
      </c>
      <c r="F106" s="2">
        <v>0</v>
      </c>
      <c r="G106" s="3">
        <v>0</v>
      </c>
      <c r="H106" s="3">
        <v>0</v>
      </c>
      <c r="I106" s="2"/>
      <c r="J106" s="4">
        <f>H106+G106</f>
        <v>0</v>
      </c>
      <c r="K106" t="s">
        <v>81</v>
      </c>
    </row>
    <row r="107" spans="1:11">
      <c r="A107" t="s">
        <v>4</v>
      </c>
      <c r="B107" t="s">
        <v>39</v>
      </c>
      <c r="C107" t="s">
        <v>305</v>
      </c>
      <c r="D107" s="3">
        <v>91126</v>
      </c>
      <c r="E107" s="3">
        <v>0</v>
      </c>
      <c r="F107" s="2">
        <v>0</v>
      </c>
      <c r="G107" s="3">
        <v>0</v>
      </c>
      <c r="H107" s="3">
        <v>0</v>
      </c>
      <c r="I107" s="2"/>
      <c r="J107" s="4">
        <f>H107+G107</f>
        <v>0</v>
      </c>
      <c r="K107" t="s">
        <v>75</v>
      </c>
    </row>
    <row r="108" spans="1:11">
      <c r="A108" t="s">
        <v>1</v>
      </c>
      <c r="B108" t="s">
        <v>38</v>
      </c>
      <c r="C108" t="s">
        <v>289</v>
      </c>
      <c r="D108" s="3">
        <v>81232</v>
      </c>
      <c r="E108" s="3">
        <v>817200</v>
      </c>
      <c r="F108" s="2">
        <v>0.90958470106124878</v>
      </c>
      <c r="G108" s="3">
        <v>0</v>
      </c>
      <c r="H108" s="3">
        <v>0</v>
      </c>
      <c r="I108" s="2"/>
      <c r="J108" s="4">
        <f>H108+G108</f>
        <v>0</v>
      </c>
      <c r="K108" t="s">
        <v>58</v>
      </c>
    </row>
    <row r="109" spans="1:11">
      <c r="A109" t="s">
        <v>6</v>
      </c>
      <c r="B109" t="s">
        <v>39</v>
      </c>
      <c r="C109" t="s">
        <v>328</v>
      </c>
      <c r="D109" s="3">
        <v>81123</v>
      </c>
      <c r="E109" s="3">
        <v>380990</v>
      </c>
      <c r="F109" s="2">
        <v>0.82445204257965088</v>
      </c>
      <c r="G109" s="3">
        <v>0</v>
      </c>
      <c r="H109" s="3">
        <v>0</v>
      </c>
      <c r="I109" s="2"/>
      <c r="J109" s="4">
        <f>H109+G109</f>
        <v>0</v>
      </c>
      <c r="K109" t="s">
        <v>98</v>
      </c>
    </row>
    <row r="110" spans="1:11">
      <c r="A110" t="s">
        <v>4</v>
      </c>
      <c r="B110" t="s">
        <v>39</v>
      </c>
      <c r="C110" t="s">
        <v>315</v>
      </c>
      <c r="D110" s="3">
        <v>75524</v>
      </c>
      <c r="E110" s="3">
        <v>539940</v>
      </c>
      <c r="F110" s="2">
        <v>0.87728935480117798</v>
      </c>
      <c r="G110" s="3">
        <v>0</v>
      </c>
      <c r="H110" s="3">
        <v>0</v>
      </c>
      <c r="I110" s="2"/>
      <c r="J110" s="4">
        <f>H110+G110</f>
        <v>0</v>
      </c>
      <c r="K110" t="s">
        <v>85</v>
      </c>
    </row>
    <row r="111" spans="1:11">
      <c r="A111" t="s">
        <v>32</v>
      </c>
      <c r="B111" t="s">
        <v>39</v>
      </c>
      <c r="C111" t="s">
        <v>486</v>
      </c>
      <c r="D111" s="3">
        <v>68071</v>
      </c>
      <c r="E111" s="3">
        <v>0</v>
      </c>
      <c r="F111" s="2">
        <v>0</v>
      </c>
      <c r="G111" s="3">
        <v>0</v>
      </c>
      <c r="H111" s="3">
        <v>0</v>
      </c>
      <c r="I111" s="2"/>
      <c r="J111" s="4">
        <f>H111+G111</f>
        <v>0</v>
      </c>
      <c r="K111" t="s">
        <v>258</v>
      </c>
    </row>
    <row r="112" spans="1:11">
      <c r="A112" t="s">
        <v>1</v>
      </c>
      <c r="B112" t="s">
        <v>38</v>
      </c>
      <c r="C112" t="s">
        <v>293</v>
      </c>
      <c r="D112" s="3">
        <v>65222</v>
      </c>
      <c r="E112" s="3">
        <v>1467210</v>
      </c>
      <c r="F112" s="2">
        <v>0.9574388861656189</v>
      </c>
      <c r="G112" s="3">
        <v>0</v>
      </c>
      <c r="H112" s="3">
        <v>0</v>
      </c>
      <c r="I112" s="2"/>
      <c r="J112" s="4">
        <f>H112+G112</f>
        <v>0</v>
      </c>
      <c r="K112" t="s">
        <v>62</v>
      </c>
    </row>
    <row r="113" spans="1:11">
      <c r="A113" t="s">
        <v>3</v>
      </c>
      <c r="B113" t="s">
        <v>38</v>
      </c>
      <c r="C113" t="s">
        <v>300</v>
      </c>
      <c r="D113" s="3">
        <v>63847</v>
      </c>
      <c r="E113" s="3">
        <v>0</v>
      </c>
      <c r="F113" s="2">
        <v>0</v>
      </c>
      <c r="G113" s="3">
        <v>0</v>
      </c>
      <c r="H113" s="3">
        <v>0</v>
      </c>
      <c r="I113" s="2"/>
      <c r="J113" s="4">
        <f>H113+G113</f>
        <v>0</v>
      </c>
      <c r="K113" t="s">
        <v>70</v>
      </c>
    </row>
    <row r="114" spans="1:11">
      <c r="A114" t="s">
        <v>32</v>
      </c>
      <c r="B114" t="s">
        <v>39</v>
      </c>
      <c r="C114" t="s">
        <v>488</v>
      </c>
      <c r="D114" s="3">
        <v>62466</v>
      </c>
      <c r="E114" s="3">
        <v>0</v>
      </c>
      <c r="F114" s="2">
        <v>0</v>
      </c>
      <c r="G114" s="3">
        <v>0</v>
      </c>
      <c r="H114" s="3">
        <v>0</v>
      </c>
      <c r="I114" s="2"/>
      <c r="J114" s="4">
        <f>H114+G114</f>
        <v>0</v>
      </c>
      <c r="K114" t="s">
        <v>260</v>
      </c>
    </row>
    <row r="115" spans="1:11">
      <c r="A115" t="s">
        <v>11</v>
      </c>
      <c r="B115" t="s">
        <v>38</v>
      </c>
      <c r="C115" t="s">
        <v>374</v>
      </c>
      <c r="D115" s="3">
        <v>56992</v>
      </c>
      <c r="E115" s="3">
        <v>101860</v>
      </c>
      <c r="F115" s="2">
        <v>0.64122581481933594</v>
      </c>
      <c r="G115" s="3">
        <v>0</v>
      </c>
      <c r="H115" s="3">
        <v>0</v>
      </c>
      <c r="I115" s="2"/>
      <c r="J115" s="4">
        <f>H115+G115</f>
        <v>0</v>
      </c>
      <c r="K115" t="s">
        <v>144</v>
      </c>
    </row>
    <row r="116" spans="1:11">
      <c r="A116" t="s">
        <v>15</v>
      </c>
      <c r="B116" t="s">
        <v>39</v>
      </c>
      <c r="C116" t="s">
        <v>398</v>
      </c>
      <c r="D116" s="3">
        <v>53402</v>
      </c>
      <c r="E116" s="3">
        <v>0</v>
      </c>
      <c r="F116" s="2">
        <v>0</v>
      </c>
      <c r="G116" s="3">
        <v>0</v>
      </c>
      <c r="H116" s="3">
        <v>0</v>
      </c>
      <c r="I116" s="2"/>
      <c r="J116" s="4">
        <f>H116+G116</f>
        <v>0</v>
      </c>
      <c r="K116" t="s">
        <v>170</v>
      </c>
    </row>
    <row r="117" spans="1:11">
      <c r="A117" t="s">
        <v>24</v>
      </c>
      <c r="B117" t="s">
        <v>38</v>
      </c>
      <c r="C117" t="s">
        <v>444</v>
      </c>
      <c r="D117" s="3">
        <v>52229</v>
      </c>
      <c r="E117" s="3">
        <v>0</v>
      </c>
      <c r="F117" s="2">
        <v>0</v>
      </c>
      <c r="G117" s="3">
        <v>0</v>
      </c>
      <c r="H117" s="3">
        <v>0</v>
      </c>
      <c r="I117" s="2"/>
      <c r="J117" s="4">
        <f>H117+G117</f>
        <v>0</v>
      </c>
      <c r="K117" t="s">
        <v>216</v>
      </c>
    </row>
    <row r="118" spans="1:11">
      <c r="A118" t="s">
        <v>12</v>
      </c>
      <c r="B118" t="s">
        <v>39</v>
      </c>
      <c r="C118" t="s">
        <v>380</v>
      </c>
      <c r="D118" s="3">
        <v>50790</v>
      </c>
      <c r="E118" s="3">
        <v>122090</v>
      </c>
      <c r="F118" s="2">
        <v>0.70621240139007568</v>
      </c>
      <c r="G118" s="3">
        <v>0</v>
      </c>
      <c r="H118" s="3">
        <v>0</v>
      </c>
      <c r="I118" s="2"/>
      <c r="J118" s="4">
        <f>H118+G118</f>
        <v>0</v>
      </c>
      <c r="K118" t="s">
        <v>151</v>
      </c>
    </row>
    <row r="119" spans="1:11">
      <c r="A119" t="s">
        <v>5</v>
      </c>
      <c r="B119" t="s">
        <v>39</v>
      </c>
      <c r="C119" t="s">
        <v>319</v>
      </c>
      <c r="D119" s="3">
        <v>49712</v>
      </c>
      <c r="E119" s="3">
        <v>0</v>
      </c>
      <c r="F119" s="2">
        <v>0</v>
      </c>
      <c r="G119" s="3">
        <v>0</v>
      </c>
      <c r="H119" s="3">
        <v>0</v>
      </c>
      <c r="I119" s="2"/>
      <c r="J119" s="4">
        <f>H119+G119</f>
        <v>0</v>
      </c>
      <c r="K119" t="s">
        <v>89</v>
      </c>
    </row>
    <row r="120" spans="1:11">
      <c r="A120" t="s">
        <v>6</v>
      </c>
      <c r="B120" t="s">
        <v>39</v>
      </c>
      <c r="C120" t="s">
        <v>326</v>
      </c>
      <c r="D120" s="3">
        <v>49357</v>
      </c>
      <c r="E120" s="3">
        <v>503080</v>
      </c>
      <c r="F120" s="2">
        <v>0.91065585613250732</v>
      </c>
      <c r="G120" s="3">
        <v>0</v>
      </c>
      <c r="H120" s="3">
        <v>0</v>
      </c>
      <c r="I120" s="2"/>
      <c r="J120" s="4">
        <f>H120+G120</f>
        <v>0</v>
      </c>
      <c r="K120" t="s">
        <v>96</v>
      </c>
    </row>
    <row r="121" spans="1:11">
      <c r="A121" t="s">
        <v>14</v>
      </c>
      <c r="B121" t="s">
        <v>39</v>
      </c>
      <c r="C121" t="s">
        <v>391</v>
      </c>
      <c r="D121" s="3">
        <v>44748</v>
      </c>
      <c r="E121" s="3">
        <v>0</v>
      </c>
      <c r="F121" s="2">
        <v>0</v>
      </c>
      <c r="G121" s="3">
        <v>0</v>
      </c>
      <c r="H121" s="3">
        <v>0</v>
      </c>
      <c r="I121" s="2"/>
      <c r="J121" s="4">
        <f>H121+G121</f>
        <v>0</v>
      </c>
      <c r="K121" t="s">
        <v>163</v>
      </c>
    </row>
    <row r="122" spans="1:11">
      <c r="A122" t="s">
        <v>31</v>
      </c>
      <c r="B122" t="s">
        <v>39</v>
      </c>
      <c r="C122" t="s">
        <v>468</v>
      </c>
      <c r="D122" s="3">
        <v>41678</v>
      </c>
      <c r="E122" s="3">
        <v>0</v>
      </c>
      <c r="F122" s="2">
        <v>0</v>
      </c>
      <c r="G122" s="3">
        <v>0</v>
      </c>
      <c r="H122" s="3">
        <v>0</v>
      </c>
      <c r="I122" s="2"/>
      <c r="J122" s="4">
        <f>H122+G122</f>
        <v>0</v>
      </c>
      <c r="K122" t="s">
        <v>240</v>
      </c>
    </row>
    <row r="123" spans="1:11">
      <c r="A123" t="s">
        <v>31</v>
      </c>
      <c r="B123" t="s">
        <v>38</v>
      </c>
      <c r="C123" t="s">
        <v>476</v>
      </c>
      <c r="D123" s="3">
        <v>39693</v>
      </c>
      <c r="E123" s="3">
        <v>0</v>
      </c>
      <c r="F123" s="2">
        <v>0</v>
      </c>
      <c r="G123" s="3">
        <v>0</v>
      </c>
      <c r="H123" s="3">
        <v>0</v>
      </c>
      <c r="I123" s="2"/>
      <c r="J123" s="4">
        <f>H123+G123</f>
        <v>0</v>
      </c>
      <c r="K123" t="s">
        <v>248</v>
      </c>
    </row>
    <row r="124" spans="1:11">
      <c r="A124" t="s">
        <v>23</v>
      </c>
      <c r="B124" t="s">
        <v>38</v>
      </c>
      <c r="C124" t="s">
        <v>439</v>
      </c>
      <c r="D124" s="3">
        <v>38747</v>
      </c>
      <c r="E124" s="3">
        <v>0</v>
      </c>
      <c r="F124" s="2">
        <v>0</v>
      </c>
      <c r="G124" s="3">
        <v>0</v>
      </c>
      <c r="H124" s="3">
        <v>0</v>
      </c>
      <c r="I124" s="2"/>
      <c r="J124" s="4">
        <f>H124+G124</f>
        <v>0</v>
      </c>
      <c r="K124" t="s">
        <v>211</v>
      </c>
    </row>
    <row r="125" spans="1:11">
      <c r="A125" t="s">
        <v>9</v>
      </c>
      <c r="B125" t="s">
        <v>38</v>
      </c>
      <c r="C125" t="s">
        <v>360</v>
      </c>
      <c r="D125" s="3">
        <v>29961</v>
      </c>
      <c r="E125" s="3">
        <v>0</v>
      </c>
      <c r="F125" s="2">
        <v>0</v>
      </c>
      <c r="G125" s="3">
        <v>0</v>
      </c>
      <c r="H125" s="3">
        <v>0</v>
      </c>
      <c r="I125" s="2"/>
      <c r="J125" s="4">
        <f>H125+G125</f>
        <v>0</v>
      </c>
      <c r="K125" t="s">
        <v>130</v>
      </c>
    </row>
    <row r="126" spans="1:11">
      <c r="A126" t="s">
        <v>11</v>
      </c>
      <c r="B126" t="s">
        <v>38</v>
      </c>
      <c r="C126" t="s">
        <v>375</v>
      </c>
      <c r="D126" s="3">
        <v>27503</v>
      </c>
      <c r="E126" s="3">
        <v>1627730</v>
      </c>
      <c r="F126" s="2">
        <v>0.98338419198989868</v>
      </c>
      <c r="G126" s="3">
        <v>0</v>
      </c>
      <c r="H126" s="3">
        <v>0</v>
      </c>
      <c r="I126" s="2"/>
      <c r="J126" s="4">
        <f>H126+G126</f>
        <v>0</v>
      </c>
      <c r="K126" t="s">
        <v>145</v>
      </c>
    </row>
    <row r="127" spans="1:11">
      <c r="A127" t="s">
        <v>29</v>
      </c>
      <c r="B127" t="s">
        <v>38</v>
      </c>
      <c r="C127" t="s">
        <v>464</v>
      </c>
      <c r="D127" s="3">
        <v>24935</v>
      </c>
      <c r="E127" s="3">
        <v>8500</v>
      </c>
      <c r="F127" s="2">
        <v>0.25422462821006775</v>
      </c>
      <c r="G127" s="3">
        <v>0</v>
      </c>
      <c r="H127" s="3">
        <v>0</v>
      </c>
      <c r="I127" s="2"/>
      <c r="J127" s="4">
        <f>H127+G127</f>
        <v>0</v>
      </c>
      <c r="K127" t="s">
        <v>236</v>
      </c>
    </row>
    <row r="128" spans="1:11">
      <c r="A128" t="s">
        <v>4</v>
      </c>
      <c r="B128" t="s">
        <v>39</v>
      </c>
      <c r="C128" t="s">
        <v>306</v>
      </c>
      <c r="D128" s="3">
        <v>22641</v>
      </c>
      <c r="E128" s="3">
        <v>0</v>
      </c>
      <c r="F128" s="2">
        <v>0</v>
      </c>
      <c r="G128" s="3">
        <v>0</v>
      </c>
      <c r="H128" s="3">
        <v>0</v>
      </c>
      <c r="I128" s="2"/>
      <c r="J128" s="4">
        <f>H128+G128</f>
        <v>0</v>
      </c>
      <c r="K128" t="s">
        <v>76</v>
      </c>
    </row>
    <row r="129" spans="1:11">
      <c r="A129" t="s">
        <v>22</v>
      </c>
      <c r="B129" t="s">
        <v>38</v>
      </c>
      <c r="C129" t="s">
        <v>432</v>
      </c>
      <c r="D129" s="3">
        <v>21928</v>
      </c>
      <c r="E129" s="3">
        <v>36770</v>
      </c>
      <c r="F129" s="2">
        <v>0.6264268159866333</v>
      </c>
      <c r="G129" s="3">
        <v>0</v>
      </c>
      <c r="H129" s="3">
        <v>0</v>
      </c>
      <c r="I129" s="2"/>
      <c r="J129" s="4">
        <f>H129+G129</f>
        <v>0</v>
      </c>
      <c r="K129" t="s">
        <v>204</v>
      </c>
    </row>
    <row r="130" spans="1:11">
      <c r="A130" t="s">
        <v>24</v>
      </c>
      <c r="B130" t="s">
        <v>39</v>
      </c>
      <c r="C130" t="s">
        <v>441</v>
      </c>
      <c r="D130" s="3">
        <v>21895</v>
      </c>
      <c r="E130" s="3">
        <v>0</v>
      </c>
      <c r="F130" s="2">
        <v>0</v>
      </c>
      <c r="G130" s="3">
        <v>0</v>
      </c>
      <c r="H130" s="3">
        <v>0</v>
      </c>
      <c r="I130" s="2"/>
      <c r="J130" s="4">
        <f>H130+G130</f>
        <v>0</v>
      </c>
      <c r="K130" t="s">
        <v>213</v>
      </c>
    </row>
    <row r="131" spans="1:11">
      <c r="A131" t="s">
        <v>19</v>
      </c>
      <c r="B131" t="s">
        <v>39</v>
      </c>
      <c r="C131" t="s">
        <v>416</v>
      </c>
      <c r="D131" s="3">
        <v>21398</v>
      </c>
      <c r="E131" s="3">
        <v>0</v>
      </c>
      <c r="F131" s="2">
        <v>0</v>
      </c>
      <c r="G131" s="3">
        <v>0</v>
      </c>
      <c r="H131" s="3">
        <v>0</v>
      </c>
      <c r="I131" s="2"/>
      <c r="J131" s="4">
        <f>H131+G131</f>
        <v>0</v>
      </c>
      <c r="K131" t="s">
        <v>188</v>
      </c>
    </row>
    <row r="132" spans="1:11">
      <c r="A132" t="s">
        <v>6</v>
      </c>
      <c r="B132" t="s">
        <v>39</v>
      </c>
      <c r="C132" t="s">
        <v>333</v>
      </c>
      <c r="D132" s="3">
        <v>20277</v>
      </c>
      <c r="E132" s="3">
        <v>0</v>
      </c>
      <c r="F132" s="2">
        <v>0</v>
      </c>
      <c r="G132" s="3">
        <v>0</v>
      </c>
      <c r="H132" s="3">
        <v>0</v>
      </c>
      <c r="I132" s="2"/>
      <c r="J132" s="4">
        <f>H132+G132</f>
        <v>0</v>
      </c>
      <c r="K132" t="s">
        <v>103</v>
      </c>
    </row>
    <row r="133" spans="1:11">
      <c r="A133" t="s">
        <v>1</v>
      </c>
      <c r="B133" t="s">
        <v>38</v>
      </c>
      <c r="C133" t="s">
        <v>291</v>
      </c>
      <c r="D133" s="3">
        <v>17781</v>
      </c>
      <c r="E133" s="3">
        <v>110540</v>
      </c>
      <c r="F133" s="2">
        <v>0.86143344640731812</v>
      </c>
      <c r="G133" s="3">
        <v>0</v>
      </c>
      <c r="H133" s="3">
        <v>0</v>
      </c>
      <c r="I133" s="2"/>
      <c r="J133" s="4">
        <f>H133+G133</f>
        <v>0</v>
      </c>
      <c r="K133" t="s">
        <v>60</v>
      </c>
    </row>
    <row r="134" spans="1:11">
      <c r="A134" t="s">
        <v>11</v>
      </c>
      <c r="B134" t="s">
        <v>39</v>
      </c>
      <c r="C134" t="s">
        <v>364</v>
      </c>
      <c r="D134" s="3">
        <v>17206</v>
      </c>
      <c r="E134" s="3">
        <v>0</v>
      </c>
      <c r="F134" s="2">
        <v>0</v>
      </c>
      <c r="G134" s="3">
        <v>0</v>
      </c>
      <c r="H134" s="3">
        <v>0</v>
      </c>
      <c r="I134" s="2"/>
      <c r="J134" s="4">
        <f>H134+G134</f>
        <v>0</v>
      </c>
      <c r="K134" t="s">
        <v>134</v>
      </c>
    </row>
    <row r="135" spans="1:11">
      <c r="A135" t="s">
        <v>17</v>
      </c>
      <c r="B135" t="s">
        <v>38</v>
      </c>
      <c r="C135" t="s">
        <v>410</v>
      </c>
      <c r="D135" s="3">
        <v>12189</v>
      </c>
      <c r="E135" s="3">
        <v>110</v>
      </c>
      <c r="F135" s="2">
        <v>8.9438166469335556E-3</v>
      </c>
      <c r="G135" s="3">
        <v>0</v>
      </c>
      <c r="H135" s="3">
        <v>0</v>
      </c>
      <c r="I135" s="2"/>
      <c r="J135" s="4">
        <f>H135+G135</f>
        <v>0</v>
      </c>
      <c r="K135" t="s">
        <v>182</v>
      </c>
    </row>
    <row r="136" spans="1:11">
      <c r="A136" t="s">
        <v>31</v>
      </c>
      <c r="B136" t="s">
        <v>38</v>
      </c>
      <c r="C136" t="s">
        <v>482</v>
      </c>
      <c r="D136" s="3">
        <v>12103</v>
      </c>
      <c r="E136" s="3">
        <v>201190</v>
      </c>
      <c r="F136" s="2">
        <v>0.9432564377784729</v>
      </c>
      <c r="G136" s="3">
        <v>0</v>
      </c>
      <c r="H136" s="3">
        <v>0</v>
      </c>
      <c r="I136" s="2"/>
      <c r="J136" s="4">
        <f>H136+G136</f>
        <v>0</v>
      </c>
      <c r="K136" t="s">
        <v>254</v>
      </c>
    </row>
    <row r="137" spans="1:11">
      <c r="A137" t="s">
        <v>32</v>
      </c>
      <c r="B137" t="s">
        <v>38</v>
      </c>
      <c r="C137" t="s">
        <v>493</v>
      </c>
      <c r="D137" s="3">
        <v>11268</v>
      </c>
      <c r="E137" s="3">
        <v>0</v>
      </c>
      <c r="F137" s="2">
        <v>0</v>
      </c>
      <c r="G137" s="3">
        <v>0</v>
      </c>
      <c r="H137" s="3">
        <v>0</v>
      </c>
      <c r="I137" s="2"/>
      <c r="J137" s="4">
        <f>H137+G137</f>
        <v>0</v>
      </c>
      <c r="K137" t="s">
        <v>265</v>
      </c>
    </row>
    <row r="138" spans="1:11">
      <c r="A138" t="s">
        <v>15</v>
      </c>
      <c r="B138" t="s">
        <v>39</v>
      </c>
      <c r="C138" t="s">
        <v>397</v>
      </c>
      <c r="D138" s="3">
        <v>11259</v>
      </c>
      <c r="E138" s="3">
        <v>50940</v>
      </c>
      <c r="F138" s="2">
        <v>0.81898421049118042</v>
      </c>
      <c r="G138" s="3">
        <v>0</v>
      </c>
      <c r="H138" s="3">
        <v>0</v>
      </c>
      <c r="I138" s="2"/>
      <c r="J138" s="4">
        <f>H138+G138</f>
        <v>0</v>
      </c>
      <c r="K138" t="s">
        <v>169</v>
      </c>
    </row>
    <row r="139" spans="1:11">
      <c r="A139" t="s">
        <v>6</v>
      </c>
      <c r="B139" t="s">
        <v>39</v>
      </c>
      <c r="C139" t="s">
        <v>330</v>
      </c>
      <c r="D139" s="3">
        <v>10479</v>
      </c>
      <c r="E139" s="3">
        <v>0</v>
      </c>
      <c r="F139" s="2">
        <v>0</v>
      </c>
      <c r="G139" s="3">
        <v>0</v>
      </c>
      <c r="H139" s="3">
        <v>0</v>
      </c>
      <c r="I139" s="2"/>
      <c r="J139" s="4">
        <f>H139+G139</f>
        <v>0</v>
      </c>
      <c r="K139" t="s">
        <v>100</v>
      </c>
    </row>
    <row r="140" spans="1:11">
      <c r="A140" t="s">
        <v>23</v>
      </c>
      <c r="B140" t="s">
        <v>38</v>
      </c>
      <c r="C140" t="s">
        <v>438</v>
      </c>
      <c r="D140" s="3">
        <v>10268</v>
      </c>
      <c r="E140" s="3">
        <v>0</v>
      </c>
      <c r="F140" s="2">
        <v>0</v>
      </c>
      <c r="G140" s="3">
        <v>0</v>
      </c>
      <c r="H140" s="3">
        <v>0</v>
      </c>
      <c r="I140" s="2"/>
      <c r="J140" s="4">
        <f>H140+G140</f>
        <v>0</v>
      </c>
      <c r="K140" t="s">
        <v>210</v>
      </c>
    </row>
    <row r="141" spans="1:11">
      <c r="A141" t="s">
        <v>11</v>
      </c>
      <c r="B141" t="s">
        <v>38</v>
      </c>
      <c r="C141" t="s">
        <v>371</v>
      </c>
      <c r="D141" s="3">
        <v>10154</v>
      </c>
      <c r="E141" s="3">
        <v>21700</v>
      </c>
      <c r="F141" s="2">
        <v>0.68123310804367065</v>
      </c>
      <c r="G141" s="3">
        <v>0</v>
      </c>
      <c r="H141" s="3">
        <v>0</v>
      </c>
      <c r="I141" s="2"/>
      <c r="J141" s="4">
        <f>H141+G141</f>
        <v>0</v>
      </c>
      <c r="K141" t="s">
        <v>141</v>
      </c>
    </row>
    <row r="142" spans="1:11">
      <c r="A142" t="s">
        <v>24</v>
      </c>
      <c r="B142" t="s">
        <v>38</v>
      </c>
      <c r="C142" t="s">
        <v>445</v>
      </c>
      <c r="D142" s="3">
        <v>10063</v>
      </c>
      <c r="E142" s="3">
        <v>33620</v>
      </c>
      <c r="F142" s="2">
        <v>0.76963579654693604</v>
      </c>
      <c r="G142" s="3">
        <v>0</v>
      </c>
      <c r="H142" s="3">
        <v>0</v>
      </c>
      <c r="I142" s="2"/>
      <c r="J142" s="4">
        <f>H142+G142</f>
        <v>0</v>
      </c>
      <c r="K142" t="s">
        <v>217</v>
      </c>
    </row>
    <row r="143" spans="1:11">
      <c r="A143" t="s">
        <v>33</v>
      </c>
      <c r="B143" t="s">
        <v>38</v>
      </c>
      <c r="C143" t="s">
        <v>499</v>
      </c>
      <c r="D143" s="3">
        <v>10033</v>
      </c>
      <c r="E143" s="3">
        <v>0</v>
      </c>
      <c r="F143" s="2">
        <v>0</v>
      </c>
      <c r="G143" s="3">
        <v>0</v>
      </c>
      <c r="H143" s="3">
        <v>0</v>
      </c>
      <c r="I143" s="2"/>
      <c r="J143" s="4">
        <f>H143+G143</f>
        <v>0</v>
      </c>
      <c r="K143" t="s">
        <v>271</v>
      </c>
    </row>
    <row r="144" spans="1:11">
      <c r="A144" t="s">
        <v>4</v>
      </c>
      <c r="B144" t="s">
        <v>39</v>
      </c>
      <c r="C144" t="s">
        <v>310</v>
      </c>
      <c r="D144" s="3">
        <v>9588</v>
      </c>
      <c r="E144" s="3">
        <v>0</v>
      </c>
      <c r="F144" s="2">
        <v>0</v>
      </c>
      <c r="G144" s="3">
        <v>0</v>
      </c>
      <c r="H144" s="3">
        <v>0</v>
      </c>
      <c r="I144" s="2"/>
      <c r="J144" s="4">
        <f>H144+G144</f>
        <v>0</v>
      </c>
      <c r="K144" t="s">
        <v>80</v>
      </c>
    </row>
    <row r="145" spans="1:11">
      <c r="A145" t="s">
        <v>33</v>
      </c>
      <c r="B145" t="s">
        <v>38</v>
      </c>
      <c r="C145" t="s">
        <v>497</v>
      </c>
      <c r="D145" s="3">
        <v>9428</v>
      </c>
      <c r="E145" s="3">
        <v>0</v>
      </c>
      <c r="F145" s="2">
        <v>0</v>
      </c>
      <c r="G145" s="3">
        <v>0</v>
      </c>
      <c r="H145" s="3">
        <v>0</v>
      </c>
      <c r="I145" s="2"/>
      <c r="J145" s="4">
        <f>H145+G145</f>
        <v>0</v>
      </c>
      <c r="K145" t="s">
        <v>269</v>
      </c>
    </row>
    <row r="146" spans="1:11">
      <c r="A146" t="s">
        <v>24</v>
      </c>
      <c r="B146" t="s">
        <v>38</v>
      </c>
      <c r="C146" t="s">
        <v>446</v>
      </c>
      <c r="D146" s="3">
        <v>9395</v>
      </c>
      <c r="E146" s="3">
        <v>0</v>
      </c>
      <c r="F146" s="2">
        <v>0</v>
      </c>
      <c r="G146" s="3">
        <v>0</v>
      </c>
      <c r="H146" s="3">
        <v>0</v>
      </c>
      <c r="I146" s="2"/>
      <c r="J146" s="4">
        <f>H146+G146</f>
        <v>0</v>
      </c>
      <c r="K146" t="s">
        <v>218</v>
      </c>
    </row>
    <row r="147" spans="1:11">
      <c r="A147" t="s">
        <v>19</v>
      </c>
      <c r="B147" t="s">
        <v>39</v>
      </c>
      <c r="C147" t="s">
        <v>414</v>
      </c>
      <c r="D147" s="3">
        <v>8952</v>
      </c>
      <c r="E147" s="3">
        <v>0</v>
      </c>
      <c r="F147" s="2">
        <v>0</v>
      </c>
      <c r="G147" s="3">
        <v>0</v>
      </c>
      <c r="H147" s="3">
        <v>0</v>
      </c>
      <c r="I147" s="2"/>
      <c r="J147" s="4">
        <f>H147+G147</f>
        <v>0</v>
      </c>
      <c r="K147" t="s">
        <v>186</v>
      </c>
    </row>
    <row r="148" spans="1:11">
      <c r="A148" t="s">
        <v>29</v>
      </c>
      <c r="B148" t="s">
        <v>38</v>
      </c>
      <c r="C148" t="s">
        <v>461</v>
      </c>
      <c r="D148" s="3">
        <v>8865</v>
      </c>
      <c r="E148" s="3">
        <v>0</v>
      </c>
      <c r="F148" s="2">
        <v>0</v>
      </c>
      <c r="G148" s="3">
        <v>0</v>
      </c>
      <c r="H148" s="3">
        <v>0</v>
      </c>
      <c r="I148" s="2"/>
      <c r="J148" s="4">
        <f>H148+G148</f>
        <v>0</v>
      </c>
      <c r="K148" t="s">
        <v>233</v>
      </c>
    </row>
    <row r="149" spans="1:11">
      <c r="A149" t="s">
        <v>19</v>
      </c>
      <c r="B149" t="s">
        <v>39</v>
      </c>
      <c r="C149" t="s">
        <v>415</v>
      </c>
      <c r="D149" s="3">
        <v>8602</v>
      </c>
      <c r="E149" s="3">
        <v>0</v>
      </c>
      <c r="F149" s="2">
        <v>0</v>
      </c>
      <c r="G149" s="3">
        <v>0</v>
      </c>
      <c r="H149" s="3">
        <v>0</v>
      </c>
      <c r="I149" s="2"/>
      <c r="J149" s="4">
        <f>H149+G149</f>
        <v>0</v>
      </c>
      <c r="K149" t="s">
        <v>187</v>
      </c>
    </row>
    <row r="150" spans="1:11">
      <c r="A150" t="s">
        <v>14</v>
      </c>
      <c r="B150" t="s">
        <v>39</v>
      </c>
      <c r="C150" t="s">
        <v>392</v>
      </c>
      <c r="D150" s="3">
        <v>8556</v>
      </c>
      <c r="E150" s="3">
        <v>0</v>
      </c>
      <c r="F150" s="2">
        <v>0</v>
      </c>
      <c r="G150" s="3">
        <v>0</v>
      </c>
      <c r="H150" s="3">
        <v>0</v>
      </c>
      <c r="I150" s="2"/>
      <c r="J150" s="4">
        <f>H150+G150</f>
        <v>0</v>
      </c>
      <c r="K150" t="s">
        <v>164</v>
      </c>
    </row>
    <row r="151" spans="1:11">
      <c r="A151" t="s">
        <v>32</v>
      </c>
      <c r="B151" t="s">
        <v>38</v>
      </c>
      <c r="C151" t="s">
        <v>492</v>
      </c>
      <c r="D151" s="3">
        <v>8510</v>
      </c>
      <c r="E151" s="3">
        <v>0</v>
      </c>
      <c r="F151" s="2">
        <v>0</v>
      </c>
      <c r="G151" s="3">
        <v>0</v>
      </c>
      <c r="H151" s="3">
        <v>0</v>
      </c>
      <c r="I151" s="2"/>
      <c r="J151" s="4">
        <f>H151+G151</f>
        <v>0</v>
      </c>
      <c r="K151" t="s">
        <v>264</v>
      </c>
    </row>
    <row r="152" spans="1:11">
      <c r="A152" t="s">
        <v>26</v>
      </c>
      <c r="B152" t="s">
        <v>38</v>
      </c>
      <c r="C152" t="s">
        <v>453</v>
      </c>
      <c r="D152" s="3">
        <v>7341</v>
      </c>
      <c r="E152" s="3">
        <v>0</v>
      </c>
      <c r="F152" s="2">
        <v>0</v>
      </c>
      <c r="G152" s="3">
        <v>0</v>
      </c>
      <c r="H152" s="3">
        <v>0</v>
      </c>
      <c r="I152" s="2"/>
      <c r="J152" s="4">
        <f>H152+G152</f>
        <v>0</v>
      </c>
      <c r="K152" t="s">
        <v>225</v>
      </c>
    </row>
    <row r="153" spans="1:11">
      <c r="A153" t="s">
        <v>31</v>
      </c>
      <c r="B153" t="s">
        <v>38</v>
      </c>
      <c r="C153" t="s">
        <v>481</v>
      </c>
      <c r="D153" s="3">
        <v>7324</v>
      </c>
      <c r="E153" s="3">
        <v>0</v>
      </c>
      <c r="F153" s="2">
        <v>0</v>
      </c>
      <c r="G153" s="3">
        <v>0</v>
      </c>
      <c r="H153" s="3">
        <v>0</v>
      </c>
      <c r="I153" s="2"/>
      <c r="J153" s="4">
        <f>H153+G153</f>
        <v>0</v>
      </c>
      <c r="K153" t="s">
        <v>253</v>
      </c>
    </row>
    <row r="154" spans="1:11">
      <c r="A154" t="s">
        <v>32</v>
      </c>
      <c r="B154" t="s">
        <v>38</v>
      </c>
      <c r="C154" t="s">
        <v>491</v>
      </c>
      <c r="D154" s="3">
        <v>6788</v>
      </c>
      <c r="E154" s="3">
        <v>0</v>
      </c>
      <c r="F154" s="2">
        <v>0</v>
      </c>
      <c r="G154" s="3">
        <v>0</v>
      </c>
      <c r="H154" s="3">
        <v>0</v>
      </c>
      <c r="I154" s="2"/>
      <c r="J154" s="4">
        <f>H154+G154</f>
        <v>0</v>
      </c>
      <c r="K154" t="s">
        <v>263</v>
      </c>
    </row>
    <row r="155" spans="1:11">
      <c r="A155" t="s">
        <v>11</v>
      </c>
      <c r="B155" t="s">
        <v>38</v>
      </c>
      <c r="C155" t="s">
        <v>370</v>
      </c>
      <c r="D155" s="3">
        <v>6296</v>
      </c>
      <c r="E155" s="3">
        <v>62360</v>
      </c>
      <c r="F155" s="2">
        <v>0.90829640626907349</v>
      </c>
      <c r="G155" s="3">
        <v>0</v>
      </c>
      <c r="H155" s="3">
        <v>0</v>
      </c>
      <c r="I155" s="2"/>
      <c r="J155" s="4">
        <f>H155+G155</f>
        <v>0</v>
      </c>
      <c r="K155" t="s">
        <v>140</v>
      </c>
    </row>
    <row r="156" spans="1:11">
      <c r="A156" t="s">
        <v>35</v>
      </c>
      <c r="B156" t="s">
        <v>39</v>
      </c>
      <c r="C156" t="s">
        <v>505</v>
      </c>
      <c r="D156" s="3">
        <v>6002</v>
      </c>
      <c r="E156" s="3">
        <v>0</v>
      </c>
      <c r="F156" s="2">
        <v>0</v>
      </c>
      <c r="G156" s="3">
        <v>0</v>
      </c>
      <c r="H156" s="3">
        <v>0</v>
      </c>
      <c r="I156" s="2"/>
      <c r="J156" s="4">
        <f>H156+G156</f>
        <v>0</v>
      </c>
      <c r="K156" t="s">
        <v>277</v>
      </c>
    </row>
    <row r="157" spans="1:11">
      <c r="A157" t="s">
        <v>1</v>
      </c>
      <c r="B157" t="s">
        <v>38</v>
      </c>
      <c r="C157" t="s">
        <v>292</v>
      </c>
      <c r="D157" s="3">
        <v>5938</v>
      </c>
      <c r="E157" s="3">
        <v>0</v>
      </c>
      <c r="F157" s="2">
        <v>0</v>
      </c>
      <c r="G157" s="3">
        <v>0</v>
      </c>
      <c r="H157" s="3">
        <v>0</v>
      </c>
      <c r="I157" s="2"/>
      <c r="J157" s="4">
        <f>H157+G157</f>
        <v>0</v>
      </c>
      <c r="K157" t="s">
        <v>61</v>
      </c>
    </row>
    <row r="158" spans="1:11">
      <c r="A158" t="s">
        <v>1</v>
      </c>
      <c r="B158" t="s">
        <v>38</v>
      </c>
      <c r="C158" t="s">
        <v>290</v>
      </c>
      <c r="D158" s="3">
        <v>5709</v>
      </c>
      <c r="E158" s="3">
        <v>20400</v>
      </c>
      <c r="F158" s="2">
        <v>0.78133976459503174</v>
      </c>
      <c r="G158" s="3">
        <v>0</v>
      </c>
      <c r="H158" s="3">
        <v>0</v>
      </c>
      <c r="I158" s="2"/>
      <c r="J158" s="4">
        <f>H158+G158</f>
        <v>0</v>
      </c>
      <c r="K158" t="s">
        <v>59</v>
      </c>
    </row>
    <row r="159" spans="1:11">
      <c r="A159" t="s">
        <v>23</v>
      </c>
      <c r="B159" t="s">
        <v>39</v>
      </c>
      <c r="C159" t="s">
        <v>434</v>
      </c>
      <c r="D159" s="3">
        <v>4916</v>
      </c>
      <c r="E159" s="3">
        <v>0</v>
      </c>
      <c r="F159" s="2">
        <v>0</v>
      </c>
      <c r="G159" s="3">
        <v>0</v>
      </c>
      <c r="H159" s="3">
        <v>0</v>
      </c>
      <c r="I159" s="2"/>
      <c r="J159" s="4">
        <f>H159+G159</f>
        <v>0</v>
      </c>
      <c r="K159" t="s">
        <v>206</v>
      </c>
    </row>
    <row r="160" spans="1:11">
      <c r="A160" t="s">
        <v>35</v>
      </c>
      <c r="B160" t="s">
        <v>38</v>
      </c>
      <c r="C160" t="s">
        <v>508</v>
      </c>
      <c r="D160" s="3">
        <v>4792</v>
      </c>
      <c r="E160" s="3">
        <v>0</v>
      </c>
      <c r="F160" s="2">
        <v>0</v>
      </c>
      <c r="G160" s="3">
        <v>0</v>
      </c>
      <c r="H160" s="3">
        <v>0</v>
      </c>
      <c r="I160" s="2"/>
      <c r="J160" s="4">
        <f>H160+G160</f>
        <v>0</v>
      </c>
      <c r="K160" t="s">
        <v>280</v>
      </c>
    </row>
    <row r="161" spans="1:11">
      <c r="A161" t="s">
        <v>32</v>
      </c>
      <c r="B161" t="s">
        <v>39</v>
      </c>
      <c r="C161" t="s">
        <v>489</v>
      </c>
      <c r="D161" s="3">
        <v>4707</v>
      </c>
      <c r="E161" s="3">
        <v>0</v>
      </c>
      <c r="F161" s="2">
        <v>0</v>
      </c>
      <c r="G161" s="3">
        <v>0</v>
      </c>
      <c r="H161" s="3">
        <v>0</v>
      </c>
      <c r="I161" s="2"/>
      <c r="J161" s="4">
        <f>H161+G161</f>
        <v>0</v>
      </c>
      <c r="K161" t="s">
        <v>261</v>
      </c>
    </row>
    <row r="162" spans="1:11">
      <c r="A162" t="s">
        <v>2</v>
      </c>
      <c r="B162" t="s">
        <v>36</v>
      </c>
      <c r="C162" t="s">
        <v>296</v>
      </c>
      <c r="D162" s="3">
        <v>4440</v>
      </c>
      <c r="E162" s="3">
        <v>0</v>
      </c>
      <c r="F162" s="2">
        <v>0</v>
      </c>
      <c r="G162" s="3">
        <v>0</v>
      </c>
      <c r="H162" s="3">
        <v>0</v>
      </c>
      <c r="I162" s="2"/>
      <c r="J162" s="4">
        <f>H162+G162</f>
        <v>0</v>
      </c>
      <c r="K162" t="s">
        <v>65</v>
      </c>
    </row>
    <row r="163" spans="1:11">
      <c r="A163" t="s">
        <v>2</v>
      </c>
      <c r="B163" t="s">
        <v>39</v>
      </c>
      <c r="C163" t="s">
        <v>295</v>
      </c>
      <c r="D163" s="3">
        <v>4272</v>
      </c>
      <c r="E163" s="3">
        <v>0</v>
      </c>
      <c r="F163" s="2">
        <v>0</v>
      </c>
      <c r="G163" s="3">
        <v>0</v>
      </c>
      <c r="H163" s="3">
        <v>0</v>
      </c>
      <c r="I163" s="2"/>
      <c r="J163" s="4">
        <f>H163+G163</f>
        <v>0</v>
      </c>
      <c r="K163" t="s">
        <v>64</v>
      </c>
    </row>
    <row r="164" spans="1:11">
      <c r="A164" t="s">
        <v>20</v>
      </c>
      <c r="B164" t="s">
        <v>38</v>
      </c>
      <c r="C164" t="s">
        <v>422</v>
      </c>
      <c r="D164" s="3">
        <v>3404</v>
      </c>
      <c r="E164" s="3">
        <v>0</v>
      </c>
      <c r="F164" s="2">
        <v>0</v>
      </c>
      <c r="G164" s="3">
        <v>0</v>
      </c>
      <c r="H164" s="3">
        <v>0</v>
      </c>
      <c r="I164" s="2"/>
      <c r="J164" s="4">
        <f>H164+G164</f>
        <v>0</v>
      </c>
      <c r="K164" t="s">
        <v>194</v>
      </c>
    </row>
    <row r="165" spans="1:11">
      <c r="A165" t="s">
        <v>5</v>
      </c>
      <c r="B165" t="s">
        <v>38</v>
      </c>
      <c r="C165" t="s">
        <v>321</v>
      </c>
      <c r="D165" s="3">
        <v>3400</v>
      </c>
      <c r="E165" s="3">
        <v>0</v>
      </c>
      <c r="F165" s="2">
        <v>0</v>
      </c>
      <c r="G165" s="3">
        <v>0</v>
      </c>
      <c r="H165" s="3">
        <v>0</v>
      </c>
      <c r="I165" s="2"/>
      <c r="J165" s="4">
        <f>H165+G165</f>
        <v>0</v>
      </c>
      <c r="K165" t="s">
        <v>91</v>
      </c>
    </row>
    <row r="166" spans="1:11">
      <c r="A166" t="s">
        <v>26</v>
      </c>
      <c r="B166" t="s">
        <v>38</v>
      </c>
      <c r="C166" t="s">
        <v>452</v>
      </c>
      <c r="D166" s="3">
        <v>3271</v>
      </c>
      <c r="E166" s="3">
        <v>0</v>
      </c>
      <c r="F166" s="2">
        <v>0</v>
      </c>
      <c r="G166" s="3">
        <v>0</v>
      </c>
      <c r="H166" s="3">
        <v>0</v>
      </c>
      <c r="I166" s="2"/>
      <c r="J166" s="4">
        <f>H166+G166</f>
        <v>0</v>
      </c>
      <c r="K166" t="s">
        <v>224</v>
      </c>
    </row>
    <row r="167" spans="1:11">
      <c r="A167" t="s">
        <v>9</v>
      </c>
      <c r="B167" t="s">
        <v>38</v>
      </c>
      <c r="C167" t="s">
        <v>359</v>
      </c>
      <c r="D167" s="3">
        <v>3120</v>
      </c>
      <c r="E167" s="3">
        <v>0</v>
      </c>
      <c r="F167" s="2">
        <v>0</v>
      </c>
      <c r="G167" s="3">
        <v>0</v>
      </c>
      <c r="H167" s="3">
        <v>0</v>
      </c>
      <c r="I167" s="2"/>
      <c r="J167" s="4">
        <f>H167+G167</f>
        <v>0</v>
      </c>
      <c r="K167" t="s">
        <v>129</v>
      </c>
    </row>
    <row r="168" spans="1:11">
      <c r="A168" t="s">
        <v>11</v>
      </c>
      <c r="B168" t="s">
        <v>39</v>
      </c>
      <c r="C168" t="s">
        <v>365</v>
      </c>
      <c r="D168" s="3">
        <v>3057</v>
      </c>
      <c r="E168" s="3">
        <v>0</v>
      </c>
      <c r="F168" s="2">
        <v>0</v>
      </c>
      <c r="G168" s="3">
        <v>0</v>
      </c>
      <c r="H168" s="3">
        <v>0</v>
      </c>
      <c r="I168" s="2"/>
      <c r="J168" s="4">
        <f>H168+G168</f>
        <v>0</v>
      </c>
      <c r="K168" t="s">
        <v>135</v>
      </c>
    </row>
    <row r="169" spans="1:11">
      <c r="A169" t="s">
        <v>33</v>
      </c>
      <c r="B169" t="s">
        <v>38</v>
      </c>
      <c r="C169" t="s">
        <v>498</v>
      </c>
      <c r="D169" s="3">
        <v>3035</v>
      </c>
      <c r="E169" s="3">
        <v>0</v>
      </c>
      <c r="F169" s="2">
        <v>0</v>
      </c>
      <c r="G169" s="3">
        <v>0</v>
      </c>
      <c r="H169" s="3">
        <v>0</v>
      </c>
      <c r="I169" s="2"/>
      <c r="J169" s="4">
        <f>H169+G169</f>
        <v>0</v>
      </c>
      <c r="K169" t="s">
        <v>270</v>
      </c>
    </row>
    <row r="170" spans="1:11">
      <c r="A170" t="s">
        <v>24</v>
      </c>
      <c r="B170" t="s">
        <v>38</v>
      </c>
      <c r="C170" t="s">
        <v>443</v>
      </c>
      <c r="D170" s="3">
        <v>2845</v>
      </c>
      <c r="E170" s="3">
        <v>0</v>
      </c>
      <c r="F170" s="2">
        <v>0</v>
      </c>
      <c r="G170" s="3">
        <v>0</v>
      </c>
      <c r="H170" s="3">
        <v>0</v>
      </c>
      <c r="I170" s="2"/>
      <c r="J170" s="4">
        <f>H170+G170</f>
        <v>0</v>
      </c>
      <c r="K170" t="s">
        <v>215</v>
      </c>
    </row>
    <row r="171" spans="1:11">
      <c r="A171" t="s">
        <v>21</v>
      </c>
      <c r="B171" t="s">
        <v>39</v>
      </c>
      <c r="C171" t="s">
        <v>425</v>
      </c>
      <c r="D171" s="3">
        <v>2770</v>
      </c>
      <c r="E171" s="3">
        <v>0</v>
      </c>
      <c r="F171" s="2">
        <v>0</v>
      </c>
      <c r="G171" s="3">
        <v>0</v>
      </c>
      <c r="H171" s="3">
        <v>0</v>
      </c>
      <c r="I171" s="2"/>
      <c r="J171" s="4">
        <f>H171+G171</f>
        <v>0</v>
      </c>
      <c r="K171" t="s">
        <v>197</v>
      </c>
    </row>
    <row r="172" spans="1:11">
      <c r="A172" t="s">
        <v>29</v>
      </c>
      <c r="B172" t="s">
        <v>38</v>
      </c>
      <c r="C172" t="s">
        <v>462</v>
      </c>
      <c r="D172" s="3">
        <v>2507</v>
      </c>
      <c r="E172" s="3">
        <v>0</v>
      </c>
      <c r="F172" s="2">
        <v>0</v>
      </c>
      <c r="G172" s="3">
        <v>0</v>
      </c>
      <c r="H172" s="3">
        <v>0</v>
      </c>
      <c r="I172" s="2"/>
      <c r="J172" s="4">
        <f>H172+G172</f>
        <v>0</v>
      </c>
      <c r="K172" t="s">
        <v>234</v>
      </c>
    </row>
    <row r="173" spans="1:11">
      <c r="A173" t="s">
        <v>30</v>
      </c>
      <c r="B173" t="s">
        <v>38</v>
      </c>
      <c r="C173" t="s">
        <v>467</v>
      </c>
      <c r="D173" s="3">
        <v>2481</v>
      </c>
      <c r="E173" s="3">
        <v>0</v>
      </c>
      <c r="F173" s="2">
        <v>0</v>
      </c>
      <c r="G173" s="3">
        <v>0</v>
      </c>
      <c r="H173" s="3">
        <v>0</v>
      </c>
      <c r="I173" s="2"/>
      <c r="J173" s="4">
        <f>H173+G173</f>
        <v>0</v>
      </c>
      <c r="K173" t="s">
        <v>239</v>
      </c>
    </row>
    <row r="174" spans="1:11">
      <c r="A174" t="s">
        <v>12</v>
      </c>
      <c r="B174" t="s">
        <v>38</v>
      </c>
      <c r="C174" t="s">
        <v>382</v>
      </c>
      <c r="D174" s="3">
        <v>2161</v>
      </c>
      <c r="E174" s="3">
        <v>0</v>
      </c>
      <c r="F174" s="2">
        <v>0</v>
      </c>
      <c r="G174" s="3">
        <v>0</v>
      </c>
      <c r="H174" s="3">
        <v>0</v>
      </c>
      <c r="I174" s="2"/>
      <c r="J174" s="4">
        <f>H174+G174</f>
        <v>0</v>
      </c>
      <c r="K174" t="s">
        <v>154</v>
      </c>
    </row>
    <row r="175" spans="1:11">
      <c r="A175" t="s">
        <v>35</v>
      </c>
      <c r="B175" t="s">
        <v>38</v>
      </c>
      <c r="C175" t="s">
        <v>507</v>
      </c>
      <c r="D175" s="3">
        <v>2135</v>
      </c>
      <c r="E175" s="3">
        <v>0</v>
      </c>
      <c r="F175" s="2">
        <v>0</v>
      </c>
      <c r="G175" s="3">
        <v>0</v>
      </c>
      <c r="H175" s="3">
        <v>0</v>
      </c>
      <c r="I175" s="2"/>
      <c r="J175" s="4">
        <f>H175+G175</f>
        <v>0</v>
      </c>
      <c r="K175" t="s">
        <v>279</v>
      </c>
    </row>
    <row r="176" spans="1:11">
      <c r="A176" t="s">
        <v>23</v>
      </c>
      <c r="B176" t="s">
        <v>38</v>
      </c>
      <c r="C176" t="s">
        <v>437</v>
      </c>
      <c r="D176" s="3">
        <v>2000</v>
      </c>
      <c r="E176" s="3">
        <v>0</v>
      </c>
      <c r="F176" s="2">
        <v>0</v>
      </c>
      <c r="G176" s="3">
        <v>0</v>
      </c>
      <c r="H176" s="3">
        <v>0</v>
      </c>
      <c r="I176" s="2"/>
      <c r="J176" s="4">
        <f>H176+G176</f>
        <v>0</v>
      </c>
      <c r="K176" t="s">
        <v>209</v>
      </c>
    </row>
    <row r="177" spans="1:11">
      <c r="A177" t="s">
        <v>34</v>
      </c>
      <c r="B177" t="s">
        <v>38</v>
      </c>
      <c r="C177" t="s">
        <v>503</v>
      </c>
      <c r="D177" s="3">
        <v>1900</v>
      </c>
      <c r="E177" s="3">
        <v>0</v>
      </c>
      <c r="F177" s="2">
        <v>0</v>
      </c>
      <c r="G177" s="3">
        <v>0</v>
      </c>
      <c r="H177" s="3">
        <v>0</v>
      </c>
      <c r="I177" s="2"/>
      <c r="J177" s="4">
        <f>H177+G177</f>
        <v>0</v>
      </c>
      <c r="K177" t="s">
        <v>275</v>
      </c>
    </row>
    <row r="178" spans="1:11">
      <c r="A178" t="s">
        <v>6</v>
      </c>
      <c r="B178" t="s">
        <v>39</v>
      </c>
      <c r="C178" t="s">
        <v>332</v>
      </c>
      <c r="D178" s="3">
        <v>1899</v>
      </c>
      <c r="E178" s="3">
        <v>0</v>
      </c>
      <c r="F178" s="2">
        <v>0</v>
      </c>
      <c r="G178" s="3">
        <v>0</v>
      </c>
      <c r="H178" s="3">
        <v>0</v>
      </c>
      <c r="I178" s="2"/>
      <c r="J178" s="4">
        <f>H178+G178</f>
        <v>0</v>
      </c>
      <c r="K178" t="s">
        <v>102</v>
      </c>
    </row>
    <row r="179" spans="1:11">
      <c r="A179" t="s">
        <v>12</v>
      </c>
      <c r="B179" t="s">
        <v>39</v>
      </c>
      <c r="C179" t="s">
        <v>378</v>
      </c>
      <c r="D179" s="3">
        <v>1569</v>
      </c>
      <c r="E179" s="3">
        <v>0</v>
      </c>
      <c r="F179" s="2">
        <v>0</v>
      </c>
      <c r="G179" s="3">
        <v>0</v>
      </c>
      <c r="H179" s="3">
        <v>0</v>
      </c>
      <c r="I179" s="2"/>
      <c r="J179" s="4">
        <f>H179+G179</f>
        <v>0</v>
      </c>
      <c r="K179" t="s">
        <v>149</v>
      </c>
    </row>
    <row r="180" spans="1:11">
      <c r="A180" t="s">
        <v>4</v>
      </c>
      <c r="B180" t="s">
        <v>39</v>
      </c>
      <c r="C180" t="s">
        <v>309</v>
      </c>
      <c r="D180" s="3">
        <v>1469</v>
      </c>
      <c r="E180" s="3">
        <v>0</v>
      </c>
      <c r="F180" s="2">
        <v>0</v>
      </c>
      <c r="G180" s="3">
        <v>0</v>
      </c>
      <c r="H180" s="3">
        <v>0</v>
      </c>
      <c r="I180" s="2"/>
      <c r="J180" s="4">
        <f>H180+G180</f>
        <v>0</v>
      </c>
      <c r="K180" t="s">
        <v>79</v>
      </c>
    </row>
    <row r="181" spans="1:11">
      <c r="A181" t="s">
        <v>31</v>
      </c>
      <c r="B181" t="s">
        <v>38</v>
      </c>
      <c r="C181" t="s">
        <v>478</v>
      </c>
      <c r="D181" s="3">
        <v>1372</v>
      </c>
      <c r="E181" s="3">
        <v>0</v>
      </c>
      <c r="F181" s="2">
        <v>0</v>
      </c>
      <c r="G181" s="3">
        <v>0</v>
      </c>
      <c r="H181" s="3">
        <v>0</v>
      </c>
      <c r="I181" s="2"/>
      <c r="J181" s="4">
        <f>H181+G181</f>
        <v>0</v>
      </c>
      <c r="K181" t="s">
        <v>250</v>
      </c>
    </row>
    <row r="182" spans="1:11">
      <c r="A182" t="s">
        <v>11</v>
      </c>
      <c r="B182" t="s">
        <v>38</v>
      </c>
      <c r="C182" t="s">
        <v>372</v>
      </c>
      <c r="D182" s="3">
        <v>1149</v>
      </c>
      <c r="E182" s="3">
        <v>0</v>
      </c>
      <c r="F182" s="2">
        <v>0</v>
      </c>
      <c r="G182" s="3">
        <v>0</v>
      </c>
      <c r="H182" s="3">
        <v>0</v>
      </c>
      <c r="I182" s="2"/>
      <c r="J182" s="4">
        <f>H182+G182</f>
        <v>0</v>
      </c>
      <c r="K182" t="s">
        <v>142</v>
      </c>
    </row>
    <row r="183" spans="1:11">
      <c r="A183" t="s">
        <v>25</v>
      </c>
      <c r="B183" t="s">
        <v>39</v>
      </c>
      <c r="C183" t="s">
        <v>447</v>
      </c>
      <c r="D183" s="3">
        <v>1145</v>
      </c>
      <c r="E183" s="3">
        <v>0</v>
      </c>
      <c r="F183" s="2">
        <v>0</v>
      </c>
      <c r="G183" s="3">
        <v>0</v>
      </c>
      <c r="H183" s="3">
        <v>0</v>
      </c>
      <c r="I183" s="2"/>
      <c r="J183" s="4">
        <f>H183+G183</f>
        <v>0</v>
      </c>
      <c r="K183" t="s">
        <v>219</v>
      </c>
    </row>
    <row r="184" spans="1:11">
      <c r="A184" t="s">
        <v>31</v>
      </c>
      <c r="B184" t="s">
        <v>39</v>
      </c>
      <c r="C184" t="s">
        <v>469</v>
      </c>
      <c r="D184" s="3">
        <v>1131</v>
      </c>
      <c r="E184" s="3">
        <v>0</v>
      </c>
      <c r="F184" s="2">
        <v>0</v>
      </c>
      <c r="G184" s="3">
        <v>0</v>
      </c>
      <c r="H184" s="3">
        <v>0</v>
      </c>
      <c r="I184" s="2"/>
      <c r="J184" s="4">
        <f>H184+G184</f>
        <v>0</v>
      </c>
      <c r="K184" t="s">
        <v>241</v>
      </c>
    </row>
    <row r="185" spans="1:11">
      <c r="A185" t="s">
        <v>4</v>
      </c>
      <c r="B185" t="s">
        <v>39</v>
      </c>
      <c r="C185" t="s">
        <v>304</v>
      </c>
      <c r="D185" s="3">
        <v>1101</v>
      </c>
      <c r="E185" s="3">
        <v>0</v>
      </c>
      <c r="F185" s="2">
        <v>0</v>
      </c>
      <c r="G185" s="3">
        <v>0</v>
      </c>
      <c r="H185" s="3">
        <v>0</v>
      </c>
      <c r="I185" s="2"/>
      <c r="J185" s="4">
        <f>H185+G185</f>
        <v>0</v>
      </c>
      <c r="K185" t="s">
        <v>74</v>
      </c>
    </row>
    <row r="186" spans="1:11">
      <c r="A186" t="s">
        <v>31</v>
      </c>
      <c r="B186" t="s">
        <v>39</v>
      </c>
      <c r="C186" t="s">
        <v>471</v>
      </c>
      <c r="D186" s="3">
        <v>1046</v>
      </c>
      <c r="E186" s="3">
        <v>0</v>
      </c>
      <c r="F186" s="2">
        <v>0</v>
      </c>
      <c r="G186" s="3">
        <v>0</v>
      </c>
      <c r="H186" s="3">
        <v>0</v>
      </c>
      <c r="I186" s="2"/>
      <c r="J186" s="4">
        <f>H186+G186</f>
        <v>0</v>
      </c>
      <c r="K186" t="s">
        <v>243</v>
      </c>
    </row>
    <row r="187" spans="1:11">
      <c r="A187" t="s">
        <v>22</v>
      </c>
      <c r="B187" t="s">
        <v>38</v>
      </c>
      <c r="C187" t="s">
        <v>431</v>
      </c>
      <c r="D187" s="3">
        <v>1035</v>
      </c>
      <c r="E187" s="3">
        <v>0</v>
      </c>
      <c r="F187" s="2">
        <v>0</v>
      </c>
      <c r="G187" s="3">
        <v>0</v>
      </c>
      <c r="H187" s="3">
        <v>0</v>
      </c>
      <c r="I187" s="2"/>
      <c r="J187" s="4">
        <f>H187+G187</f>
        <v>0</v>
      </c>
      <c r="K187" t="s">
        <v>203</v>
      </c>
    </row>
    <row r="188" spans="1:11">
      <c r="A188" t="s">
        <v>6</v>
      </c>
      <c r="B188" t="s">
        <v>36</v>
      </c>
      <c r="C188" t="s">
        <v>334</v>
      </c>
      <c r="D188" s="3">
        <v>918</v>
      </c>
      <c r="E188" s="3">
        <v>0</v>
      </c>
      <c r="F188" s="2">
        <v>0</v>
      </c>
      <c r="G188" s="3">
        <v>0</v>
      </c>
      <c r="H188" s="3">
        <v>0</v>
      </c>
      <c r="I188" s="2"/>
      <c r="J188" s="4">
        <f>H188+G188</f>
        <v>0</v>
      </c>
      <c r="K188" t="s">
        <v>104</v>
      </c>
    </row>
    <row r="189" spans="1:11">
      <c r="A189" t="s">
        <v>4</v>
      </c>
      <c r="B189" t="s">
        <v>39</v>
      </c>
      <c r="C189" t="s">
        <v>308</v>
      </c>
      <c r="D189" s="3">
        <v>909</v>
      </c>
      <c r="E189" s="3">
        <v>0</v>
      </c>
      <c r="F189" s="2">
        <v>0</v>
      </c>
      <c r="G189" s="3">
        <v>0</v>
      </c>
      <c r="H189" s="3">
        <v>0</v>
      </c>
      <c r="I189" s="2"/>
      <c r="J189" s="4">
        <f>H189+G189</f>
        <v>0</v>
      </c>
      <c r="K189" t="s">
        <v>78</v>
      </c>
    </row>
    <row r="190" spans="1:11">
      <c r="A190" t="s">
        <v>31</v>
      </c>
      <c r="B190" t="s">
        <v>38</v>
      </c>
      <c r="C190" t="s">
        <v>477</v>
      </c>
      <c r="D190" s="3">
        <v>841</v>
      </c>
      <c r="E190" s="3">
        <v>0</v>
      </c>
      <c r="F190" s="2">
        <v>0</v>
      </c>
      <c r="G190" s="3">
        <v>0</v>
      </c>
      <c r="H190" s="3">
        <v>0</v>
      </c>
      <c r="I190" s="2"/>
      <c r="J190" s="4">
        <f>H190+G190</f>
        <v>0</v>
      </c>
      <c r="K190" t="s">
        <v>249</v>
      </c>
    </row>
    <row r="191" spans="1:11">
      <c r="A191" t="s">
        <v>26</v>
      </c>
      <c r="B191" t="s">
        <v>39</v>
      </c>
      <c r="C191" t="s">
        <v>450</v>
      </c>
      <c r="D191" s="3">
        <v>735</v>
      </c>
      <c r="E191" s="3">
        <v>0</v>
      </c>
      <c r="F191" s="2">
        <v>0</v>
      </c>
      <c r="G191" s="3">
        <v>0</v>
      </c>
      <c r="H191" s="3">
        <v>0</v>
      </c>
      <c r="I191" s="2"/>
      <c r="J191" s="4">
        <f>H191+G191</f>
        <v>0</v>
      </c>
      <c r="K191" t="s">
        <v>222</v>
      </c>
    </row>
    <row r="192" spans="1:11">
      <c r="A192" t="s">
        <v>31</v>
      </c>
      <c r="B192" t="s">
        <v>38</v>
      </c>
      <c r="C192" t="s">
        <v>480</v>
      </c>
      <c r="D192" s="3">
        <v>660</v>
      </c>
      <c r="E192" s="3">
        <v>0</v>
      </c>
      <c r="F192" s="2">
        <v>0</v>
      </c>
      <c r="G192" s="3">
        <v>0</v>
      </c>
      <c r="H192" s="3">
        <v>0</v>
      </c>
      <c r="I192" s="2"/>
      <c r="J192" s="4">
        <f>H192+G192</f>
        <v>0</v>
      </c>
      <c r="K192" t="s">
        <v>252</v>
      </c>
    </row>
    <row r="193" spans="1:11">
      <c r="A193" t="s">
        <v>3</v>
      </c>
      <c r="B193" t="s">
        <v>38</v>
      </c>
      <c r="C193" t="s">
        <v>301</v>
      </c>
      <c r="D193" s="3">
        <v>472</v>
      </c>
      <c r="E193" s="3">
        <v>0</v>
      </c>
      <c r="F193" s="2">
        <v>0</v>
      </c>
      <c r="G193" s="3">
        <v>0</v>
      </c>
      <c r="H193" s="3">
        <v>0</v>
      </c>
      <c r="I193" s="2"/>
      <c r="J193" s="4">
        <f>H193+G193</f>
        <v>0</v>
      </c>
      <c r="K193" t="s">
        <v>71</v>
      </c>
    </row>
    <row r="194" spans="1:11">
      <c r="A194" t="s">
        <v>21</v>
      </c>
      <c r="B194" t="s">
        <v>38</v>
      </c>
      <c r="C194" t="s">
        <v>427</v>
      </c>
      <c r="D194" s="3">
        <v>465</v>
      </c>
      <c r="E194" s="3">
        <v>0</v>
      </c>
      <c r="F194" s="2">
        <v>0</v>
      </c>
      <c r="G194" s="3">
        <v>0</v>
      </c>
      <c r="H194" s="3">
        <v>0</v>
      </c>
      <c r="I194" s="2"/>
      <c r="J194" s="4">
        <f>H194+G194</f>
        <v>0</v>
      </c>
      <c r="K194" t="s">
        <v>199</v>
      </c>
    </row>
    <row r="195" spans="1:11">
      <c r="A195" t="s">
        <v>9</v>
      </c>
      <c r="B195" t="s">
        <v>38</v>
      </c>
      <c r="C195" t="s">
        <v>358</v>
      </c>
      <c r="D195" s="3">
        <v>450</v>
      </c>
      <c r="E195" s="3">
        <v>0</v>
      </c>
      <c r="F195" s="2">
        <v>0</v>
      </c>
      <c r="G195" s="3">
        <v>0</v>
      </c>
      <c r="H195" s="3">
        <v>0</v>
      </c>
      <c r="I195" s="2"/>
      <c r="J195" s="4">
        <f>H195+G195</f>
        <v>0</v>
      </c>
      <c r="K195" t="s">
        <v>128</v>
      </c>
    </row>
    <row r="196" spans="1:11">
      <c r="A196" t="s">
        <v>7</v>
      </c>
      <c r="B196" t="s">
        <v>36</v>
      </c>
      <c r="C196" t="s">
        <v>345</v>
      </c>
      <c r="D196" s="3">
        <v>422</v>
      </c>
      <c r="E196" s="3">
        <v>0</v>
      </c>
      <c r="F196" s="2">
        <v>0</v>
      </c>
      <c r="G196" s="3">
        <v>0</v>
      </c>
      <c r="H196" s="3">
        <v>0</v>
      </c>
      <c r="I196" s="2"/>
      <c r="J196" s="4">
        <f>H196+G196</f>
        <v>0</v>
      </c>
      <c r="K196" t="s">
        <v>115</v>
      </c>
    </row>
    <row r="197" spans="1:11">
      <c r="A197" t="s">
        <v>4</v>
      </c>
      <c r="B197" t="s">
        <v>39</v>
      </c>
      <c r="C197" t="s">
        <v>303</v>
      </c>
      <c r="D197" s="3">
        <v>411</v>
      </c>
      <c r="E197" s="3">
        <v>0</v>
      </c>
      <c r="F197" s="2">
        <v>0</v>
      </c>
      <c r="G197" s="3">
        <v>0</v>
      </c>
      <c r="H197" s="3">
        <v>0</v>
      </c>
      <c r="I197" s="2"/>
      <c r="J197" s="4">
        <f>H197+G197</f>
        <v>0</v>
      </c>
      <c r="K197" t="s">
        <v>73</v>
      </c>
    </row>
    <row r="198" spans="1:11">
      <c r="A198" t="s">
        <v>0</v>
      </c>
      <c r="B198" t="s">
        <v>37</v>
      </c>
      <c r="C198" t="s">
        <v>285</v>
      </c>
      <c r="D198" s="3">
        <v>354</v>
      </c>
      <c r="E198" s="3">
        <v>0</v>
      </c>
      <c r="F198" s="2">
        <v>0</v>
      </c>
      <c r="G198" s="3">
        <v>0</v>
      </c>
      <c r="H198" s="3">
        <v>0</v>
      </c>
      <c r="I198" s="2"/>
      <c r="J198" s="4">
        <f>H198+G198</f>
        <v>0</v>
      </c>
      <c r="K198" t="s">
        <v>54</v>
      </c>
    </row>
    <row r="199" spans="1:11">
      <c r="A199" t="s">
        <v>20</v>
      </c>
      <c r="B199" t="s">
        <v>39</v>
      </c>
      <c r="C199" t="s">
        <v>419</v>
      </c>
      <c r="D199" s="3">
        <v>350</v>
      </c>
      <c r="E199" s="3">
        <v>0</v>
      </c>
      <c r="F199" s="2">
        <v>0</v>
      </c>
      <c r="G199" s="3">
        <v>0</v>
      </c>
      <c r="H199" s="3">
        <v>0</v>
      </c>
      <c r="I199" s="2"/>
      <c r="J199" s="4">
        <f>H199+G199</f>
        <v>0</v>
      </c>
      <c r="K199" t="s">
        <v>191</v>
      </c>
    </row>
    <row r="200" spans="1:11">
      <c r="A200" t="s">
        <v>12</v>
      </c>
      <c r="B200" t="s">
        <v>39</v>
      </c>
      <c r="C200" t="s">
        <v>377</v>
      </c>
      <c r="D200" s="3">
        <v>312</v>
      </c>
      <c r="E200" s="3">
        <v>0</v>
      </c>
      <c r="F200" s="2">
        <v>0</v>
      </c>
      <c r="G200" s="3">
        <v>0</v>
      </c>
      <c r="H200" s="3">
        <v>0</v>
      </c>
      <c r="I200" s="2"/>
      <c r="J200" s="4">
        <f>H200+G200</f>
        <v>0</v>
      </c>
      <c r="K200" t="s">
        <v>148</v>
      </c>
    </row>
    <row r="201" spans="1:11">
      <c r="A201" t="s">
        <v>31</v>
      </c>
      <c r="B201" t="s">
        <v>36</v>
      </c>
      <c r="C201" t="s">
        <v>473</v>
      </c>
      <c r="D201" s="3">
        <v>311</v>
      </c>
      <c r="E201" s="3">
        <v>0</v>
      </c>
      <c r="F201" s="2">
        <v>0</v>
      </c>
      <c r="G201" s="3">
        <v>0</v>
      </c>
      <c r="H201" s="3">
        <v>0</v>
      </c>
      <c r="I201" s="2"/>
      <c r="J201" s="4">
        <f>H201+G201</f>
        <v>0</v>
      </c>
      <c r="K201" t="s">
        <v>245</v>
      </c>
    </row>
    <row r="202" spans="1:11">
      <c r="A202" t="s">
        <v>4</v>
      </c>
      <c r="B202" t="s">
        <v>39</v>
      </c>
      <c r="C202" t="s">
        <v>312</v>
      </c>
      <c r="D202" s="3">
        <v>297</v>
      </c>
      <c r="E202" s="3">
        <v>0</v>
      </c>
      <c r="F202" s="2">
        <v>0</v>
      </c>
      <c r="G202" s="3">
        <v>0</v>
      </c>
      <c r="H202" s="3">
        <v>0</v>
      </c>
      <c r="I202" s="2"/>
      <c r="J202" s="4">
        <f>H202+G202</f>
        <v>0</v>
      </c>
      <c r="K202" t="s">
        <v>82</v>
      </c>
    </row>
    <row r="203" spans="1:11">
      <c r="A203" t="s">
        <v>26</v>
      </c>
      <c r="B203" t="s">
        <v>39</v>
      </c>
      <c r="C203" t="s">
        <v>449</v>
      </c>
      <c r="D203" s="3">
        <v>264</v>
      </c>
      <c r="E203" s="3">
        <v>0</v>
      </c>
      <c r="F203" s="2">
        <v>0</v>
      </c>
      <c r="G203" s="3">
        <v>0</v>
      </c>
      <c r="H203" s="3">
        <v>0</v>
      </c>
      <c r="I203" s="2"/>
      <c r="J203" s="4">
        <f>H203+G203</f>
        <v>0</v>
      </c>
      <c r="K203" t="s">
        <v>221</v>
      </c>
    </row>
    <row r="204" spans="1:11">
      <c r="A204" t="s">
        <v>15</v>
      </c>
      <c r="B204" t="s">
        <v>38</v>
      </c>
      <c r="C204" t="s">
        <v>403</v>
      </c>
      <c r="D204" s="3">
        <v>234</v>
      </c>
      <c r="E204" s="3">
        <v>0</v>
      </c>
      <c r="F204" s="2">
        <v>0</v>
      </c>
      <c r="G204" s="3">
        <v>0</v>
      </c>
      <c r="H204" s="3">
        <v>0</v>
      </c>
      <c r="I204" s="2"/>
      <c r="J204" s="4">
        <f>H204+G204</f>
        <v>0</v>
      </c>
      <c r="K204" t="s">
        <v>175</v>
      </c>
    </row>
    <row r="205" spans="1:11">
      <c r="A205" t="s">
        <v>4</v>
      </c>
      <c r="B205" t="s">
        <v>39</v>
      </c>
      <c r="C205" t="s">
        <v>313</v>
      </c>
      <c r="D205" s="3">
        <v>214</v>
      </c>
      <c r="E205" s="3">
        <v>0</v>
      </c>
      <c r="F205" s="2">
        <v>0</v>
      </c>
      <c r="G205" s="3">
        <v>0</v>
      </c>
      <c r="H205" s="3">
        <v>0</v>
      </c>
      <c r="I205" s="2"/>
      <c r="J205" s="4">
        <f>H205+G205</f>
        <v>0</v>
      </c>
      <c r="K205" t="s">
        <v>83</v>
      </c>
    </row>
    <row r="206" spans="1:11">
      <c r="A206" t="s">
        <v>9</v>
      </c>
      <c r="B206" t="s">
        <v>36</v>
      </c>
      <c r="C206" t="s">
        <v>353</v>
      </c>
      <c r="D206" s="3">
        <v>206</v>
      </c>
      <c r="E206" s="3">
        <v>0</v>
      </c>
      <c r="F206" s="2">
        <v>0</v>
      </c>
      <c r="G206" s="3">
        <v>0</v>
      </c>
      <c r="H206" s="3">
        <v>0</v>
      </c>
      <c r="I206" s="2"/>
      <c r="J206" s="4">
        <f>H206+G206</f>
        <v>0</v>
      </c>
      <c r="K206" t="s">
        <v>123</v>
      </c>
    </row>
    <row r="207" spans="1:11">
      <c r="A207" t="s">
        <v>4</v>
      </c>
      <c r="B207" t="s">
        <v>39</v>
      </c>
      <c r="C207" t="s">
        <v>314</v>
      </c>
      <c r="D207" s="3">
        <v>200</v>
      </c>
      <c r="E207" s="3">
        <v>0</v>
      </c>
      <c r="F207" s="2">
        <v>0</v>
      </c>
      <c r="G207" s="3">
        <v>0</v>
      </c>
      <c r="H207" s="3">
        <v>0</v>
      </c>
      <c r="I207" s="2"/>
      <c r="J207" s="4">
        <f>H207+G207</f>
        <v>0</v>
      </c>
      <c r="K207" t="s">
        <v>84</v>
      </c>
    </row>
    <row r="208" spans="1:11">
      <c r="A208" t="s">
        <v>11</v>
      </c>
      <c r="B208" t="s">
        <v>38</v>
      </c>
      <c r="C208" t="s">
        <v>369</v>
      </c>
      <c r="D208" s="3">
        <v>200</v>
      </c>
      <c r="E208" s="3">
        <v>0</v>
      </c>
      <c r="F208" s="2">
        <v>0</v>
      </c>
      <c r="G208" s="3">
        <v>0</v>
      </c>
      <c r="H208" s="3">
        <v>0</v>
      </c>
      <c r="I208" s="2"/>
      <c r="J208" s="4">
        <f>H208+G208</f>
        <v>0</v>
      </c>
      <c r="K208" t="s">
        <v>139</v>
      </c>
    </row>
    <row r="209" spans="1:11">
      <c r="A209" t="s">
        <v>11</v>
      </c>
      <c r="B209" t="s">
        <v>38</v>
      </c>
      <c r="C209" t="s">
        <v>373</v>
      </c>
      <c r="D209" s="3">
        <v>200</v>
      </c>
      <c r="E209" s="3">
        <v>0</v>
      </c>
      <c r="F209" s="2">
        <v>0</v>
      </c>
      <c r="G209" s="3">
        <v>0</v>
      </c>
      <c r="H209" s="3">
        <v>0</v>
      </c>
      <c r="I209" s="2"/>
      <c r="J209" s="4">
        <f>H209+G209</f>
        <v>0</v>
      </c>
      <c r="K209" t="s">
        <v>143</v>
      </c>
    </row>
    <row r="210" spans="1:11">
      <c r="A210" t="s">
        <v>13</v>
      </c>
      <c r="B210" t="s">
        <v>43</v>
      </c>
      <c r="C210" t="s">
        <v>387</v>
      </c>
      <c r="D210" s="3">
        <v>200</v>
      </c>
      <c r="E210" s="3">
        <v>0</v>
      </c>
      <c r="F210" s="2">
        <v>0</v>
      </c>
      <c r="G210" s="3">
        <v>0</v>
      </c>
      <c r="H210" s="3">
        <v>0</v>
      </c>
      <c r="I210" s="2"/>
      <c r="J210" s="4">
        <f>H210+G210</f>
        <v>0</v>
      </c>
      <c r="K210" t="s">
        <v>159</v>
      </c>
    </row>
    <row r="211" spans="1:11">
      <c r="A211" t="s">
        <v>29</v>
      </c>
      <c r="B211" t="s">
        <v>38</v>
      </c>
      <c r="C211" t="s">
        <v>463</v>
      </c>
      <c r="D211" s="3">
        <v>200</v>
      </c>
      <c r="E211" s="3">
        <v>0</v>
      </c>
      <c r="F211" s="2">
        <v>0</v>
      </c>
      <c r="G211" s="3">
        <v>0</v>
      </c>
      <c r="H211" s="3">
        <v>0</v>
      </c>
      <c r="I211" s="2"/>
      <c r="J211" s="4">
        <f>H211+G211</f>
        <v>0</v>
      </c>
      <c r="K211" t="s">
        <v>235</v>
      </c>
    </row>
    <row r="212" spans="1:11">
      <c r="A212" t="s">
        <v>4</v>
      </c>
      <c r="B212" t="s">
        <v>42</v>
      </c>
      <c r="C212" t="s">
        <v>317</v>
      </c>
      <c r="D212" s="3">
        <v>198</v>
      </c>
      <c r="E212" s="3">
        <v>0</v>
      </c>
      <c r="F212" s="2">
        <v>0</v>
      </c>
      <c r="G212" s="3">
        <v>0</v>
      </c>
      <c r="H212" s="3">
        <v>0</v>
      </c>
      <c r="I212" s="2"/>
      <c r="J212" s="4">
        <f>H212+G212</f>
        <v>0</v>
      </c>
      <c r="K212" t="s">
        <v>87</v>
      </c>
    </row>
    <row r="213" spans="1:11">
      <c r="A213" t="s">
        <v>21</v>
      </c>
      <c r="B213" t="s">
        <v>39</v>
      </c>
      <c r="C213" t="s">
        <v>424</v>
      </c>
      <c r="D213" s="3">
        <v>193</v>
      </c>
      <c r="E213" s="3">
        <v>3360</v>
      </c>
      <c r="F213" s="2">
        <v>0.94567972421646118</v>
      </c>
      <c r="G213" s="3">
        <v>0</v>
      </c>
      <c r="H213" s="3">
        <v>0</v>
      </c>
      <c r="I213" s="2"/>
      <c r="J213" s="4">
        <f>H213+G213</f>
        <v>0</v>
      </c>
      <c r="K213" t="s">
        <v>196</v>
      </c>
    </row>
    <row r="214" spans="1:11">
      <c r="A214" t="s">
        <v>27</v>
      </c>
      <c r="B214" t="s">
        <v>38</v>
      </c>
      <c r="C214" t="s">
        <v>456</v>
      </c>
      <c r="D214" s="3">
        <v>188</v>
      </c>
      <c r="E214" s="3">
        <v>0</v>
      </c>
      <c r="F214" s="2">
        <v>0</v>
      </c>
      <c r="G214" s="3">
        <v>0</v>
      </c>
      <c r="H214" s="3">
        <v>0</v>
      </c>
      <c r="I214" s="2"/>
      <c r="J214" s="4">
        <f>H214+G214</f>
        <v>0</v>
      </c>
      <c r="K214" t="s">
        <v>228</v>
      </c>
    </row>
    <row r="215" spans="1:11">
      <c r="A215" t="s">
        <v>15</v>
      </c>
      <c r="B215" t="s">
        <v>39</v>
      </c>
      <c r="C215" t="s">
        <v>399</v>
      </c>
      <c r="D215" s="3">
        <v>174</v>
      </c>
      <c r="E215" s="3">
        <v>0</v>
      </c>
      <c r="F215" s="2">
        <v>0</v>
      </c>
      <c r="G215" s="3">
        <v>0</v>
      </c>
      <c r="H215" s="3">
        <v>0</v>
      </c>
      <c r="I215" s="2"/>
      <c r="J215" s="4">
        <f>H215+G215</f>
        <v>0</v>
      </c>
      <c r="K215" t="s">
        <v>171</v>
      </c>
    </row>
    <row r="216" spans="1:11">
      <c r="A216" t="s">
        <v>31</v>
      </c>
      <c r="B216" t="s">
        <v>36</v>
      </c>
      <c r="C216" t="s">
        <v>472</v>
      </c>
      <c r="D216" s="3">
        <v>167</v>
      </c>
      <c r="E216" s="3">
        <v>0</v>
      </c>
      <c r="F216" s="2">
        <v>0</v>
      </c>
      <c r="G216" s="3">
        <v>0</v>
      </c>
      <c r="H216" s="3">
        <v>0</v>
      </c>
      <c r="I216" s="2"/>
      <c r="J216" s="4">
        <f>H216+G216</f>
        <v>0</v>
      </c>
      <c r="K216" t="s">
        <v>244</v>
      </c>
    </row>
    <row r="217" spans="1:11">
      <c r="A217" t="s">
        <v>6</v>
      </c>
      <c r="B217" t="s">
        <v>39</v>
      </c>
      <c r="C217" t="s">
        <v>327</v>
      </c>
      <c r="D217" s="3">
        <v>149</v>
      </c>
      <c r="E217" s="3">
        <v>0</v>
      </c>
      <c r="F217" s="2">
        <v>0</v>
      </c>
      <c r="G217" s="3">
        <v>0</v>
      </c>
      <c r="H217" s="3">
        <v>0</v>
      </c>
      <c r="I217" s="2"/>
      <c r="J217" s="4">
        <f>H217+G217</f>
        <v>0</v>
      </c>
      <c r="K217" t="s">
        <v>97</v>
      </c>
    </row>
    <row r="218" spans="1:11">
      <c r="A218" t="s">
        <v>32</v>
      </c>
      <c r="B218" t="s">
        <v>39</v>
      </c>
      <c r="C218" t="s">
        <v>487</v>
      </c>
      <c r="D218" s="3">
        <v>145</v>
      </c>
      <c r="E218" s="3">
        <v>0</v>
      </c>
      <c r="F218" s="2">
        <v>0</v>
      </c>
      <c r="G218" s="3">
        <v>0</v>
      </c>
      <c r="H218" s="3">
        <v>0</v>
      </c>
      <c r="I218" s="2"/>
      <c r="J218" s="4">
        <f>H218+G218</f>
        <v>0</v>
      </c>
      <c r="K218" t="s">
        <v>259</v>
      </c>
    </row>
    <row r="219" spans="1:11">
      <c r="A219" t="s">
        <v>8</v>
      </c>
      <c r="B219" t="s">
        <v>39</v>
      </c>
      <c r="C219" t="s">
        <v>348</v>
      </c>
      <c r="D219" s="3">
        <v>103</v>
      </c>
      <c r="E219" s="3">
        <v>0</v>
      </c>
      <c r="F219" s="2">
        <v>0</v>
      </c>
      <c r="G219" s="3">
        <v>0</v>
      </c>
      <c r="H219" s="3">
        <v>0</v>
      </c>
      <c r="I219" s="2"/>
      <c r="J219" s="4">
        <f>H219+G219</f>
        <v>0</v>
      </c>
      <c r="K219" t="s">
        <v>118</v>
      </c>
    </row>
    <row r="220" spans="1:11">
      <c r="A220" t="s">
        <v>6</v>
      </c>
      <c r="B220" t="s">
        <v>39</v>
      </c>
      <c r="C220" t="s">
        <v>329</v>
      </c>
      <c r="D220" s="3">
        <v>100</v>
      </c>
      <c r="E220" s="3">
        <v>0</v>
      </c>
      <c r="F220" s="2">
        <v>0</v>
      </c>
      <c r="G220" s="3">
        <v>0</v>
      </c>
      <c r="H220" s="3">
        <v>0</v>
      </c>
      <c r="I220" s="2"/>
      <c r="J220" s="4">
        <f>H220+G220</f>
        <v>0</v>
      </c>
      <c r="K220" t="s">
        <v>99</v>
      </c>
    </row>
    <row r="221" spans="1:11">
      <c r="A221" t="s">
        <v>8</v>
      </c>
      <c r="B221" t="s">
        <v>39</v>
      </c>
      <c r="C221" t="s">
        <v>349</v>
      </c>
      <c r="D221" s="3">
        <v>100</v>
      </c>
      <c r="E221" s="3">
        <v>0</v>
      </c>
      <c r="F221" s="2">
        <v>0</v>
      </c>
      <c r="G221" s="3">
        <v>0</v>
      </c>
      <c r="H221" s="3">
        <v>0</v>
      </c>
      <c r="I221" s="2"/>
      <c r="J221" s="4">
        <f>H221+G221</f>
        <v>0</v>
      </c>
      <c r="K221" t="s">
        <v>119</v>
      </c>
    </row>
    <row r="222" spans="1:11">
      <c r="A222" t="s">
        <v>10</v>
      </c>
      <c r="B222" t="s">
        <v>39</v>
      </c>
      <c r="C222" t="s">
        <v>362</v>
      </c>
      <c r="D222" s="3">
        <v>100</v>
      </c>
      <c r="E222" s="3">
        <v>0</v>
      </c>
      <c r="F222" s="2">
        <v>0</v>
      </c>
      <c r="G222" s="3">
        <v>0</v>
      </c>
      <c r="H222" s="3">
        <v>0</v>
      </c>
      <c r="I222" s="2"/>
      <c r="J222" s="4">
        <f>H222+G222</f>
        <v>0</v>
      </c>
      <c r="K222" t="s">
        <v>132</v>
      </c>
    </row>
    <row r="223" spans="1:11">
      <c r="A223" t="s">
        <v>11</v>
      </c>
      <c r="B223" t="s">
        <v>41</v>
      </c>
      <c r="C223" t="s">
        <v>366</v>
      </c>
      <c r="D223" s="3">
        <v>100</v>
      </c>
      <c r="E223" s="3">
        <v>0</v>
      </c>
      <c r="F223" s="2">
        <v>0</v>
      </c>
      <c r="G223" s="3">
        <v>0</v>
      </c>
      <c r="H223" s="3">
        <v>0</v>
      </c>
      <c r="I223" s="2"/>
      <c r="J223" s="4">
        <f>H223+G223</f>
        <v>0</v>
      </c>
      <c r="K223" t="s">
        <v>136</v>
      </c>
    </row>
    <row r="224" spans="1:11">
      <c r="A224" t="s">
        <v>12</v>
      </c>
      <c r="B224" t="s">
        <v>39</v>
      </c>
      <c r="C224" t="s">
        <v>379</v>
      </c>
      <c r="D224" s="3">
        <v>100</v>
      </c>
      <c r="E224" s="3">
        <v>0</v>
      </c>
      <c r="F224" s="2">
        <v>0</v>
      </c>
      <c r="G224" s="3">
        <v>0</v>
      </c>
      <c r="H224" s="3">
        <v>0</v>
      </c>
      <c r="I224" s="2"/>
      <c r="J224" s="4">
        <f>H224+G224</f>
        <v>0</v>
      </c>
      <c r="K224" t="s">
        <v>150</v>
      </c>
    </row>
    <row r="225" spans="1:11">
      <c r="A225" t="s">
        <v>15</v>
      </c>
      <c r="B225" t="s">
        <v>36</v>
      </c>
      <c r="C225" t="s">
        <v>401</v>
      </c>
      <c r="D225" s="3">
        <v>100</v>
      </c>
      <c r="E225" s="3">
        <v>0</v>
      </c>
      <c r="F225" s="2">
        <v>0</v>
      </c>
      <c r="G225" s="3">
        <v>0</v>
      </c>
      <c r="H225" s="3">
        <v>0</v>
      </c>
      <c r="I225" s="2"/>
      <c r="J225" s="4">
        <f>H225+G225</f>
        <v>0</v>
      </c>
      <c r="K225" t="s">
        <v>173</v>
      </c>
    </row>
    <row r="226" spans="1:11">
      <c r="A226" t="s">
        <v>17</v>
      </c>
      <c r="B226" t="s">
        <v>44</v>
      </c>
      <c r="C226" t="s">
        <v>408</v>
      </c>
      <c r="D226" s="3">
        <v>100</v>
      </c>
      <c r="E226" s="3">
        <v>0</v>
      </c>
      <c r="F226" s="2">
        <v>0</v>
      </c>
      <c r="G226" s="3">
        <v>0</v>
      </c>
      <c r="H226" s="3">
        <v>0</v>
      </c>
      <c r="I226" s="2"/>
      <c r="J226" s="4">
        <f>H226+G226</f>
        <v>0</v>
      </c>
      <c r="K226" t="s">
        <v>180</v>
      </c>
    </row>
    <row r="227" spans="1:11">
      <c r="A227" t="s">
        <v>33</v>
      </c>
      <c r="B227" t="s">
        <v>38</v>
      </c>
      <c r="C227" t="s">
        <v>500</v>
      </c>
      <c r="D227" s="3">
        <v>100</v>
      </c>
      <c r="E227" s="3">
        <v>0</v>
      </c>
      <c r="F227" s="2">
        <v>0</v>
      </c>
      <c r="G227" s="3">
        <v>0</v>
      </c>
      <c r="H227" s="3">
        <v>0</v>
      </c>
      <c r="I227" s="2"/>
      <c r="J227" s="4">
        <f>H227+G227</f>
        <v>0</v>
      </c>
      <c r="K227" t="s">
        <v>272</v>
      </c>
    </row>
    <row r="228" spans="1:11">
      <c r="A228" t="s">
        <v>9</v>
      </c>
      <c r="B228" t="s">
        <v>38</v>
      </c>
      <c r="C228" t="s">
        <v>361</v>
      </c>
      <c r="D228" s="3">
        <v>0</v>
      </c>
      <c r="E228" s="3">
        <v>4530</v>
      </c>
      <c r="F228" s="2">
        <v>1</v>
      </c>
      <c r="G228" s="3">
        <v>0</v>
      </c>
      <c r="H228" s="3">
        <v>0</v>
      </c>
      <c r="I228" s="2"/>
      <c r="J228" s="4">
        <f>H228+G228</f>
        <v>0</v>
      </c>
      <c r="K228" t="s">
        <v>131</v>
      </c>
    </row>
    <row r="229" spans="1:11">
      <c r="A229" t="s">
        <v>31</v>
      </c>
      <c r="B229" t="s">
        <v>39</v>
      </c>
      <c r="C229" t="s">
        <v>470</v>
      </c>
      <c r="D229" s="3">
        <v>0</v>
      </c>
      <c r="E229" s="3">
        <v>28940</v>
      </c>
      <c r="F229" s="2">
        <v>1</v>
      </c>
      <c r="G229" s="3">
        <v>0</v>
      </c>
      <c r="H229" s="3">
        <v>0</v>
      </c>
      <c r="I229" s="2"/>
      <c r="J229" s="4">
        <f>H229+G229</f>
        <v>0</v>
      </c>
      <c r="K229" t="s">
        <v>242</v>
      </c>
    </row>
  </sheetData>
  <sortState ref="A2:AI229">
    <sortCondition descending="1" ref="J2:J229"/>
    <sortCondition descending="1" ref="D2:D22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Baum, Laura</cp:lastModifiedBy>
  <dcterms:modified xsi:type="dcterms:W3CDTF">2020-10-29T03:05:17Z</dcterms:modified>
</cp:coreProperties>
</file>