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ethanshackleton_bootcamp_leepgroup_com/Documents/"/>
    </mc:Choice>
  </mc:AlternateContent>
  <xr:revisionPtr revIDLastSave="47" documentId="11_2779F9B2FCDC5B6E264834899AD3CC78A628D2C5" xr6:coauthVersionLast="47" xr6:coauthVersionMax="47" xr10:uidLastSave="{B79ACAAB-CFF7-4B58-A1CD-71CB4BB4A100}"/>
  <bookViews>
    <workbookView xWindow="-110" yWindow="-110" windowWidth="25820" windowHeight="1550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<sst xmlns="http://schemas.openxmlformats.org/spreadsheetml/2006/main" count="52" uniqueCount="52">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</sst>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4">
    <dxf>
      <numFmt numFmtId="0" formatCode="General"/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A85B8-C7B3-41D7-8F92-2F463324CA43}" name="Table1" displayName="Table1" ref="A3:E24" totalsRowShown="0" headerRowDxfId="1" headerRowBorderDxfId="3" headerRowCellStyle="Heading 3">
  <autoFilter ref="A3:E24" xr:uid="{225A85B8-C7B3-41D7-8F92-2F463324CA43}"/>
  <tableColumns count="5">
    <tableColumn id="1" xr3:uid="{011570F1-931B-4A8A-A80B-3A24BB5F0686}" name="Name"/>
    <tableColumn id="2" xr3:uid="{52737971-011D-4AFC-BA38-A41A8249667E}" name="Start Date"/>
    <tableColumn id="3" xr3:uid="{01B2C230-111E-47F2-8DC1-75D260D90FE3}" name="Damage _x000a_(USD _x000a_Millions)" dataDxfId="2" dataCellStyle="Comma [0]"/>
    <tableColumn id="4" xr3:uid="{FB5098F1-1599-4F92-9BED-386935508963}" name="Category*"/>
    <tableColumn id="5" xr3:uid="{E4008E93-E03E-4060-9C3E-11C1130A4221}" name="Max _x000a_Wind _x000a_Speed" dataDxfId="0">
      <calculatedColumnFormula array="1">_xlfn.SWITCH(D4,$H$6,$I$6,$H$7,$I$7,$H$8,$I$8,$H$9,$I$9,$H$10,$I$10,"Unknown")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5" sqref="E5"/>
    </sheetView>
  </sheetViews>
  <sheetFormatPr defaultRowHeight="14.5" x14ac:dyDescent="0.35"/>
  <cols>
    <col min="1" max="1" width="18.7265625" customWidth="1"/>
    <col min="2" max="2" width="22.453125" bestFit="1" customWidth="1"/>
    <col min="3" max="3" width="15" customWidth="1"/>
    <col min="4" max="4" width="11.26953125" customWidth="1"/>
    <col min="5" max="5" width="12.54296875" bestFit="1" customWidth="1"/>
    <col min="8" max="8" width="24" bestFit="1" customWidth="1"/>
    <col min="9" max="9" width="26" bestFit="1" customWidth="1"/>
  </cols>
  <sheetData>
    <row r="1" spans="1:9" ht="23.5" x14ac:dyDescent="0.55000000000000004">
      <c r="A1" s="2" t="s">
        <v>0</v>
      </c>
    </row>
    <row r="3" spans="1:9" ht="44.25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 x14ac:dyDescent="0.35">
      <c r="A4" t="s">
        <v>6</v>
      </c>
      <c r="B4" t="s">
        <v>7</v>
      </c>
      <c r="C4" s="3">
        <v>12</v>
      </c>
      <c r="D4">
        <v>3</v>
      </c>
      <c r="E4" s="6" cm="1">
        <f t="array" ref="E4">_xlfn.SWITCH(D4,$H$6,$I$6,$H$7,$I$7,$H$8,$I$8,$H$9,$I$9,$H$10,$I$10,"Unknown")</f>
        <v>129</v>
      </c>
      <c r="H4" t="s">
        <v>8</v>
      </c>
    </row>
    <row r="5" spans="1:9" x14ac:dyDescent="0.35">
      <c r="A5" t="s">
        <v>9</v>
      </c>
      <c r="B5" t="s">
        <v>10</v>
      </c>
      <c r="C5" s="3">
        <v>1</v>
      </c>
      <c r="D5">
        <v>3</v>
      </c>
      <c r="E5" s="6" cm="1">
        <f t="array" ref="E5">_xlfn.SWITCH(D5,$H$6,$I$6,$H$7,$I$7,$H$8,$I$8,$H$9,$I$9,$H$10,$I$10,"Unknown")</f>
        <v>129</v>
      </c>
      <c r="H5" s="1" t="s">
        <v>11</v>
      </c>
      <c r="I5" s="1" t="s">
        <v>12</v>
      </c>
    </row>
    <row r="6" spans="1:9" x14ac:dyDescent="0.35">
      <c r="A6" t="s">
        <v>13</v>
      </c>
      <c r="B6" t="s">
        <v>14</v>
      </c>
      <c r="C6" s="3">
        <v>5</v>
      </c>
      <c r="D6">
        <v>4</v>
      </c>
      <c r="E6" s="6" cm="1">
        <f t="array" ref="E6">_xlfn.SWITCH(D6,$H$6,$I$6,$H$7,$I$7,$H$8,$I$8,$H$9,$I$9,$H$10,$I$10,"Unknown")</f>
        <v>156</v>
      </c>
      <c r="H6">
        <v>5</v>
      </c>
      <c r="I6" t="s">
        <v>15</v>
      </c>
    </row>
    <row r="7" spans="1:9" x14ac:dyDescent="0.35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_xlfn.SWITCH(D7,$H$6,$I$6,$H$7,$I$7,$H$8,$I$8,$H$9,$I$9,$H$10,$I$10,"Unknown")</f>
        <v>156</v>
      </c>
      <c r="H7">
        <v>4</v>
      </c>
      <c r="I7" s="4">
        <v>156</v>
      </c>
    </row>
    <row r="8" spans="1:9" x14ac:dyDescent="0.35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_xlfn.SWITCH(D8,$H$6,$I$6,$H$7,$I$7,$H$8,$I$8,$H$9,$I$9,$H$10,$I$10,"Unknown")</f>
        <v>156</v>
      </c>
      <c r="H8">
        <v>3</v>
      </c>
      <c r="I8" s="4">
        <v>129</v>
      </c>
    </row>
    <row r="9" spans="1:9" x14ac:dyDescent="0.35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_xlfn.SWITCH(D9,$H$6,$I$6,$H$7,$I$7,$H$8,$I$8,$H$9,$I$9,$H$10,$I$10,"Unknown")</f>
        <v>129</v>
      </c>
      <c r="H9">
        <v>2</v>
      </c>
      <c r="I9" s="4">
        <v>110</v>
      </c>
    </row>
    <row r="10" spans="1:9" x14ac:dyDescent="0.35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_xlfn.SWITCH(D10,$H$6,$I$6,$H$7,$I$7,$H$8,$I$8,$H$9,$I$9,$H$10,$I$10,"Unknown")</f>
        <v>157 and over</v>
      </c>
      <c r="H10">
        <v>1</v>
      </c>
      <c r="I10" s="4">
        <v>95</v>
      </c>
    </row>
    <row r="11" spans="1:9" x14ac:dyDescent="0.35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_xlfn.SWITCH(D11,$H$6,$I$6,$H$7,$I$7,$H$8,$I$8,$H$9,$I$9,$H$10,$I$10,"Unknown")</f>
        <v>156</v>
      </c>
    </row>
    <row r="12" spans="1:9" x14ac:dyDescent="0.35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_xlfn.SWITCH(D12,$H$6,$I$6,$H$7,$I$7,$H$8,$I$8,$H$9,$I$9,$H$10,$I$10,"Unknown")</f>
        <v>156</v>
      </c>
    </row>
    <row r="13" spans="1:9" x14ac:dyDescent="0.35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_xlfn.SWITCH(D13,$H$6,$I$6,$H$7,$I$7,$H$8,$I$8,$H$9,$I$9,$H$10,$I$10,"Unknown")</f>
        <v>157 and over</v>
      </c>
    </row>
    <row r="14" spans="1:9" x14ac:dyDescent="0.35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_xlfn.SWITCH(D14,$H$6,$I$6,$H$7,$I$7,$H$8,$I$8,$H$9,$I$9,$H$10,$I$10,"Unknown")</f>
        <v>110</v>
      </c>
    </row>
    <row r="15" spans="1:9" x14ac:dyDescent="0.35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_xlfn.SWITCH(D15,$H$6,$I$6,$H$7,$I$7,$H$8,$I$8,$H$9,$I$9,$H$10,$I$10,"Unknown")</f>
        <v>95</v>
      </c>
    </row>
    <row r="16" spans="1:9" x14ac:dyDescent="0.35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_xlfn.SWITCH(D16,$H$6,$I$6,$H$7,$I$7,$H$8,$I$8,$H$9,$I$9,$H$10,$I$10,"Unknown")</f>
        <v>156</v>
      </c>
    </row>
    <row r="17" spans="1:5" x14ac:dyDescent="0.3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_xlfn.SWITCH(D17,$H$6,$I$6,$H$7,$I$7,$H$8,$I$8,$H$9,$I$9,$H$10,$I$10,"Unknown")</f>
        <v>110</v>
      </c>
    </row>
    <row r="18" spans="1:5" x14ac:dyDescent="0.3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_xlfn.SWITCH(D18,$H$6,$I$6,$H$7,$I$7,$H$8,$I$8,$H$9,$I$9,$H$10,$I$10,"Unknown")</f>
        <v>157 and over</v>
      </c>
    </row>
    <row r="19" spans="1:5" x14ac:dyDescent="0.3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_xlfn.SWITCH(D19,$H$6,$I$6,$H$7,$I$7,$H$8,$I$8,$H$9,$I$9,$H$10,$I$10,"Unknown")</f>
        <v>95</v>
      </c>
    </row>
    <row r="20" spans="1:5" x14ac:dyDescent="0.3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_xlfn.SWITCH(D20,$H$6,$I$6,$H$7,$I$7,$H$8,$I$8,$H$9,$I$9,$H$10,$I$10,"Unknown")</f>
        <v>157 and over</v>
      </c>
    </row>
    <row r="21" spans="1:5" x14ac:dyDescent="0.3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_xlfn.SWITCH(D21,$H$6,$I$6,$H$7,$I$7,$H$8,$I$8,$H$9,$I$9,$H$10,$I$10,"Unknown")</f>
        <v>129</v>
      </c>
    </row>
    <row r="22" spans="1:5" x14ac:dyDescent="0.3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_xlfn.SWITCH(D22,$H$6,$I$6,$H$7,$I$7,$H$8,$I$8,$H$9,$I$9,$H$10,$I$10,"Unknown")</f>
        <v>157 and over</v>
      </c>
    </row>
    <row r="23" spans="1:5" x14ac:dyDescent="0.3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_xlfn.SWITCH(D23,$H$6,$I$6,$H$7,$I$7,$H$8,$I$8,$H$9,$I$9,$H$10,$I$10,"Unknown")</f>
        <v>95</v>
      </c>
    </row>
    <row r="24" spans="1:5" x14ac:dyDescent="0.3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_xlfn.SWITCH(D24,$H$6,$I$6,$H$7,$I$7,$H$8,$I$8,$H$9,$I$9,$H$10,$I$10,"Unknown")</f>
        <v>157 and over</v>
      </c>
    </row>
    <row r="25" spans="1:5" x14ac:dyDescent="0.35">
      <c r="C25" s="3"/>
    </row>
    <row r="26" spans="1:5" x14ac:dyDescent="0.35">
      <c r="C26" s="3"/>
    </row>
    <row r="27" spans="1:5" x14ac:dyDescent="0.35">
      <c r="C27" s="3"/>
    </row>
    <row r="28" spans="1:5" x14ac:dyDescent="0.35">
      <c r="C28" s="3"/>
    </row>
    <row r="29" spans="1:5" x14ac:dyDescent="0.35">
      <c r="C29" s="3"/>
    </row>
    <row r="30" spans="1:5" x14ac:dyDescent="0.35">
      <c r="C30" s="3"/>
    </row>
    <row r="31" spans="1:5" x14ac:dyDescent="0.35">
      <c r="C31" s="3"/>
    </row>
    <row r="32" spans="1:5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A10D2-1FFF-490D-B4DA-8729470684F4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0c63ab6d-8cd2-4bbf-8f8d-e6fc5536eb39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Ethan Shackleton</cp:lastModifiedBy>
  <cp:revision/>
  <dcterms:created xsi:type="dcterms:W3CDTF">2017-10-17T14:59:20Z</dcterms:created>
  <dcterms:modified xsi:type="dcterms:W3CDTF">2026-09-16T12:57:00Z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