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onfigSystem" sheetId="1" r:id="rId1"/>
    <sheet name="#enum_GameSyst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Id 命名规则：
   比如130是战斗界面，
   则其子界面的id必须是130的一百倍开始的id
   这样命名是为了树形获取各个界面的父级界面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目前货币栏最多只能显示3个货币
不填则默认显示上一个界面的货币
-1 则表示关闭货币栏</t>
        </r>
      </text>
    </comment>
  </commentList>
</comments>
</file>

<file path=xl/sharedStrings.xml><?xml version="1.0" encoding="utf-8"?>
<sst xmlns="http://schemas.openxmlformats.org/spreadsheetml/2006/main" count="85" uniqueCount="74">
  <si>
    <t>cs</t>
  </si>
  <si>
    <t>#</t>
  </si>
  <si>
    <t>Id</t>
  </si>
  <si>
    <t>说明</t>
  </si>
  <si>
    <t>解锁等级</t>
  </si>
  <si>
    <t>系统名</t>
  </si>
  <si>
    <t>备注</t>
  </si>
  <si>
    <t>界面名</t>
  </si>
  <si>
    <t>显示货币</t>
  </si>
  <si>
    <t>UnlockLevel</t>
  </si>
  <si>
    <t>Name</t>
  </si>
  <si>
    <t>PanelName</t>
  </si>
  <si>
    <t>Currencys</t>
  </si>
  <si>
    <t>int</t>
  </si>
  <si>
    <t>string</t>
  </si>
  <si>
    <t>int[]</t>
  </si>
  <si>
    <t>全局界面</t>
  </si>
  <si>
    <t>GlobalPanel</t>
  </si>
  <si>
    <t>个人信息</t>
  </si>
  <si>
    <t>PlayerPanel</t>
  </si>
  <si>
    <t>大厅</t>
  </si>
  <si>
    <t>LobbyPanel</t>
  </si>
  <si>
    <t>大厅-商城</t>
  </si>
  <si>
    <t>商城</t>
  </si>
  <si>
    <t>SheetShopPanel</t>
  </si>
  <si>
    <t>3,2,1</t>
  </si>
  <si>
    <t>大厅-装备</t>
  </si>
  <si>
    <t>装备</t>
  </si>
  <si>
    <t>SheetEquipPanel</t>
  </si>
  <si>
    <t>5,2,1</t>
  </si>
  <si>
    <t xml:space="preserve">         装备-魔晶</t>
  </si>
  <si>
    <t>魔晶</t>
  </si>
  <si>
    <t>SheetEquipPanel_Inlay</t>
  </si>
  <si>
    <t xml:space="preserve">         装备-防具</t>
  </si>
  <si>
    <t>防具</t>
  </si>
  <si>
    <t>SheetEquipPanel_Equip</t>
  </si>
  <si>
    <t xml:space="preserve">         装备-材料</t>
  </si>
  <si>
    <t>材料</t>
  </si>
  <si>
    <t>SheetEquipPanel_Item</t>
  </si>
  <si>
    <t xml:space="preserve">         装备-武器</t>
  </si>
  <si>
    <t>武器</t>
  </si>
  <si>
    <t>SheetEquipPanel_Weapon</t>
  </si>
  <si>
    <t xml:space="preserve">         装备-英雄</t>
  </si>
  <si>
    <t>英雄</t>
  </si>
  <si>
    <t>SheetEquipPanel_Hero</t>
  </si>
  <si>
    <t>大厅-战斗</t>
  </si>
  <si>
    <t>战斗</t>
  </si>
  <si>
    <t>SheetBattlePanel</t>
  </si>
  <si>
    <t>10,2,1</t>
  </si>
  <si>
    <t xml:space="preserve">         战斗-设置</t>
  </si>
  <si>
    <t>设置</t>
  </si>
  <si>
    <t>SettingPanel</t>
  </si>
  <si>
    <t xml:space="preserve">         战斗-公告</t>
  </si>
  <si>
    <t>公告</t>
  </si>
  <si>
    <t>NoticePanel</t>
  </si>
  <si>
    <t xml:space="preserve">         战斗-邮件</t>
  </si>
  <si>
    <t>邮件</t>
  </si>
  <si>
    <t>MailPanel</t>
  </si>
  <si>
    <t xml:space="preserve">         战斗-签到</t>
  </si>
  <si>
    <t>签到</t>
  </si>
  <si>
    <t>SignPanel</t>
  </si>
  <si>
    <t>大厅-特技</t>
  </si>
  <si>
    <t>特技</t>
  </si>
  <si>
    <t>SheetSkillPanel</t>
  </si>
  <si>
    <t>6,2,1</t>
  </si>
  <si>
    <t>大厅-基地</t>
  </si>
  <si>
    <t>基地</t>
  </si>
  <si>
    <t>SheetRefugePanel</t>
  </si>
  <si>
    <t>4,2,1</t>
  </si>
  <si>
    <t>枚举值</t>
  </si>
  <si>
    <t>Desc</t>
  </si>
  <si>
    <t>GameSystem</t>
  </si>
  <si>
    <t>Value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</si>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</sst>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0"/>
      <color rgb="FF006100"/>
      <name val="微软雅黑"/>
      <charset val="134"/>
    </font>
    <font>
      <b/>
      <sz val="11"/>
      <color rgb="FF00610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name val="Microsoft YaHe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2" borderId="0" xfId="22" applyFont="1" applyAlignment="1"/>
    <xf numFmtId="0" fontId="3" fillId="2" borderId="0" xfId="22" applyFont="1" applyAlignment="1"/>
    <xf numFmtId="0" fontId="4" fillId="3" borderId="0" xfId="0" applyFont="1" applyFill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2" fillId="2" borderId="0" xfId="22" applyFont="1" applyAlignment="1">
      <alignment horizontal="left"/>
    </xf>
    <xf numFmtId="0" fontId="1" fillId="4" borderId="0" xfId="0" applyFont="1" applyFill="1"/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7" fillId="0" borderId="0" xfId="1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H3" sqref="H3"/>
    </sheetView>
  </sheetViews>
  <sheetFormatPr defaultColWidth="9" defaultRowHeight="14.4"/>
  <cols>
    <col min="1" max="1" width="21.1111111111111" style="1" customWidth="1"/>
    <col min="2" max="2" width="12.7777777777778" style="1" customWidth="1"/>
    <col min="3" max="3" width="12.6666666666667" style="7" customWidth="1"/>
    <col min="4" max="4" width="16.8888888888889" style="1" customWidth="1"/>
    <col min="5" max="5" width="13.3333333333333" style="1" customWidth="1"/>
    <col min="6" max="6" width="10.2222222222222" style="7" customWidth="1"/>
    <col min="7" max="7" width="13.8888888888889" style="1" customWidth="1"/>
    <col min="8" max="8" width="23.4444444444444" style="1" customWidth="1"/>
    <col min="9" max="9" width="21.2222222222222" style="1" customWidth="1"/>
    <col min="11" max="16384" width="9" style="1"/>
  </cols>
  <sheetData>
    <row r="1" spans="1:1">
      <c r="A1" s="1" t="s">
        <v>0</v>
      </c>
    </row>
    <row r="2" spans="4:7">
      <c r="D2" s="1" t="s">
        <v>1</v>
      </c>
      <c r="G2" s="1" t="s">
        <v>1</v>
      </c>
    </row>
    <row r="3" ht="16.2" spans="3:9">
      <c r="C3" s="8" t="s">
        <v>2</v>
      </c>
      <c r="D3" s="2" t="s">
        <v>3</v>
      </c>
      <c r="E3" s="3" t="s">
        <v>4</v>
      </c>
      <c r="F3" s="9" t="s">
        <v>5</v>
      </c>
      <c r="G3" s="2" t="s">
        <v>6</v>
      </c>
      <c r="H3" s="3" t="s">
        <v>7</v>
      </c>
      <c r="I3" s="1" t="s">
        <v>8</v>
      </c>
    </row>
    <row r="4" ht="16.2" spans="3:9">
      <c r="C4" s="8" t="s">
        <v>2</v>
      </c>
      <c r="D4" s="4"/>
      <c r="E4" s="3" t="s">
        <v>9</v>
      </c>
      <c r="F4" s="9" t="s">
        <v>10</v>
      </c>
      <c r="G4" s="2"/>
      <c r="H4" s="3" t="s">
        <v>11</v>
      </c>
      <c r="I4" s="1" t="s">
        <v>12</v>
      </c>
    </row>
    <row r="5" spans="3:9">
      <c r="C5" s="8" t="s">
        <v>13</v>
      </c>
      <c r="D5" s="4"/>
      <c r="E5" s="4" t="s">
        <v>13</v>
      </c>
      <c r="F5" s="8" t="s">
        <v>13</v>
      </c>
      <c r="G5" s="4"/>
      <c r="H5" s="4" t="s">
        <v>14</v>
      </c>
      <c r="I5" s="1" t="s">
        <v>15</v>
      </c>
    </row>
    <row r="6" s="5" customFormat="1" spans="3:10">
      <c r="C6" s="6">
        <v>1</v>
      </c>
      <c r="D6" s="10" t="s">
        <v>16</v>
      </c>
      <c r="E6" s="1"/>
      <c r="F6" s="7"/>
      <c r="H6" t="s">
        <v>17</v>
      </c>
      <c r="J6"/>
    </row>
    <row r="7" s="5" customFormat="1" spans="3:11">
      <c r="C7" s="6">
        <v>10</v>
      </c>
      <c r="D7" s="10" t="s">
        <v>18</v>
      </c>
      <c r="E7" s="1"/>
      <c r="F7" s="7">
        <v>100101</v>
      </c>
      <c r="G7" s="11" t="s">
        <v>18</v>
      </c>
      <c r="H7" t="s">
        <v>19</v>
      </c>
      <c r="J7"/>
      <c r="K7" s="16"/>
    </row>
    <row r="8" s="5" customFormat="1" spans="1:10">
      <c r="A8" s="1"/>
      <c r="B8" s="1"/>
      <c r="C8" s="7">
        <v>11</v>
      </c>
      <c r="D8" s="1" t="s">
        <v>20</v>
      </c>
      <c r="E8" s="1"/>
      <c r="F8" s="7">
        <v>100102</v>
      </c>
      <c r="G8" s="12" t="s">
        <v>20</v>
      </c>
      <c r="H8" s="1" t="s">
        <v>21</v>
      </c>
      <c r="I8" s="1"/>
      <c r="J8"/>
    </row>
    <row r="9" spans="3:9">
      <c r="C9" s="7">
        <v>111</v>
      </c>
      <c r="D9" s="1" t="s">
        <v>22</v>
      </c>
      <c r="E9" s="1">
        <v>1</v>
      </c>
      <c r="F9" s="7">
        <v>100110</v>
      </c>
      <c r="G9" s="12" t="s">
        <v>23</v>
      </c>
      <c r="H9" s="1" t="s">
        <v>24</v>
      </c>
      <c r="I9" s="1" t="s">
        <v>25</v>
      </c>
    </row>
    <row r="10" spans="3:9">
      <c r="C10" s="7">
        <v>112</v>
      </c>
      <c r="D10" s="1" t="s">
        <v>26</v>
      </c>
      <c r="E10" s="1">
        <v>3</v>
      </c>
      <c r="F10" s="7">
        <v>100120</v>
      </c>
      <c r="G10" s="12" t="s">
        <v>27</v>
      </c>
      <c r="H10" s="1" t="s">
        <v>28</v>
      </c>
      <c r="I10" s="1" t="s">
        <v>29</v>
      </c>
    </row>
    <row r="11" spans="3:8">
      <c r="C11" s="7">
        <v>11201</v>
      </c>
      <c r="D11" s="1" t="s">
        <v>30</v>
      </c>
      <c r="F11" s="7">
        <v>100121</v>
      </c>
      <c r="G11" s="1" t="s">
        <v>31</v>
      </c>
      <c r="H11" s="13" t="s">
        <v>32</v>
      </c>
    </row>
    <row r="12" spans="3:8">
      <c r="C12" s="7">
        <v>11202</v>
      </c>
      <c r="D12" s="1" t="s">
        <v>33</v>
      </c>
      <c r="F12" s="7">
        <v>100122</v>
      </c>
      <c r="G12" s="1" t="s">
        <v>34</v>
      </c>
      <c r="H12" s="13" t="s">
        <v>35</v>
      </c>
    </row>
    <row r="13" spans="3:8">
      <c r="C13" s="7">
        <v>11203</v>
      </c>
      <c r="D13" s="1" t="s">
        <v>36</v>
      </c>
      <c r="F13" s="7">
        <v>100123</v>
      </c>
      <c r="G13" s="1" t="s">
        <v>37</v>
      </c>
      <c r="H13" s="13" t="s">
        <v>38</v>
      </c>
    </row>
    <row r="14" spans="3:8">
      <c r="C14" s="7">
        <v>11204</v>
      </c>
      <c r="D14" s="1" t="s">
        <v>39</v>
      </c>
      <c r="F14" s="7">
        <v>100124</v>
      </c>
      <c r="G14" s="12" t="s">
        <v>40</v>
      </c>
      <c r="H14" s="13" t="s">
        <v>41</v>
      </c>
    </row>
    <row r="15" spans="3:8">
      <c r="C15" s="7">
        <v>11205</v>
      </c>
      <c r="D15" s="1" t="s">
        <v>42</v>
      </c>
      <c r="F15" s="7">
        <v>100125</v>
      </c>
      <c r="G15" s="12" t="s">
        <v>43</v>
      </c>
      <c r="H15" s="13" t="s">
        <v>44</v>
      </c>
    </row>
    <row r="16" spans="3:9">
      <c r="C16" s="7">
        <v>113</v>
      </c>
      <c r="D16" s="1" t="s">
        <v>45</v>
      </c>
      <c r="F16" s="7">
        <v>100130</v>
      </c>
      <c r="G16" s="12" t="s">
        <v>46</v>
      </c>
      <c r="H16" s="1" t="s">
        <v>47</v>
      </c>
      <c r="I16" s="1" t="s">
        <v>48</v>
      </c>
    </row>
    <row r="17" s="5" customFormat="1" spans="3:11">
      <c r="C17" s="7">
        <v>11300</v>
      </c>
      <c r="D17" s="1" t="s">
        <v>49</v>
      </c>
      <c r="E17" s="1"/>
      <c r="F17" s="7">
        <v>100131</v>
      </c>
      <c r="G17" s="12" t="s">
        <v>50</v>
      </c>
      <c r="H17" s="1" t="s">
        <v>51</v>
      </c>
      <c r="J17"/>
      <c r="K17" s="12"/>
    </row>
    <row r="18" s="5" customFormat="1" spans="3:10">
      <c r="C18" s="6">
        <v>11302</v>
      </c>
      <c r="D18" s="10" t="s">
        <v>52</v>
      </c>
      <c r="E18" s="1"/>
      <c r="F18" s="7">
        <v>100132</v>
      </c>
      <c r="G18" s="12" t="s">
        <v>53</v>
      </c>
      <c r="H18" s="1" t="s">
        <v>54</v>
      </c>
      <c r="J18"/>
    </row>
    <row r="19" s="5" customFormat="1" spans="3:10">
      <c r="C19" s="6">
        <v>11304</v>
      </c>
      <c r="D19" s="10" t="s">
        <v>55</v>
      </c>
      <c r="E19" s="1"/>
      <c r="F19" s="7">
        <v>100133</v>
      </c>
      <c r="G19" s="12" t="s">
        <v>56</v>
      </c>
      <c r="H19" s="1" t="s">
        <v>57</v>
      </c>
      <c r="J19"/>
    </row>
    <row r="20" s="5" customFormat="1" spans="3:10">
      <c r="C20" s="6">
        <v>11306</v>
      </c>
      <c r="D20" s="10" t="s">
        <v>58</v>
      </c>
      <c r="E20" s="1"/>
      <c r="F20" s="7">
        <v>100134</v>
      </c>
      <c r="G20" s="12" t="s">
        <v>59</v>
      </c>
      <c r="H20" s="1" t="s">
        <v>60</v>
      </c>
      <c r="J20"/>
    </row>
    <row r="21" spans="3:9">
      <c r="C21" s="14">
        <v>114</v>
      </c>
      <c r="D21" s="15" t="s">
        <v>61</v>
      </c>
      <c r="E21" s="1">
        <v>4</v>
      </c>
      <c r="F21" s="7">
        <v>100170</v>
      </c>
      <c r="G21" s="12" t="s">
        <v>62</v>
      </c>
      <c r="H21" s="1" t="s">
        <v>63</v>
      </c>
      <c r="I21" s="1" t="s">
        <v>64</v>
      </c>
    </row>
    <row r="22" spans="3:9">
      <c r="C22" s="7">
        <v>115</v>
      </c>
      <c r="D22" s="1" t="s">
        <v>65</v>
      </c>
      <c r="E22" s="1">
        <v>7</v>
      </c>
      <c r="F22" s="7">
        <v>100190</v>
      </c>
      <c r="G22" s="12" t="s">
        <v>66</v>
      </c>
      <c r="H22" s="1" t="s">
        <v>67</v>
      </c>
      <c r="I22" s="1" t="s">
        <v>68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10" sqref="D10"/>
    </sheetView>
  </sheetViews>
  <sheetFormatPr defaultColWidth="8.88888888888889" defaultRowHeight="14.4" outlineLevelCol="4"/>
  <cols>
    <col min="1" max="1" width="21.1111111111111" style="1" customWidth="1"/>
    <col min="2" max="2" width="12.7777777777778" style="1" customWidth="1"/>
    <col min="3" max="3" width="16.8888888888889" style="1" customWidth="1"/>
    <col min="4" max="4" width="26.4444444444444" style="1" customWidth="1"/>
    <col min="5" max="5" width="11" customWidth="1"/>
  </cols>
  <sheetData>
    <row r="1" spans="1:1">
      <c r="A1" s="1" t="s">
        <v>0</v>
      </c>
    </row>
    <row r="3" ht="16.2" spans="3:5">
      <c r="C3" s="2" t="s">
        <v>3</v>
      </c>
      <c r="D3" s="3" t="s">
        <v>7</v>
      </c>
      <c r="E3" t="s">
        <v>69</v>
      </c>
    </row>
    <row r="4" ht="16.2" spans="3:5">
      <c r="C4" s="4" t="s">
        <v>70</v>
      </c>
      <c r="D4" s="3" t="s">
        <v>71</v>
      </c>
      <c r="E4" t="s">
        <v>72</v>
      </c>
    </row>
    <row r="5" spans="3:5">
      <c r="C5" s="4" t="s">
        <v>14</v>
      </c>
      <c r="D5" s="4" t="s">
        <v>73</v>
      </c>
      <c r="E5" t="s">
        <v>13</v>
      </c>
    </row>
    <row r="6" spans="1:5">
      <c r="A6" s="5"/>
      <c r="B6" s="5"/>
      <c r="C6" s="6" t="str">
        <f>IF(ConfigSystem!D6=0,"",ConfigSystem!D6)</f>
        <v>全局界面</v>
      </c>
      <c r="D6" s="6" t="str">
        <f>IF(ConfigSystem!H6=0,"",ConfigSystem!H6)</f>
        <v>GlobalPanel</v>
      </c>
      <c r="E6" s="6">
        <f>IF(ConfigSystem!C6=0,"",ConfigSystem!C6)</f>
        <v>1</v>
      </c>
    </row>
    <row r="7" spans="1:5">
      <c r="A7" s="5"/>
      <c r="B7" s="5"/>
      <c r="C7" s="6" t="str">
        <f>IF(ConfigSystem!D7=0,"",ConfigSystem!D7)</f>
        <v>个人信息</v>
      </c>
      <c r="D7" s="6" t="str">
        <f>IF(ConfigSystem!H7=0,"",ConfigSystem!H7)</f>
        <v>PlayerPanel</v>
      </c>
      <c r="E7" s="6">
        <f>IF(ConfigSystem!C7=0,"",ConfigSystem!C7)</f>
        <v>10</v>
      </c>
    </row>
    <row r="8" spans="3:5">
      <c r="C8" s="6" t="str">
        <f>IF(ConfigSystem!D8=0,"",ConfigSystem!D8)</f>
        <v>大厅</v>
      </c>
      <c r="D8" s="6" t="str">
        <f>IF(ConfigSystem!H8=0,"",ConfigSystem!H8)</f>
        <v>LobbyPanel</v>
      </c>
      <c r="E8" s="6">
        <f>IF(ConfigSystem!C8=0,"",ConfigSystem!C8)</f>
        <v>11</v>
      </c>
    </row>
    <row r="9" spans="3:5">
      <c r="C9" s="6" t="str">
        <f>IF(ConfigSystem!D9=0,"",ConfigSystem!D9)</f>
        <v>大厅-商城</v>
      </c>
      <c r="D9" s="6" t="str">
        <f>IF(ConfigSystem!H9=0,"",ConfigSystem!H9)</f>
        <v>SheetShopPanel</v>
      </c>
      <c r="E9" s="6">
        <f>IF(ConfigSystem!C9=0,"",ConfigSystem!C9)</f>
        <v>111</v>
      </c>
    </row>
    <row r="10" spans="3:5">
      <c r="C10" s="6" t="str">
        <f>IF(ConfigSystem!D10=0,"",ConfigSystem!D10)</f>
        <v>大厅-装备</v>
      </c>
      <c r="D10" s="6" t="str">
        <f>IF(ConfigSystem!H10=0,"",ConfigSystem!H10)</f>
        <v>SheetEquipPanel</v>
      </c>
      <c r="E10" s="6">
        <f>IF(ConfigSystem!C10=0,"",ConfigSystem!C10)</f>
        <v>112</v>
      </c>
    </row>
    <row r="11" spans="3:5">
      <c r="C11" s="6" t="str">
        <f>IF(ConfigSystem!D11=0,"",ConfigSystem!D11)</f>
        <v>         装备-魔晶</v>
      </c>
      <c r="D11" s="6" t="str">
        <f>IF(ConfigSystem!H11=0,"",ConfigSystem!H11)</f>
        <v>SheetEquipPanel_Inlay</v>
      </c>
      <c r="E11" s="6">
        <f>IF(ConfigSystem!C11=0,"",ConfigSystem!C11)</f>
        <v>11201</v>
      </c>
    </row>
    <row r="12" spans="3:5">
      <c r="C12" s="6" t="str">
        <f>IF(ConfigSystem!D12=0,"",ConfigSystem!D12)</f>
        <v>         装备-防具</v>
      </c>
      <c r="D12" s="6" t="str">
        <f>IF(ConfigSystem!H12=0,"",ConfigSystem!H12)</f>
        <v>SheetEquipPanel_Equip</v>
      </c>
      <c r="E12" s="6">
        <f>IF(ConfigSystem!C12=0,"",ConfigSystem!C12)</f>
        <v>11202</v>
      </c>
    </row>
    <row r="13" spans="3:5">
      <c r="C13" s="6" t="str">
        <f>IF(ConfigSystem!D13=0,"",ConfigSystem!D13)</f>
        <v>         装备-材料</v>
      </c>
      <c r="D13" s="6" t="str">
        <f>IF(ConfigSystem!H13=0,"",ConfigSystem!H13)</f>
        <v>SheetEquipPanel_Item</v>
      </c>
      <c r="E13" s="6">
        <f>IF(ConfigSystem!C13=0,"",ConfigSystem!C13)</f>
        <v>11203</v>
      </c>
    </row>
    <row r="14" spans="3:5">
      <c r="C14" s="6" t="str">
        <f>IF(ConfigSystem!D14=0,"",ConfigSystem!D14)</f>
        <v>         装备-武器</v>
      </c>
      <c r="D14" s="6" t="str">
        <f>IF(ConfigSystem!H14=0,"",ConfigSystem!H14)</f>
        <v>SheetEquipPanel_Weapon</v>
      </c>
      <c r="E14" s="6">
        <f>IF(ConfigSystem!C14=0,"",ConfigSystem!C14)</f>
        <v>11204</v>
      </c>
    </row>
    <row r="15" spans="3:5">
      <c r="C15" s="6" t="str">
        <f>IF(ConfigSystem!D15=0,"",ConfigSystem!D15)</f>
        <v>         装备-英雄</v>
      </c>
      <c r="D15" s="6" t="str">
        <f>IF(ConfigSystem!H15=0,"",ConfigSystem!H15)</f>
        <v>SheetEquipPanel_Hero</v>
      </c>
      <c r="E15" s="6">
        <f>IF(ConfigSystem!C15=0,"",ConfigSystem!C15)</f>
        <v>11205</v>
      </c>
    </row>
    <row r="16" spans="1:5">
      <c r="A16" s="5"/>
      <c r="B16" s="5"/>
      <c r="C16" s="6" t="str">
        <f>IF(ConfigSystem!D16=0,"",ConfigSystem!D16)</f>
        <v>大厅-战斗</v>
      </c>
      <c r="D16" s="6" t="str">
        <f>IF(ConfigSystem!H16=0,"",ConfigSystem!H16)</f>
        <v>SheetBattlePanel</v>
      </c>
      <c r="E16" s="6">
        <f>IF(ConfigSystem!C16=0,"",ConfigSystem!C16)</f>
        <v>113</v>
      </c>
    </row>
    <row r="17" spans="1:5">
      <c r="A17" s="5"/>
      <c r="B17" s="5"/>
      <c r="C17" s="6" t="str">
        <f>IF(ConfigSystem!D17=0,"",ConfigSystem!D17)</f>
        <v>         战斗-设置</v>
      </c>
      <c r="D17" s="6" t="str">
        <f>IF(ConfigSystem!H17=0,"",ConfigSystem!H17)</f>
        <v>SettingPanel</v>
      </c>
      <c r="E17" s="6">
        <f>IF(ConfigSystem!C17=0,"",ConfigSystem!C17)</f>
        <v>11300</v>
      </c>
    </row>
    <row r="18" spans="1:5">
      <c r="A18" s="5"/>
      <c r="B18" s="5"/>
      <c r="C18" s="6" t="str">
        <f>IF(ConfigSystem!D18=0,"",ConfigSystem!D18)</f>
        <v>         战斗-公告</v>
      </c>
      <c r="D18" s="6" t="str">
        <f>IF(ConfigSystem!H18=0,"",ConfigSystem!H18)</f>
        <v>NoticePanel</v>
      </c>
      <c r="E18" s="6">
        <f>IF(ConfigSystem!C18=0,"",ConfigSystem!C18)</f>
        <v>11302</v>
      </c>
    </row>
    <row r="19" spans="1:5">
      <c r="A19" s="5"/>
      <c r="B19" s="5"/>
      <c r="C19" s="6" t="str">
        <f>IF(ConfigSystem!D19=0,"",ConfigSystem!D19)</f>
        <v>         战斗-邮件</v>
      </c>
      <c r="D19" s="6" t="str">
        <f>IF(ConfigSystem!H19=0,"",ConfigSystem!H19)</f>
        <v>MailPanel</v>
      </c>
      <c r="E19" s="6">
        <f>IF(ConfigSystem!C19=0,"",ConfigSystem!C19)</f>
        <v>11304</v>
      </c>
    </row>
    <row r="20" spans="3:5">
      <c r="C20" s="6" t="str">
        <f>IF(ConfigSystem!D20=0,"",ConfigSystem!D20)</f>
        <v>         战斗-签到</v>
      </c>
      <c r="D20" s="6" t="str">
        <f>IF(ConfigSystem!H20=0,"",ConfigSystem!H20)</f>
        <v>SignPanel</v>
      </c>
      <c r="E20" s="6">
        <f>IF(ConfigSystem!C20=0,"",ConfigSystem!C20)</f>
        <v>11306</v>
      </c>
    </row>
    <row r="21" spans="3:5">
      <c r="C21" s="6" t="str">
        <f>IF(ConfigSystem!D21=0,"",ConfigSystem!D21)</f>
        <v>大厅-特技</v>
      </c>
      <c r="D21" s="6" t="str">
        <f>IF(ConfigSystem!H21=0,"",ConfigSystem!H21)</f>
        <v>SheetSkillPanel</v>
      </c>
      <c r="E21" s="6">
        <f>IF(ConfigSystem!C21=0,"",ConfigSystem!C21)</f>
        <v>114</v>
      </c>
    </row>
    <row r="22" spans="3:5">
      <c r="C22" s="6" t="str">
        <f>IF(ConfigSystem!D22=0,"",ConfigSystem!D22)</f>
        <v>大厅-基地</v>
      </c>
      <c r="D22" s="6" t="str">
        <f>IF(ConfigSystem!H22=0,"",ConfigSystem!H22)</f>
        <v>SheetRefugePanel</v>
      </c>
      <c r="E22" s="6">
        <f>IF(ConfigSystem!C22=0,"",ConfigSystem!C22)</f>
        <v>115</v>
      </c>
    </row>
    <row r="23" spans="3:5">
      <c r="C23" s="6" t="str">
        <f>IF(ConfigSystem!D23=0,"",ConfigSystem!D23)</f>
        <v/>
      </c>
      <c r="D23" s="6" t="str">
        <f>IF(ConfigSystem!H23=0,"",ConfigSystem!H23)</f>
        <v/>
      </c>
      <c r="E23" s="6" t="str">
        <f>IF(ConfigSystem!C23=0,"",ConfigSystem!C23)</f>
        <v/>
      </c>
    </row>
    <row r="24" spans="3:5">
      <c r="C24" s="6" t="str">
        <f>IF(ConfigSystem!D24=0,"",ConfigSystem!D24)</f>
        <v/>
      </c>
      <c r="D24" s="6" t="str">
        <f>IF(ConfigSystem!H24=0,"",ConfigSystem!H24)</f>
        <v/>
      </c>
      <c r="E24" s="6" t="str">
        <f>IF(ConfigSystem!C24=0,"",ConfigSystem!C24)</f>
        <v/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ConfigSystem</vt:lpstr>
      <vt:lpstr>#enum_GameSystem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周颂庚</cp:lastModifiedBy>
  <dcterms:created xsi:type="dcterms:W3CDTF">2006-09-17T00:00:00Z</dcterms:created>
  <dcterms:modified xsi:type="dcterms:W3CDTF">2024-09-04T03:44:21Z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51F5476B9B28456EAB6CFA36D6CCF377_12</vt:lpwstr>
  </property>
</Properties>
</file>