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8_{125175CA-65A6-40C9-8B6A-BF716172B2B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 l="1"/>
</calcChain>
</file>

<file path=xl/sharedStrings.xml><?xml version="1.0" encoding="utf-8"?>
<sst xmlns="http://schemas.openxmlformats.org/spreadsheetml/2006/main" count="60" uniqueCount="48">
  <si>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</si>
  <si>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</si>
  <si>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</si>
  <si>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</si>
  <si>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</si>
  <si>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</si>
  <si>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</si>
  <si>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</si>
  <si>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</si>
  <si>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</si>
  <si>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</si>
  <si>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</si>
  <si>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</si>
  <si>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</si>
  <si>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</si>
  <si>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</si>
  <si>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</si>
  <si>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</si>
  <si>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REQ-03</t>
  </si>
  <si>
    <t>None</t>
  </si>
  <si>
    <t>Test get_initials() for name abbreviation</t>
  </si>
  <si>
    <t>1. Call get_initials('Classic Coffee')
2. Call get_initials('Strawberry Latte')</t>
  </si>
  <si>
    <t>CC' for 'Classic Coffee', 'SL' for 'Strawberry Latte'</t>
  </si>
  <si>
    <t>Returned 'CC' and 'SL' correctly</t>
  </si>
  <si>
    <t>Test get_user_id() retrieves correct user_id</t>
  </si>
  <si>
    <t>User phone number exists in database</t>
  </si>
  <si>
    <t>1. Insert test user into database
2. Call get_user_id('1234567890')
3. Verify returned user_id</t>
  </si>
  <si>
    <t>Function returns the correct user_id</t>
  </si>
  <si>
    <t>Returned expected user_id</t>
  </si>
  <si>
    <t>Test insert_order() and update_order_status()</t>
  </si>
  <si>
    <t>Valid user exists in database</t>
  </si>
  <si>
    <t>1. Insert test order
2. Call update_order_status
(order_id, 'Completed')
3. Verify database update</t>
  </si>
  <si>
    <t>Order status changes to 'Completed'</t>
  </si>
  <si>
    <t>Status updated correctly</t>
  </si>
  <si>
    <t>Test send_telegram_message()</t>
  </si>
  <si>
    <t>Monkeypatch applied to bot.send_message</t>
  </si>
  <si>
    <t>Call send_telegram_message
('Test alert')
2. Verify function call with correct parameters</t>
  </si>
  <si>
    <t>Function calls bot.send_message with expected values</t>
  </si>
  <si>
    <t>Function executed 
correctly with expected chat_id and message</t>
  </si>
  <si>
    <t>Test check_inventory_status()</t>
  </si>
  <si>
    <t>Item exists in inventory</t>
  </si>
  <si>
    <t>1. Check status when item amount &gt; 0
2. Update inventory to amount = 1
3. Check status again</t>
  </si>
  <si>
    <t>Returns True when stock is sufficient, False when insufficient</t>
  </si>
  <si>
    <t>Function correctly returned True and False</t>
  </si>
  <si>
    <t>REQ-15</t>
  </si>
  <si>
    <t>REQ-11</t>
  </si>
  <si>
    <t>REQ-34</t>
  </si>
  <si>
    <t>REQ-20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</si>
</sst>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Results'!B3:B55, "&lt;&gt;")</f>
        <v>5</v>
      </c>
    </row>
    <row r="4" spans="2:3" x14ac:dyDescent="0.35">
      <c r="B4" s="7" t="s">
        <v>1</v>
      </c>
      <c r="C4" s="10">
        <f>COUNTIF('Test Cases &amp; Results'!K3:K57, "Pass")</f>
        <v>5</v>
      </c>
    </row>
    <row r="5" spans="2:3" x14ac:dyDescent="0.35">
      <c r="B5" s="8" t="s">
        <v>2</v>
      </c>
      <c r="C5" s="10">
        <f>COUNTIF('Test Cases &amp; Results'!K3:K57, "Fail")</f>
        <v>0</v>
      </c>
    </row>
    <row r="6" spans="2:3" x14ac:dyDescent="0.35">
      <c r="B6" s="9" t="s">
        <v>3</v>
      </c>
      <c r="C6" s="10">
        <f>COUNTIF('Test Cases &amp; Results'!K3:K57,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tabSelected="1" zoomScale="82" zoomScaleNormal="55" workbookViewId="0">
      <selection activeCell="D7" sqref="D7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63" customHeight="1" x14ac:dyDescent="0.35">
      <c r="B3" s="2">
        <v>1</v>
      </c>
      <c r="C3" s="2"/>
      <c r="D3" s="2" t="s">
        <v>18</v>
      </c>
      <c r="E3" s="3" t="s">
        <v>16</v>
      </c>
      <c r="F3" s="4" t="s">
        <v>20</v>
      </c>
      <c r="G3" s="17" t="s">
        <v>19</v>
      </c>
      <c r="H3" s="5" t="s">
        <v>21</v>
      </c>
      <c r="I3" s="15" t="s">
        <v>22</v>
      </c>
      <c r="J3" s="4" t="s">
        <v>23</v>
      </c>
      <c r="K3" s="12" t="s">
        <v>14</v>
      </c>
    </row>
    <row r="4" spans="2:11" ht="67.5" customHeight="1" x14ac:dyDescent="0.35">
      <c r="B4" s="2">
        <v>2</v>
      </c>
      <c r="C4" s="2"/>
      <c r="D4" s="2" t="s">
        <v>44</v>
      </c>
      <c r="E4" s="3" t="s">
        <v>16</v>
      </c>
      <c r="F4" s="4" t="s">
        <v>24</v>
      </c>
      <c r="G4" s="4" t="s">
        <v>25</v>
      </c>
      <c r="H4" s="5" t="s">
        <v>26</v>
      </c>
      <c r="I4" s="4" t="s">
        <v>27</v>
      </c>
      <c r="J4" s="4" t="s">
        <v>28</v>
      </c>
      <c r="K4" s="12" t="s">
        <v>14</v>
      </c>
    </row>
    <row r="5" spans="2:11" ht="56" customHeight="1" x14ac:dyDescent="0.35">
      <c r="B5" s="2">
        <v>3</v>
      </c>
      <c r="C5" s="14"/>
      <c r="D5" s="10" t="s">
        <v>45</v>
      </c>
      <c r="E5" s="3" t="s">
        <v>16</v>
      </c>
      <c r="F5" s="4" t="s">
        <v>29</v>
      </c>
      <c r="G5" s="16" t="s">
        <v>30</v>
      </c>
      <c r="H5" s="18" t="s">
        <v>31</v>
      </c>
      <c r="I5" s="4" t="s">
        <v>32</v>
      </c>
      <c r="J5" s="4" t="s">
        <v>33</v>
      </c>
      <c r="K5" s="12" t="s">
        <v>14</v>
      </c>
    </row>
    <row r="6" spans="2:11" ht="57" customHeight="1" x14ac:dyDescent="0.35">
      <c r="B6" s="2">
        <v>4</v>
      </c>
      <c r="C6" s="14"/>
      <c r="D6" s="10" t="s">
        <v>46</v>
      </c>
      <c r="E6" s="3" t="s">
        <v>16</v>
      </c>
      <c r="F6" s="19" t="s">
        <v>34</v>
      </c>
      <c r="G6" s="16" t="s">
        <v>35</v>
      </c>
      <c r="H6" s="18" t="s">
        <v>36</v>
      </c>
      <c r="I6" s="4" t="s">
        <v>37</v>
      </c>
      <c r="J6" s="17" t="s">
        <v>38</v>
      </c>
      <c r="K6" s="12" t="s">
        <v>14</v>
      </c>
    </row>
    <row r="7" spans="2:11" ht="59.5" customHeight="1" x14ac:dyDescent="0.35">
      <c r="B7" s="2">
        <v>5</v>
      </c>
      <c r="C7" s="14"/>
      <c r="D7" s="10" t="s">
        <v>47</v>
      </c>
      <c r="E7" s="3" t="s">
        <v>16</v>
      </c>
      <c r="F7" s="19" t="s">
        <v>39</v>
      </c>
      <c r="G7" s="16" t="s">
        <v>40</v>
      </c>
      <c r="H7" s="18" t="s">
        <v>41</v>
      </c>
      <c r="I7" s="4" t="s">
        <v>42</v>
      </c>
      <c r="J7" s="4" t="s">
        <v>43</v>
      </c>
      <c r="K7" s="12" t="s">
        <v>14</v>
      </c>
    </row>
  </sheetData>
  <conditionalFormatting sqref="K3:K7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E3:E7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14</v>
      </c>
    </row>
    <row r="3" spans="2:2" x14ac:dyDescent="0.35">
      <c r="B3" t="s">
        <v>15</v>
      </c>
    </row>
    <row r="4" spans="2:2" x14ac:dyDescent="0.35">
      <c r="B4" t="s">
        <v>3</v>
      </c>
    </row>
    <row r="8" spans="2:2" x14ac:dyDescent="0.35">
      <c r="B8" t="s">
        <v>16</v>
      </c>
    </row>
    <row r="9" spans="2:2" x14ac:dyDescent="0.35">
      <c r="B9" t="s">
        <v>13</v>
      </c>
    </row>
    <row r="10" spans="2:2" x14ac:dyDescent="0.35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2025-02-18T17:19:06Z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