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2" autoFilterDateGrouping="1" firstSheet="0" minimized="0" showHorizontalScroll="1" showSheetTabs="1" showVerticalScroll="1" tabRatio="990" visibility="visible" windowHeight="8192" windowWidth="16384" xWindow="0" yWindow="0"/>
  </bookViews>
  <sheets>
    <sheet xmlns:r="http://schemas.openxmlformats.org/officeDocument/2006/relationships" name="Tabela" sheetId="1" state="visible" r:id="rId1"/>
    <sheet xmlns:r="http://schemas.openxmlformats.org/officeDocument/2006/relationships" name="clientes" sheetId="2" state="visible" r:id="rId2"/>
    <sheet xmlns:r="http://schemas.openxmlformats.org/officeDocument/2006/relationships" name="Estoque" sheetId="3" state="visible" r:id="rId3"/>
    <sheet xmlns:r="http://schemas.openxmlformats.org/officeDocument/2006/relationships" name="Planilha1" sheetId="4" state="visible" r:id="rId4"/>
  </sheets>
  <definedNames>
    <definedName function="0" hidden="1" localSheetId="1" name="_xlnm._FilterDatabase" vbProcedure="0">clientes!$A$1:$M$256</definedName>
    <definedName function="0" hidden="1" localSheetId="0" name="_xlnm._FilterDatabase" vbProcedure="0">Tabela!$G$1:$H$257</definedName>
    <definedName function="0" hidden="0" localSheetId="0" name="_xlnm._FilterDatabase" vbProcedure="0">Tabela!$G$1:$H$257</definedName>
    <definedName function="0" hidden="0" localSheetId="0" name="_xlnm._FilterDatabase_0" vbProcedure="0">Tabela!$G$1:$H$257</definedName>
    <definedName function="0" hidden="0" localSheetId="0" name="_xlnm._FilterDatabase_0_0" vbProcedure="0">Tabela!$G$1:$H$257</definedName>
    <definedName function="0" hidden="0" localSheetId="0" name="_xlnm._FilterDatabase_0_0_0" vbProcedure="0">Tabela!$G$1:$H$257</definedName>
    <definedName function="0" hidden="0" localSheetId="0" name="_xlnm._FilterDatabase_0_0_0_0" vbProcedure="0">Tabela!$G$1:$H$257</definedName>
    <definedName function="0" hidden="0" localSheetId="0" name="_xlnm._FilterDatabase_1" vbProcedure="0">Tabela!$G$1:$H$257</definedName>
    <definedName function="0" hidden="0" localSheetId="0" name="_xlnm._FilterDatabase_2" vbProcedure="0">Tabela!$G$1:$H$257</definedName>
    <definedName function="0" hidden="0" localSheetId="1" name="_xlnm._FilterDatabase" vbProcedure="0">clientes!$A$1:$M$256</definedName>
    <definedName function="0" hidden="0" localSheetId="1" name="_xlnm._FilterDatabase_0" vbProcedure="0">clientes!$A$1:$M$256</definedName>
    <definedName function="0" hidden="0" localSheetId="1" name="_xlnm._FilterDatabase_0_0" vbProcedure="0">clientes!$A$1:$M$256</definedName>
    <definedName function="0" hidden="0" localSheetId="1" name="_xlnm._FilterDatabase_0_0_0" vbProcedure="0">clientes!$A$1:$M$256</definedName>
    <definedName function="0" hidden="0" localSheetId="1" name="_xlnm._FilterDatabase_0_0_0_0" vbProcedure="0">clientes!$A$1:$M$256</definedName>
    <definedName function="0" hidden="0" localSheetId="1" name="_xlnm._FilterDatabase_1" vbProcedure="0">clientes!$A$1:$M$256</definedName>
    <definedName function="0" hidden="0" localSheetId="1" name="_xlnm._FilterDatabase_2" vbProcedure="0">clientes!$A$1:$M$256</definedName>
    <definedName hidden="1" localSheetId="0" name="_xlnm._FilterDatabase">Tabela!$G$1:$H$257</definedName>
    <definedName hidden="1" localSheetId="1" name="_xlnm._FilterDatabase">clientes!$A$1:$M$256</definedName>
    <definedName hidden="1" localSheetId="0" name="_xlnm._FilterDatabase">Tabela!$G$1:$H$257</definedName>
    <definedName hidden="1" localSheetId="1" name="_xlnm._FilterDatabase">clientes!$A$1:$M$256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<sst xmlns="http://schemas.openxmlformats.org/spreadsheetml/2006/main" uniqueCount="1265">
  <si>
    <t>Número</t>
  </si>
  <si>
    <t>Nome do Prato</t>
  </si>
  <si>
    <t>Tamanhos</t>
  </si>
  <si>
    <t>Preço</t>
  </si>
  <si>
    <t>Bairro</t>
  </si>
  <si>
    <t>Frango ao Curry</t>
  </si>
  <si>
    <t>P</t>
  </si>
  <si>
    <t>Abrantes</t>
  </si>
  <si>
    <t>Iscas de Carne à Oriental</t>
  </si>
  <si>
    <t>G</t>
  </si>
  <si>
    <t>Acupe de Brotas</t>
  </si>
  <si>
    <t>Filé de Peixe a Marinata</t>
  </si>
  <si>
    <t>S</t>
  </si>
  <si>
    <t>Alto do Itaigara</t>
  </si>
  <si>
    <t>Panqueca de Frango</t>
  </si>
  <si>
    <t>Aquarius</t>
  </si>
  <si>
    <t>Carne Moída com Legumes</t>
  </si>
  <si>
    <t>Arraial do Retiro</t>
  </si>
  <si>
    <t>Frango ao Molho pesto</t>
  </si>
  <si>
    <t>Barra</t>
  </si>
  <si>
    <t>Almôndega de Carne</t>
  </si>
  <si>
    <t>Barris</t>
  </si>
  <si>
    <t>Brotas</t>
  </si>
  <si>
    <t>Picadinho de Carne à Brasileira</t>
  </si>
  <si>
    <t>Busca Vida</t>
  </si>
  <si>
    <t>Panqueca de Atum</t>
  </si>
  <si>
    <t>Caixa D'água</t>
  </si>
  <si>
    <t>Frango Xadrez</t>
  </si>
  <si>
    <t>Caji</t>
  </si>
  <si>
    <t>Strogonoff de Carne</t>
  </si>
  <si>
    <t>Caminho das Árvores</t>
  </si>
  <si>
    <t>Candeal</t>
  </si>
  <si>
    <t>Frigideira de Frango com Quinoa</t>
  </si>
  <si>
    <t>Canela</t>
  </si>
  <si>
    <t>Centro</t>
  </si>
  <si>
    <t>Filé de Peixe ao Creme</t>
  </si>
  <si>
    <t>Cidade Jardim</t>
  </si>
  <si>
    <t>Jardineira de Frango</t>
  </si>
  <si>
    <t>Comércio</t>
  </si>
  <si>
    <t>Big Mac</t>
  </si>
  <si>
    <t>Costa Azul</t>
  </si>
  <si>
    <t>Big Tasty</t>
  </si>
  <si>
    <t>Federação</t>
  </si>
  <si>
    <t>Cheddar McMelt</t>
  </si>
  <si>
    <t>Graça</t>
  </si>
  <si>
    <t>Horto Bela Vista</t>
  </si>
  <si>
    <t>Horto Florestal</t>
  </si>
  <si>
    <t>Iguatemi</t>
  </si>
  <si>
    <t>Imbuí</t>
  </si>
  <si>
    <t>Ipitanga</t>
  </si>
  <si>
    <t>Itaigara</t>
  </si>
  <si>
    <t>Jaguaribe</t>
  </si>
  <si>
    <t>Jardim Aeroporto</t>
  </si>
  <si>
    <t>Jardim Apipema</t>
  </si>
  <si>
    <t>Jardim Armação</t>
  </si>
  <si>
    <t>Jardim das Margaridas</t>
  </si>
  <si>
    <t>Jardim do Jockey</t>
  </si>
  <si>
    <t>Lapinha</t>
  </si>
  <si>
    <t>Lucaia</t>
  </si>
  <si>
    <t>Matatu de Brotas</t>
  </si>
  <si>
    <t>Miragem</t>
  </si>
  <si>
    <t>Morro do Gato</t>
  </si>
  <si>
    <t>Nazaré</t>
  </si>
  <si>
    <t xml:space="preserve">Ondina </t>
  </si>
  <si>
    <t>Paralela</t>
  </si>
  <si>
    <t>Parque Bela Vista</t>
  </si>
  <si>
    <t>Patamares</t>
  </si>
  <si>
    <t>Pernambués</t>
  </si>
  <si>
    <t>Piatã</t>
  </si>
  <si>
    <t>Pitangueiras</t>
  </si>
  <si>
    <t>Pituba</t>
  </si>
  <si>
    <t>Portão</t>
  </si>
  <si>
    <t>Rio Vermelho</t>
  </si>
  <si>
    <t>Santa Tereza</t>
  </si>
  <si>
    <t>Stiep</t>
  </si>
  <si>
    <t>Trobogy</t>
  </si>
  <si>
    <t>Vila Laura</t>
  </si>
  <si>
    <t>Vila Praiana</t>
  </si>
  <si>
    <t>Vilas do Atlântico</t>
  </si>
  <si>
    <t>Vitória</t>
  </si>
  <si>
    <t>UserID</t>
  </si>
  <si>
    <t>Clientes</t>
  </si>
  <si>
    <t>Endereço</t>
  </si>
  <si>
    <t>Complemento</t>
  </si>
  <si>
    <t>Ponto de Referencia</t>
  </si>
  <si>
    <t>Cidade</t>
  </si>
  <si>
    <t xml:space="preserve">Telefone </t>
  </si>
  <si>
    <t>E-mail</t>
  </si>
  <si>
    <t>Data de Aniversário</t>
  </si>
  <si>
    <t>CPF</t>
  </si>
  <si>
    <t>Mês</t>
  </si>
  <si>
    <t>Lorena Bustani</t>
  </si>
  <si>
    <t>Casa 37</t>
  </si>
  <si>
    <t>Condomínio Mafeking</t>
  </si>
  <si>
    <t>Lauro De Freitas</t>
  </si>
  <si>
    <t>98852-7777</t>
  </si>
  <si>
    <t>Ethiane Sampaio</t>
  </si>
  <si>
    <t>Rua Monsenhor Antônio Rosa</t>
  </si>
  <si>
    <t>apt 203</t>
  </si>
  <si>
    <t>Edf Candeal Modern Life</t>
  </si>
  <si>
    <t>Salvador</t>
  </si>
  <si>
    <t>98815-4429</t>
  </si>
  <si>
    <t>ethisampaio@hotmail.com</t>
  </si>
  <si>
    <t>912.275.505-53</t>
  </si>
  <si>
    <t>Yara Couto</t>
  </si>
  <si>
    <t>apt 201</t>
  </si>
  <si>
    <t>Após o colégio Salete, 2ª à direita e depois à esquerda. Edf Citrino</t>
  </si>
  <si>
    <t>99290-0352/ 3328-4831</t>
  </si>
  <si>
    <t>Liz Presa</t>
  </si>
  <si>
    <t>Rua Piauí</t>
  </si>
  <si>
    <t>Bloco 2 apt 302</t>
  </si>
  <si>
    <t>Condomínio Vela Branca</t>
  </si>
  <si>
    <t>99161-1833</t>
  </si>
  <si>
    <t>lizpresa@hotmail.com</t>
  </si>
  <si>
    <t>094.660.295-68</t>
  </si>
  <si>
    <t>Lilia Sampaio</t>
  </si>
  <si>
    <t>Lugana Olaiá</t>
  </si>
  <si>
    <t>Avenida ACM</t>
  </si>
  <si>
    <t>Sala 318</t>
  </si>
  <si>
    <t>Empresarial Iguatemi</t>
  </si>
  <si>
    <t xml:space="preserve">Salvador </t>
  </si>
  <si>
    <t>98606-4590</t>
  </si>
  <si>
    <t>luganaolaia@gmail.com</t>
  </si>
  <si>
    <t>031.191.885-90</t>
  </si>
  <si>
    <t>Junho</t>
  </si>
  <si>
    <t>Rita Brandão</t>
  </si>
  <si>
    <t>Rua do Empório Itaigara</t>
  </si>
  <si>
    <t>apto 1102</t>
  </si>
  <si>
    <t>Edf Port Saint James</t>
  </si>
  <si>
    <t>99979-5981</t>
  </si>
  <si>
    <t>Amanda Aouad</t>
  </si>
  <si>
    <t>Rua Amado Coutinho</t>
  </si>
  <si>
    <t>apt 902</t>
  </si>
  <si>
    <t>Edf Hortênsia</t>
  </si>
  <si>
    <t>99144-6809</t>
  </si>
  <si>
    <t>Luis Ganem</t>
  </si>
  <si>
    <t>Carol Rohenkohl</t>
  </si>
  <si>
    <t>Rua Sargento Astrolábio</t>
  </si>
  <si>
    <t>apt 1304</t>
  </si>
  <si>
    <t>Edf Pituba Bela Vida</t>
  </si>
  <si>
    <t>98831-1977</t>
  </si>
  <si>
    <t>Virgínia Alves</t>
  </si>
  <si>
    <t>Rua Timbó</t>
  </si>
  <si>
    <t>Edf Vila Fenícia</t>
  </si>
  <si>
    <t>99912-0814</t>
  </si>
  <si>
    <t>Fernanda Muitinho</t>
  </si>
  <si>
    <t>Rua Ceará</t>
  </si>
  <si>
    <t>apt 504</t>
  </si>
  <si>
    <t>Edf Caetana</t>
  </si>
  <si>
    <t>99188-1932</t>
  </si>
  <si>
    <t>Cíntia de Wesley</t>
  </si>
  <si>
    <t>Edf Torre América</t>
  </si>
  <si>
    <t>98203-1494</t>
  </si>
  <si>
    <t>Gina Vieira</t>
  </si>
  <si>
    <t>Bahia Suítes</t>
  </si>
  <si>
    <t>99119-1358</t>
  </si>
  <si>
    <t>Daniele Silva</t>
  </si>
  <si>
    <t>Renata Carvalho</t>
  </si>
  <si>
    <t>Rua Bahia</t>
  </si>
  <si>
    <t>Em frente à casa de festa UP</t>
  </si>
  <si>
    <t>99110-3334</t>
  </si>
  <si>
    <t>Daniella Fracassi</t>
  </si>
  <si>
    <t>Rua Tomé de Souza</t>
  </si>
  <si>
    <t>Quadra D, Lote 6</t>
  </si>
  <si>
    <t>99611-7501</t>
  </si>
  <si>
    <t>daniella@guidanseguros.com.br</t>
  </si>
  <si>
    <t>611.338.505-10</t>
  </si>
  <si>
    <t>Outubro</t>
  </si>
  <si>
    <t>Fernanda Deiró</t>
  </si>
  <si>
    <t>nanda_deiro@yahoo.com.br</t>
  </si>
  <si>
    <t>777.105.845-00</t>
  </si>
  <si>
    <t>Lucília Sampaio</t>
  </si>
  <si>
    <t>Rua Engenheiro Ademar Fontes</t>
  </si>
  <si>
    <t>apt 101</t>
  </si>
  <si>
    <t>Mansão Mont Martre</t>
  </si>
  <si>
    <t>99167-0776/ 3354-4545</t>
  </si>
  <si>
    <t>Rita Rocha</t>
  </si>
  <si>
    <t>Rua Pedro de Sousa Pondé</t>
  </si>
  <si>
    <t>Edf Garcia Lorca</t>
  </si>
  <si>
    <t>99607-9962</t>
  </si>
  <si>
    <t>Isabela Albuquerque</t>
  </si>
  <si>
    <t>Jamile Tupinambá</t>
  </si>
  <si>
    <t>Rua Ipupiara</t>
  </si>
  <si>
    <t>apt 405</t>
  </si>
  <si>
    <t>Condomínio Formula Residencial Aeroporto Edf Jumbo</t>
  </si>
  <si>
    <t>99301-1722</t>
  </si>
  <si>
    <t>Regina Cassis</t>
  </si>
  <si>
    <t>Bloco 1 apt 401</t>
  </si>
  <si>
    <t>3235-9551</t>
  </si>
  <si>
    <t>Tainá Lima</t>
  </si>
  <si>
    <t>Sandra Aleluia</t>
  </si>
  <si>
    <t>Bloco 2 apt 901</t>
  </si>
  <si>
    <t>Cond Spazio Solarium</t>
  </si>
  <si>
    <t>99105-0883</t>
  </si>
  <si>
    <t>sandra.aleluia@hotmail.com</t>
  </si>
  <si>
    <t>Conceição Cedraz</t>
  </si>
  <si>
    <t>Alameda dos Eucalíptos</t>
  </si>
  <si>
    <t>Casa</t>
  </si>
  <si>
    <t>Casa de Yoga</t>
  </si>
  <si>
    <t>99985-9116</t>
  </si>
  <si>
    <t>concedraz@gmail.com</t>
  </si>
  <si>
    <t>174.562.405-82</t>
  </si>
  <si>
    <t>Março</t>
  </si>
  <si>
    <t>Victor Hugo</t>
  </si>
  <si>
    <t>Rua Marechal Floriano</t>
  </si>
  <si>
    <t>apt 1504</t>
  </si>
  <si>
    <t>Edf Sidarta Canela</t>
  </si>
  <si>
    <t>99740-1759</t>
  </si>
  <si>
    <t>vhbalmeida@gmail.com</t>
  </si>
  <si>
    <t>023.165.045-07</t>
  </si>
  <si>
    <t>Setembro</t>
  </si>
  <si>
    <t>Ana Luzia Ramos</t>
  </si>
  <si>
    <t>Rua Dr. Augusto Lopes Pontes</t>
  </si>
  <si>
    <t>Torre 2 apt 303</t>
  </si>
  <si>
    <t>Residencial Marteille</t>
  </si>
  <si>
    <t>99998-6436</t>
  </si>
  <si>
    <t>Maria Juscilene dos Santos</t>
  </si>
  <si>
    <t>Rua Américo Vespúcio</t>
  </si>
  <si>
    <t>apt 104</t>
  </si>
  <si>
    <t>Edf Wave</t>
  </si>
  <si>
    <t>99256-0707</t>
  </si>
  <si>
    <t>Caroline Pinheiro Santana</t>
  </si>
  <si>
    <t>Rua da Gratidão</t>
  </si>
  <si>
    <t>apt 701</t>
  </si>
  <si>
    <t>Condomínio Maranata - Próximo ao Cimatec, em frente ao Stupendo</t>
  </si>
  <si>
    <t>99725-0559</t>
  </si>
  <si>
    <t>Sérgio Dantas</t>
  </si>
  <si>
    <t>Lourdes Reis</t>
  </si>
  <si>
    <t>Rua da Graviola</t>
  </si>
  <si>
    <t>apt 302</t>
  </si>
  <si>
    <t>Edf Residencial Sol Nascente</t>
  </si>
  <si>
    <t>99143-1831</t>
  </si>
  <si>
    <t>Edna Sales</t>
  </si>
  <si>
    <t>Rua Várzea de Santo Antônio</t>
  </si>
  <si>
    <t>apt 501</t>
  </si>
  <si>
    <t>Edf Versailles</t>
  </si>
  <si>
    <t>99610-9092</t>
  </si>
  <si>
    <t>Mariana Neto</t>
  </si>
  <si>
    <t>Rua Saldanha Marinho</t>
  </si>
  <si>
    <t>Hospital da Cidade</t>
  </si>
  <si>
    <t>99937-6575</t>
  </si>
  <si>
    <t>Samanta Uchôa</t>
  </si>
  <si>
    <t>Andréa Bona</t>
  </si>
  <si>
    <t>Daniela Alcântara</t>
  </si>
  <si>
    <t>Rua Valdemar Falcão</t>
  </si>
  <si>
    <t>Torre A apt 1602</t>
  </si>
  <si>
    <t>Condomínio Horto Provence</t>
  </si>
  <si>
    <t>99985-1137</t>
  </si>
  <si>
    <t>Andreia Mascarenhas</t>
  </si>
  <si>
    <t>Rua Urbano Antônio de Souza</t>
  </si>
  <si>
    <t>98122-9769</t>
  </si>
  <si>
    <t>Consuêlo Fracassi</t>
  </si>
  <si>
    <t>99104-2631</t>
  </si>
  <si>
    <t>consuelodfracassi@hotmail.com</t>
  </si>
  <si>
    <t>242.743.725-53</t>
  </si>
  <si>
    <t>Fevereiro</t>
  </si>
  <si>
    <t>Jéssica Fraga</t>
  </si>
  <si>
    <t>Rua Engenheiro Milton Olheira</t>
  </si>
  <si>
    <t>Edf Áurea</t>
  </si>
  <si>
    <t>99204-6393</t>
  </si>
  <si>
    <t>Dahil Freitas</t>
  </si>
  <si>
    <t>Rua Pacoti</t>
  </si>
  <si>
    <t>Bloco 51 apt 902</t>
  </si>
  <si>
    <t xml:space="preserve">Conjunto Santa Bárbara </t>
  </si>
  <si>
    <t>99128-5799</t>
  </si>
  <si>
    <t>Jorge Oliveira</t>
  </si>
  <si>
    <t>98818-3332</t>
  </si>
  <si>
    <t>Lêda Régis</t>
  </si>
  <si>
    <t>Al. Dos Eucalíptos</t>
  </si>
  <si>
    <t>99126-1922</t>
  </si>
  <si>
    <t>Bárbara Moitinho</t>
  </si>
  <si>
    <t>Av. Lucaia</t>
  </si>
  <si>
    <t>3 Andar</t>
  </si>
  <si>
    <t>Edf Jorge Novis</t>
  </si>
  <si>
    <t>99353-0035</t>
  </si>
  <si>
    <t>Larissa Fracassi</t>
  </si>
  <si>
    <t>Rua Nádia Rita Rodrigues</t>
  </si>
  <si>
    <t>apt 804B</t>
  </si>
  <si>
    <t>Condomínio Morada das Mangueiras</t>
  </si>
  <si>
    <t>99222-7932</t>
  </si>
  <si>
    <t>larissafracassi@hotmail.com</t>
  </si>
  <si>
    <t>006.638.305-67</t>
  </si>
  <si>
    <t>Cíntia Carvalho</t>
  </si>
  <si>
    <t>Av. Paulo VI</t>
  </si>
  <si>
    <t>Pessoal</t>
  </si>
  <si>
    <t>Virgínia Tourinho</t>
  </si>
  <si>
    <t>Rua do Timbó</t>
  </si>
  <si>
    <t>Edf Vila Egípcia</t>
  </si>
  <si>
    <t>98660-4169/ 3351-4169</t>
  </si>
  <si>
    <t>vctourinho@yahoo.com.br</t>
  </si>
  <si>
    <t>329.271.265-34</t>
  </si>
  <si>
    <t>Maria Maciel</t>
  </si>
  <si>
    <t>99374-0027</t>
  </si>
  <si>
    <t>Sandra Lopes</t>
  </si>
  <si>
    <t>Rua Amoré Moreira</t>
  </si>
  <si>
    <t>Condomínio Aldeia das Pedras Edf Itana</t>
  </si>
  <si>
    <t>99103-4401</t>
  </si>
  <si>
    <t>Milena Dantas</t>
  </si>
  <si>
    <t>Manuella Cardoso</t>
  </si>
  <si>
    <t>Kátia Queiroz</t>
  </si>
  <si>
    <t>apt 102</t>
  </si>
  <si>
    <t>Edf Silverstone</t>
  </si>
  <si>
    <t>99964-8464</t>
  </si>
  <si>
    <t>katiaqueirozpscicologa@gmail.com</t>
  </si>
  <si>
    <t>100.547.315-34</t>
  </si>
  <si>
    <t>Nádia Ribeiro</t>
  </si>
  <si>
    <t>Rua Coronel Durval Matos</t>
  </si>
  <si>
    <t>apt 301</t>
  </si>
  <si>
    <t>Edf Lago Sul</t>
  </si>
  <si>
    <t>98872-8716/ 3342-0174</t>
  </si>
  <si>
    <t>nadiaar2@gmail.com</t>
  </si>
  <si>
    <t>104.042.875-49</t>
  </si>
  <si>
    <t>Gabriela Monteiro</t>
  </si>
  <si>
    <t>Av. Luis Viana Filho</t>
  </si>
  <si>
    <t>apt 1502</t>
  </si>
  <si>
    <t>Condomínio Brisas Torre do Amanhã</t>
  </si>
  <si>
    <t>98660-5334</t>
  </si>
  <si>
    <t>Raimunda Mesquita</t>
  </si>
  <si>
    <t>Bloco 03 apt 001</t>
  </si>
  <si>
    <t>99206-1806</t>
  </si>
  <si>
    <t>Gustavo Maia</t>
  </si>
  <si>
    <t>Rua Reitor Macedo Costa</t>
  </si>
  <si>
    <t>Edf Palacio do Itaigara</t>
  </si>
  <si>
    <t>99115-9800</t>
  </si>
  <si>
    <t xml:space="preserve">Nair </t>
  </si>
  <si>
    <t>Alameda dos Antúrios</t>
  </si>
  <si>
    <t>apt 1301</t>
  </si>
  <si>
    <t>Edf Roma</t>
  </si>
  <si>
    <t>98897-0704</t>
  </si>
  <si>
    <t>Wilma Ribas</t>
  </si>
  <si>
    <t>Ladeira da Cruz da Redenção</t>
  </si>
  <si>
    <t>apt 303</t>
  </si>
  <si>
    <t>Edf Nice</t>
  </si>
  <si>
    <t>(98) 9198-1221</t>
  </si>
  <si>
    <t>Geruza Vieira</t>
  </si>
  <si>
    <t>Rua Sócrates Guanaes Gomes</t>
  </si>
  <si>
    <t>apt 1302</t>
  </si>
  <si>
    <t>Edf Mansão Érico Veríssimo</t>
  </si>
  <si>
    <t>75-99908-9288</t>
  </si>
  <si>
    <t>Moara Galvão</t>
  </si>
  <si>
    <t>Rua Domingos Alves</t>
  </si>
  <si>
    <t>Estrada das Pedrinhas</t>
  </si>
  <si>
    <t>99131-1992</t>
  </si>
  <si>
    <t>Rosângela Cunha</t>
  </si>
  <si>
    <t>Rua Oito de Dezembro</t>
  </si>
  <si>
    <t>apt 202</t>
  </si>
  <si>
    <t>Edf Gilberto Machado</t>
  </si>
  <si>
    <t>99954-6586</t>
  </si>
  <si>
    <t>Emmanuelle Vasconcelos</t>
  </si>
  <si>
    <t>Av. Sete de Setembro</t>
  </si>
  <si>
    <t>Edf Henriqueta Catarina</t>
  </si>
  <si>
    <t>98138-3223</t>
  </si>
  <si>
    <t>Susi Costa</t>
  </si>
  <si>
    <t>Tv. Arnaldo Lopes da Silva</t>
  </si>
  <si>
    <t>apt 603</t>
  </si>
  <si>
    <t>Edf Laguna Ville</t>
  </si>
  <si>
    <t>99265-8921</t>
  </si>
  <si>
    <t>Teodora Rocha</t>
  </si>
  <si>
    <t>Rua Aloísio de Carvalho</t>
  </si>
  <si>
    <t>Edf Baía dourada</t>
  </si>
  <si>
    <t>98820-3425</t>
  </si>
  <si>
    <t>Tamires Freitas</t>
  </si>
  <si>
    <t>Rua Nita Costa</t>
  </si>
  <si>
    <t>apt 702</t>
  </si>
  <si>
    <t>edf Vivendas San Remo</t>
  </si>
  <si>
    <t>98787-2222</t>
  </si>
  <si>
    <t>to.tamiris@gmail.com</t>
  </si>
  <si>
    <t>032.856.105-30</t>
  </si>
  <si>
    <t>Tina Pamponet</t>
  </si>
  <si>
    <t>Rua Rodolpho Coelho Cavalcanti</t>
  </si>
  <si>
    <t>apt 802</t>
  </si>
  <si>
    <t>Solar Vila de Cannes</t>
  </si>
  <si>
    <t>99963-9241</t>
  </si>
  <si>
    <t>Luciana Alves</t>
  </si>
  <si>
    <t>99611-6010</t>
  </si>
  <si>
    <t>Mário Kertész</t>
  </si>
  <si>
    <t>Rua Conde Pereira Carneiro</t>
  </si>
  <si>
    <t>Radio Metrópole</t>
  </si>
  <si>
    <t>98257-0035</t>
  </si>
  <si>
    <t>Eduardo Lopes</t>
  </si>
  <si>
    <t>99154-0321</t>
  </si>
  <si>
    <t>Laina Nunes</t>
  </si>
  <si>
    <t>98157-1100</t>
  </si>
  <si>
    <t>Ana Rognerud</t>
  </si>
  <si>
    <t>Rua Coronel Ernesto de Melo Junior</t>
  </si>
  <si>
    <t>Condomínio Solar dos Trópicos</t>
  </si>
  <si>
    <t>3248-6485</t>
  </si>
  <si>
    <t>Carolina Novais</t>
  </si>
  <si>
    <t>apt 806</t>
  </si>
  <si>
    <t>Condomínio Costa do Atlântico</t>
  </si>
  <si>
    <t>99126-3258</t>
  </si>
  <si>
    <t>carolinanovaisadv@gmail.com</t>
  </si>
  <si>
    <t>816.742.875-34</t>
  </si>
  <si>
    <t>Maio</t>
  </si>
  <si>
    <t>Taniara Dias</t>
  </si>
  <si>
    <t>Rua Getúlio Vargas</t>
  </si>
  <si>
    <t>(75) 99934-2224</t>
  </si>
  <si>
    <t>Gabriela Uchôa</t>
  </si>
  <si>
    <t>Av. Pinto de Aguiar</t>
  </si>
  <si>
    <t>Torre C apt 1504</t>
  </si>
  <si>
    <t>Edf Vista Patamares</t>
  </si>
  <si>
    <t>99909-3954</t>
  </si>
  <si>
    <t>Neila Amaral</t>
  </si>
  <si>
    <t>Rua Dr. José Carlos</t>
  </si>
  <si>
    <t>99919-3901</t>
  </si>
  <si>
    <t>Gabriela Daltro</t>
  </si>
  <si>
    <t>Alameda das Espatódeas</t>
  </si>
  <si>
    <t>Divina Parede</t>
  </si>
  <si>
    <t>99909-1863</t>
  </si>
  <si>
    <t>Victor Sandes</t>
  </si>
  <si>
    <t>Alameda do Bosque</t>
  </si>
  <si>
    <t>apt 3303</t>
  </si>
  <si>
    <t>Edf Jacarandá</t>
  </si>
  <si>
    <t>99302-2295</t>
  </si>
  <si>
    <t>Saulo Lopes</t>
  </si>
  <si>
    <t>Torre West Sala 322</t>
  </si>
  <si>
    <t>Wall Street</t>
  </si>
  <si>
    <t>99183-3310</t>
  </si>
  <si>
    <t>Manuele Mendes</t>
  </si>
  <si>
    <t>99104-3492</t>
  </si>
  <si>
    <t>Sandra Landeiro</t>
  </si>
  <si>
    <t>99614-9894</t>
  </si>
  <si>
    <t>Bárbara Mota</t>
  </si>
  <si>
    <t>Rua das Codornas</t>
  </si>
  <si>
    <t>Edf Vera Cruz</t>
  </si>
  <si>
    <t>98787-6016</t>
  </si>
  <si>
    <t>Anna Raquel Presa</t>
  </si>
  <si>
    <t>Rua Professora Zahidé Machado Neto</t>
  </si>
  <si>
    <t>99995-8811</t>
  </si>
  <si>
    <t>Laura Mota</t>
  </si>
  <si>
    <t>Rua Jayme Sapolnik</t>
  </si>
  <si>
    <t>apt 703</t>
  </si>
  <si>
    <t>Condomínio Morada Alto do Imbuí</t>
  </si>
  <si>
    <t>99965-0018</t>
  </si>
  <si>
    <t>Mônica Melo</t>
  </si>
  <si>
    <t>Edf Veneza</t>
  </si>
  <si>
    <t>98728-6195</t>
  </si>
  <si>
    <t>Ajurimar Ray</t>
  </si>
  <si>
    <t>Av. Princesa Leopoldina</t>
  </si>
  <si>
    <t>Edf Provence</t>
  </si>
  <si>
    <t>98117-4822</t>
  </si>
  <si>
    <t>acfray@hotmail.com</t>
  </si>
  <si>
    <t>115.545.335-20</t>
  </si>
  <si>
    <t>Abril</t>
  </si>
  <si>
    <t>Fernanda Farias</t>
  </si>
  <si>
    <t>Rua Miguel Gustavo</t>
  </si>
  <si>
    <t>apt 1001</t>
  </si>
  <si>
    <t>Edf Acará</t>
  </si>
  <si>
    <t>99999-6244</t>
  </si>
  <si>
    <t>Carla Borba</t>
  </si>
  <si>
    <t>Torre West Sala 214</t>
  </si>
  <si>
    <t>Graça Costa</t>
  </si>
  <si>
    <t>99932-0949</t>
  </si>
  <si>
    <t>Valdeci Sena</t>
  </si>
  <si>
    <t>Rua Clara Nunes</t>
  </si>
  <si>
    <t>apt 1201</t>
  </si>
  <si>
    <t>Edf Mansão do Atlântico</t>
  </si>
  <si>
    <t>98828-1000</t>
  </si>
  <si>
    <t>Stela Tarquinio</t>
  </si>
  <si>
    <t>Alameda Capimirim</t>
  </si>
  <si>
    <t>Edf Mansão Serina Bandeira</t>
  </si>
  <si>
    <t>99121-5884</t>
  </si>
  <si>
    <t>Ana Patrícia Silveira</t>
  </si>
  <si>
    <t>Príncipe de luxemburgo</t>
  </si>
  <si>
    <t>3181-5030</t>
  </si>
  <si>
    <t>Cindy Calheira</t>
  </si>
  <si>
    <t>Rua Guilhermino de F. Jatobá</t>
  </si>
  <si>
    <t>apt 204</t>
  </si>
  <si>
    <t>Edf Palazzo Savoia</t>
  </si>
  <si>
    <t>99185-3886</t>
  </si>
  <si>
    <t>Elaine Queiroz</t>
  </si>
  <si>
    <t>Rua João da Silva Campos</t>
  </si>
  <si>
    <t>Atrás do Colégio São Paulo</t>
  </si>
  <si>
    <t>98883-5552</t>
  </si>
  <si>
    <t>Gabriela Martinez</t>
  </si>
  <si>
    <t>Mariana Lago</t>
  </si>
  <si>
    <t>Rua Arquimedes Pessoa</t>
  </si>
  <si>
    <t>Edf São José - Próximo ao Shopping Liberdade</t>
  </si>
  <si>
    <t>98504-2383</t>
  </si>
  <si>
    <t>Luana Paim</t>
  </si>
  <si>
    <t>Rua Alexandrina Ramalho</t>
  </si>
  <si>
    <t>Edf Santa Clara do Candeal</t>
  </si>
  <si>
    <t>99966-3282</t>
  </si>
  <si>
    <t>Manuela Dantas</t>
  </si>
  <si>
    <t>Rua Leonor Calmon</t>
  </si>
  <si>
    <t>Sala 1501</t>
  </si>
  <si>
    <t>Empresarial Cidade Jardim</t>
  </si>
  <si>
    <t>99607-2412</t>
  </si>
  <si>
    <t>Beatriz Peixoto</t>
  </si>
  <si>
    <t>Condomínio Residencial Parque da Lagoa Edf Flor de Lotus</t>
  </si>
  <si>
    <t>98833-5164</t>
  </si>
  <si>
    <t>beatrizpeixoto@gmail.com</t>
  </si>
  <si>
    <t>928.302.935-68</t>
  </si>
  <si>
    <t>Joana Angélica Pereira</t>
  </si>
  <si>
    <t>Rua Parambu</t>
  </si>
  <si>
    <t>Apt 904</t>
  </si>
  <si>
    <t>Edf Residencial Lisboa</t>
  </si>
  <si>
    <t>99138-0617</t>
  </si>
  <si>
    <t>Jamile Mendes</t>
  </si>
  <si>
    <t>Condomínio Vila Marta</t>
  </si>
  <si>
    <t>98815-2099</t>
  </si>
  <si>
    <t>Luciana Menezes</t>
  </si>
  <si>
    <t>Rua Adhemar Pinheiro Lemos</t>
  </si>
  <si>
    <t>apt 304</t>
  </si>
  <si>
    <t>Condomínio Rio das Pedras Edf Topázio</t>
  </si>
  <si>
    <t>99272-1601</t>
  </si>
  <si>
    <t>Luiz Sampaio</t>
  </si>
  <si>
    <t>Rua Rio Grande do Sul</t>
  </si>
  <si>
    <t>Edf Marcelo</t>
  </si>
  <si>
    <t>99978-9439</t>
  </si>
  <si>
    <t>Luma Almeida</t>
  </si>
  <si>
    <t>Al. Salvador</t>
  </si>
  <si>
    <t>Torre América Sala 1816/17</t>
  </si>
  <si>
    <t>Empresarial Salvador Shopping Business</t>
  </si>
  <si>
    <t>98143-2397</t>
  </si>
  <si>
    <t>Fernanda Queiroz</t>
  </si>
  <si>
    <t>Rua Dr. Alberto Pondé</t>
  </si>
  <si>
    <t>apt 601</t>
  </si>
  <si>
    <t>Edf Mar de Creta</t>
  </si>
  <si>
    <t>99974-1044</t>
  </si>
  <si>
    <t>Fernanda Matutino</t>
  </si>
  <si>
    <t>Rua General Bráulio Guimarães</t>
  </si>
  <si>
    <t>Edf Atlantic House</t>
  </si>
  <si>
    <t>98899-6512</t>
  </si>
  <si>
    <t>Débora Cerqueira</t>
  </si>
  <si>
    <t>Rua Martins de Almeida</t>
  </si>
  <si>
    <t>apt 803</t>
  </si>
  <si>
    <t>Edf Premier Apipema</t>
  </si>
  <si>
    <t>98899-5372</t>
  </si>
  <si>
    <t>Susane Luz</t>
  </si>
  <si>
    <t>apt 602</t>
  </si>
  <si>
    <t>Edf Costa dos Corais</t>
  </si>
  <si>
    <t>98832-2043</t>
  </si>
  <si>
    <t>Rebeca Fontes</t>
  </si>
  <si>
    <t>Av. Otávio Mangabeira</t>
  </si>
  <si>
    <t>Edf Viabella</t>
  </si>
  <si>
    <t>98875-7904</t>
  </si>
  <si>
    <t>rebecafontes@yahoo.com.br</t>
  </si>
  <si>
    <t>824.304.895-20</t>
  </si>
  <si>
    <t>Agosto</t>
  </si>
  <si>
    <t>Margarida Lago</t>
  </si>
  <si>
    <t>Rua Rio Trobogy</t>
  </si>
  <si>
    <t>Casa 45</t>
  </si>
  <si>
    <t>Condomínio Vila das Palmeiras</t>
  </si>
  <si>
    <t>98839-5959</t>
  </si>
  <si>
    <t>margaridamlc@hotmail.com</t>
  </si>
  <si>
    <t>490.379.945-04</t>
  </si>
  <si>
    <t>Julho</t>
  </si>
  <si>
    <t>Leonora Bastos</t>
  </si>
  <si>
    <t>Rua Aratuba</t>
  </si>
  <si>
    <t>apt 2104</t>
  </si>
  <si>
    <t>Edf Bosque Bela Vista</t>
  </si>
  <si>
    <t>98201-7268</t>
  </si>
  <si>
    <t>leonorabastos@bol.com.br</t>
  </si>
  <si>
    <t>085.862.685-34</t>
  </si>
  <si>
    <t>Ilta Dantas</t>
  </si>
  <si>
    <t>Edf Príncipe de Gales</t>
  </si>
  <si>
    <t>98686-2179</t>
  </si>
  <si>
    <t>Bárbara Moraes</t>
  </si>
  <si>
    <t>Rua Edístio Pondé</t>
  </si>
  <si>
    <t>apt 901</t>
  </si>
  <si>
    <t>Edf Residencial Monte Pascoal</t>
  </si>
  <si>
    <t>99655-2949</t>
  </si>
  <si>
    <t>babimoraes18@hotmail.com</t>
  </si>
  <si>
    <t>217.416.115-04</t>
  </si>
  <si>
    <t>Adriana Aureliano</t>
  </si>
  <si>
    <t>Av. Tancredo Neves</t>
  </si>
  <si>
    <t>apto 1506 Home 2</t>
  </si>
  <si>
    <t>Edf Salvador Prime</t>
  </si>
  <si>
    <t>99219-2111</t>
  </si>
  <si>
    <t>adrianaaureliano@hotmail.com</t>
  </si>
  <si>
    <t>677.055.455-00</t>
  </si>
  <si>
    <t>Camila Zanella</t>
  </si>
  <si>
    <t>Rua Alberto Fiuza</t>
  </si>
  <si>
    <t>Bloco 11</t>
  </si>
  <si>
    <t>Condomínio Rio das Pedras</t>
  </si>
  <si>
    <t>99288-6653</t>
  </si>
  <si>
    <t>cami.bio@hotmail.com</t>
  </si>
  <si>
    <t>067.332.669-11</t>
  </si>
  <si>
    <t>Fabíola Medrado</t>
  </si>
  <si>
    <t>Setor 1 Bloco 31 apt 201</t>
  </si>
  <si>
    <t>Conjunto Marback</t>
  </si>
  <si>
    <t>99965-7748</t>
  </si>
  <si>
    <t>Ana Paula Dantas</t>
  </si>
  <si>
    <t>99141-4095</t>
  </si>
  <si>
    <t>pauladandara@gmail.com</t>
  </si>
  <si>
    <t>538.521.505-82</t>
  </si>
  <si>
    <t>Letícia Oliveira</t>
  </si>
  <si>
    <t>Rua Dr. José Peroba</t>
  </si>
  <si>
    <t>apt 1704</t>
  </si>
  <si>
    <t>Edf Solar da Torre</t>
  </si>
  <si>
    <t>98818-1888</t>
  </si>
  <si>
    <t>Rebeca Muller</t>
  </si>
  <si>
    <t>Rua do Mangalô</t>
  </si>
  <si>
    <t>Colina A</t>
  </si>
  <si>
    <t>99121-7341</t>
  </si>
  <si>
    <t>rebeca.muller@bol.com.br</t>
  </si>
  <si>
    <t>923.542.115-20</t>
  </si>
  <si>
    <t>Zoraide de Castro</t>
  </si>
  <si>
    <t>Edf Residencial Vento Leste</t>
  </si>
  <si>
    <t>99940-8545</t>
  </si>
  <si>
    <t>085.862.765-53</t>
  </si>
  <si>
    <t>Cecília Barboza</t>
  </si>
  <si>
    <t>Rua Cláudio Manuel da Costa</t>
  </si>
  <si>
    <t>Edf Santa Cláudia</t>
  </si>
  <si>
    <t>98141-6994</t>
  </si>
  <si>
    <t>Fátima Ramos</t>
  </si>
  <si>
    <t>Rua Odilon Dórea</t>
  </si>
  <si>
    <t>Edf Jóia do Bosque</t>
  </si>
  <si>
    <t>99968-7104</t>
  </si>
  <si>
    <t>Fernanda Menezes</t>
  </si>
  <si>
    <t>9 andar</t>
  </si>
  <si>
    <t>Edf Bahia Executive Center, AON</t>
  </si>
  <si>
    <t>99333-7613</t>
  </si>
  <si>
    <t>009.045.345-02</t>
  </si>
  <si>
    <t>Paula Toniolo</t>
  </si>
  <si>
    <t>Alessandra Matos</t>
  </si>
  <si>
    <t>Lilian Viana</t>
  </si>
  <si>
    <t>99963-2166</t>
  </si>
  <si>
    <t>Neuma Pereira</t>
  </si>
  <si>
    <t>Rua Thomás Gonzaga</t>
  </si>
  <si>
    <t>apt 3</t>
  </si>
  <si>
    <t>Condomínio Jardim Europa Edf Italia</t>
  </si>
  <si>
    <t>99133-1714</t>
  </si>
  <si>
    <t>Rafaela Mancini</t>
  </si>
  <si>
    <t>Rua João Bião de Cerqueira</t>
  </si>
  <si>
    <t>apt 803 B</t>
  </si>
  <si>
    <t>Edf Moradas da Pituba</t>
  </si>
  <si>
    <t>98267-5758</t>
  </si>
  <si>
    <t>Marilene</t>
  </si>
  <si>
    <t>99910-3246</t>
  </si>
  <si>
    <t>Renata Dantas</t>
  </si>
  <si>
    <t>Rua Sheyla R. Pita</t>
  </si>
  <si>
    <t>apt 403A</t>
  </si>
  <si>
    <t>98876-1358</t>
  </si>
  <si>
    <t>Maria Luiza Spinola</t>
  </si>
  <si>
    <t>Rua Padre Camilo Torrend</t>
  </si>
  <si>
    <t>Edf Villa Maggiore</t>
  </si>
  <si>
    <t>99969-2436</t>
  </si>
  <si>
    <t>Wanderley Teixeira</t>
  </si>
  <si>
    <t>Rua do Jaborandir</t>
  </si>
  <si>
    <t>99669-3354</t>
  </si>
  <si>
    <t>wndneto@gmail.com</t>
  </si>
  <si>
    <t>025.381.455-38</t>
  </si>
  <si>
    <t>Rosana Valente</t>
  </si>
  <si>
    <t>Rua do Benjoim</t>
  </si>
  <si>
    <t>Edf Residencial Vila do Parque</t>
  </si>
  <si>
    <t>99192-7782</t>
  </si>
  <si>
    <t>valenterosana@gmail.com</t>
  </si>
  <si>
    <t>859.648.405-15</t>
  </si>
  <si>
    <t>Maria Augusta Leal</t>
  </si>
  <si>
    <t>apt 1102</t>
  </si>
  <si>
    <t>98636-2110</t>
  </si>
  <si>
    <t>Liandra Louback</t>
  </si>
  <si>
    <t>Rua Haroldo da Silveira Lima</t>
  </si>
  <si>
    <t>Casa 19</t>
  </si>
  <si>
    <t>Condomínio Ass. De Moradores Jardim Praia dos Coqueiros</t>
  </si>
  <si>
    <t>98875-6589</t>
  </si>
  <si>
    <t>Lorena Gonzalez</t>
  </si>
  <si>
    <t>Edf Boulevard Jardim</t>
  </si>
  <si>
    <t>99277-0812</t>
  </si>
  <si>
    <t>Alan Cordeiro</t>
  </si>
  <si>
    <t>Rua Artur de Sá Menezes</t>
  </si>
  <si>
    <t>98878-2512</t>
  </si>
  <si>
    <t>David Feitosa</t>
  </si>
  <si>
    <t>Rua Gilberto Amado</t>
  </si>
  <si>
    <t>Edf Torre Jardim</t>
  </si>
  <si>
    <t>99113-7605</t>
  </si>
  <si>
    <t>Bruno Tuy</t>
  </si>
  <si>
    <t>Av. Magalhães Neto</t>
  </si>
  <si>
    <t>Edf TK Tower</t>
  </si>
  <si>
    <t>99284-3272</t>
  </si>
  <si>
    <t>Bárbara Silveira</t>
  </si>
  <si>
    <t>Rua Francisco das Mercês</t>
  </si>
  <si>
    <t>Rosa Carvalho</t>
  </si>
  <si>
    <t>Torre A apt 2403</t>
  </si>
  <si>
    <t>Condomínio Manhattan Edf Soho</t>
  </si>
  <si>
    <t>98299-5286</t>
  </si>
  <si>
    <t>Lívia Paz</t>
  </si>
  <si>
    <t>98861-6344</t>
  </si>
  <si>
    <t>liviapaz@ig.com.br</t>
  </si>
  <si>
    <t>633.290.185-34</t>
  </si>
  <si>
    <t>Éllen Biondi</t>
  </si>
  <si>
    <t>Av. ACM</t>
  </si>
  <si>
    <t>Empresarial Thomé de Souza</t>
  </si>
  <si>
    <t>99984-0770</t>
  </si>
  <si>
    <t>736.987.505-97</t>
  </si>
  <si>
    <t>Nassara Dorea</t>
  </si>
  <si>
    <t>Rua Carmen Miranda</t>
  </si>
  <si>
    <t>apt 402</t>
  </si>
  <si>
    <t>Edf Torres</t>
  </si>
  <si>
    <t>99990-3968</t>
  </si>
  <si>
    <t>Alessandra Moraes</t>
  </si>
  <si>
    <t>99984-7269</t>
  </si>
  <si>
    <t>alessandrabmm@hotmail.com</t>
  </si>
  <si>
    <t>633.862.325-15</t>
  </si>
  <si>
    <t>Suzanne Gondim</t>
  </si>
  <si>
    <t>Edf Madri</t>
  </si>
  <si>
    <t>98888-7720</t>
  </si>
  <si>
    <t>sugondin@hotmail.com</t>
  </si>
  <si>
    <t>392.633.805-97</t>
  </si>
  <si>
    <t>Ana Rubra</t>
  </si>
  <si>
    <t>Rua Clarivaldo Prado Valadares</t>
  </si>
  <si>
    <t>apt 502</t>
  </si>
  <si>
    <t>Edf Solar de Mecejana</t>
  </si>
  <si>
    <t>99609-1444</t>
  </si>
  <si>
    <t>Susana Alvares</t>
  </si>
  <si>
    <t>Av. Orlando Gomes</t>
  </si>
  <si>
    <t>Rua F Lote 10</t>
  </si>
  <si>
    <t>Parque Costa Verde</t>
  </si>
  <si>
    <t>99124-7496</t>
  </si>
  <si>
    <t>Vanessa Bonin</t>
  </si>
  <si>
    <t>Torre B Sala 322</t>
  </si>
  <si>
    <t>Empresarial Wall Street</t>
  </si>
  <si>
    <t>99921-4477</t>
  </si>
  <si>
    <t>Vanessa Pires</t>
  </si>
  <si>
    <t>Rua Clóvis Spinola</t>
  </si>
  <si>
    <t>Bloco C apt 804</t>
  </si>
  <si>
    <t>Orixás Center</t>
  </si>
  <si>
    <t>99977-7455</t>
  </si>
  <si>
    <t>Ana Paula Carvalho</t>
  </si>
  <si>
    <t>Hospital São Rafael - Setor de Anatomia Patológica</t>
  </si>
  <si>
    <t>98686-1671</t>
  </si>
  <si>
    <t>Fernanda Barreto</t>
  </si>
  <si>
    <t>TV. Professor Luis Anselmo da Fonseca</t>
  </si>
  <si>
    <t>apt 903</t>
  </si>
  <si>
    <t>Edf Johann Strauss</t>
  </si>
  <si>
    <t>99922-2795</t>
  </si>
  <si>
    <t>Rivania Andrade</t>
  </si>
  <si>
    <t>apt 1104 B</t>
  </si>
  <si>
    <t>Edf Monte Rey</t>
  </si>
  <si>
    <t>99658-6499</t>
  </si>
  <si>
    <t>rivania_aandrade@hotmail.com</t>
  </si>
  <si>
    <t>488.706.415-20</t>
  </si>
  <si>
    <t>Larissa Matos</t>
  </si>
  <si>
    <t>Rua Maria de Lourdes Cidreira</t>
  </si>
  <si>
    <t>Quadra Y Lote 5</t>
  </si>
  <si>
    <t>99987-9742</t>
  </si>
  <si>
    <t>larissardomatos@gmail.com</t>
  </si>
  <si>
    <t>798.926.205-34</t>
  </si>
  <si>
    <t>Janeiro</t>
  </si>
  <si>
    <t>Edla Matos</t>
  </si>
  <si>
    <t>Rosângela Pereira</t>
  </si>
  <si>
    <t>Rua Edith Gama Abreu</t>
  </si>
  <si>
    <t>Empório Itaigara Salão Peril de Mulher</t>
  </si>
  <si>
    <t>99121-6057</t>
  </si>
  <si>
    <t>Francislaide Espinola</t>
  </si>
  <si>
    <t>Rua Frederico Simões</t>
  </si>
  <si>
    <t>1 andar</t>
  </si>
  <si>
    <t>Edf Empresarial Simonsem</t>
  </si>
  <si>
    <t>98181-5539</t>
  </si>
  <si>
    <t>Cláudia Felix</t>
  </si>
  <si>
    <t>apt 704</t>
  </si>
  <si>
    <t>Edf Le Soleil</t>
  </si>
  <si>
    <t>99204-0275</t>
  </si>
  <si>
    <t>Unara Xavier</t>
  </si>
  <si>
    <t>Rua Alípio Franca</t>
  </si>
  <si>
    <t>Edf Katita</t>
  </si>
  <si>
    <t>99205-7787</t>
  </si>
  <si>
    <t>Guto Mendonça</t>
  </si>
  <si>
    <t>98286-8584</t>
  </si>
  <si>
    <t>Vitor Santana</t>
  </si>
  <si>
    <t>Rua Waldemar Falcão</t>
  </si>
  <si>
    <t>Edf Lev Smarcevski</t>
  </si>
  <si>
    <t>98734-2510</t>
  </si>
  <si>
    <t>Evandro Andrade</t>
  </si>
  <si>
    <t>Rua Caetano Moura</t>
  </si>
  <si>
    <t>apt 401</t>
  </si>
  <si>
    <t>Edf Jardim da Colina</t>
  </si>
  <si>
    <t>3486-7543</t>
  </si>
  <si>
    <t>Alã Souto</t>
  </si>
  <si>
    <t>Rua das Pintassilgas</t>
  </si>
  <si>
    <t>Condomínio Mediterrâneo Edf Ilha de Creta</t>
  </si>
  <si>
    <t>99143-4558</t>
  </si>
  <si>
    <t>alsouto82@gmail.com</t>
  </si>
  <si>
    <t>009.162.615-30</t>
  </si>
  <si>
    <t>Viviane de Souza</t>
  </si>
  <si>
    <t>21 Andar</t>
  </si>
  <si>
    <t>Recepção da Braskem</t>
  </si>
  <si>
    <t>99973-2002/3504-7319</t>
  </si>
  <si>
    <t>Renata Koch</t>
  </si>
  <si>
    <t>Rua Rodrigues Dórea</t>
  </si>
  <si>
    <t>apt 1005</t>
  </si>
  <si>
    <t>Condomínio Serra do Mar Torre Atlântico</t>
  </si>
  <si>
    <t>99968-8917</t>
  </si>
  <si>
    <t>Cláudia Callado</t>
  </si>
  <si>
    <t>Edf Maria de Lourdes</t>
  </si>
  <si>
    <t>99163-9987</t>
  </si>
  <si>
    <t>Talita Oliva</t>
  </si>
  <si>
    <t>Torre I apt 504</t>
  </si>
  <si>
    <t>Condomínio Vivai Imbuí</t>
  </si>
  <si>
    <t>99188-7234</t>
  </si>
  <si>
    <t>Renata Mendonça</t>
  </si>
  <si>
    <t>Rua Barão de Loureto</t>
  </si>
  <si>
    <t>Edf Barão de Coubertin</t>
  </si>
  <si>
    <t>99973-7570</t>
  </si>
  <si>
    <t>Kátia Fracassi</t>
  </si>
  <si>
    <t>Rua Dr. Boureau</t>
  </si>
  <si>
    <t>Edf Residencial Costa Azul</t>
  </si>
  <si>
    <t>99206-3642</t>
  </si>
  <si>
    <t>katiafracassi@yahoo.com.br</t>
  </si>
  <si>
    <t>349.286.425-20</t>
  </si>
  <si>
    <t>Enoe Lopes Pontes</t>
  </si>
  <si>
    <t>Av. Princesa Isabel</t>
  </si>
  <si>
    <t>apt 1105</t>
  </si>
  <si>
    <t>Edf Barra Summer Flat</t>
  </si>
  <si>
    <t>99688-8787</t>
  </si>
  <si>
    <t>enoelopespontes@gmail.com</t>
  </si>
  <si>
    <t>854.536.335-49</t>
  </si>
  <si>
    <t>Marly Fontes</t>
  </si>
  <si>
    <t>Edf Portão do Mar</t>
  </si>
  <si>
    <t>99268-1759</t>
  </si>
  <si>
    <t>Paloma Alencar</t>
  </si>
  <si>
    <t>Edf Letoile Du Parcs</t>
  </si>
  <si>
    <t>99962-7708</t>
  </si>
  <si>
    <t>palomadovale@yahoo.com.br</t>
  </si>
  <si>
    <t>949.058.005-87</t>
  </si>
  <si>
    <t>Aline Lins</t>
  </si>
  <si>
    <t>Rua do Jaracatiá</t>
  </si>
  <si>
    <t>Edf JBB Center, Via Bahia</t>
  </si>
  <si>
    <t>98108-8197</t>
  </si>
  <si>
    <t>Marilza Oliveira</t>
  </si>
  <si>
    <t>Rua Maria de Lourdes Brito</t>
  </si>
  <si>
    <t>Quadra X Lote 79</t>
  </si>
  <si>
    <t>98748-7300</t>
  </si>
  <si>
    <t>Juliana Campos</t>
  </si>
  <si>
    <t>Rua Desembargador Polybio Mendes da Silva</t>
  </si>
  <si>
    <t>Casa 7</t>
  </si>
  <si>
    <t>98104-2814</t>
  </si>
  <si>
    <t>Rafael Fontoura</t>
  </si>
  <si>
    <t>Rua das Jandaias</t>
  </si>
  <si>
    <t>apt 1004</t>
  </si>
  <si>
    <t>Residencial Alto do Imbuí</t>
  </si>
  <si>
    <t>98849-7892</t>
  </si>
  <si>
    <t>Erika Föppel</t>
  </si>
  <si>
    <t>Rua Luis Anselmo</t>
  </si>
  <si>
    <t>98129-0217</t>
  </si>
  <si>
    <t>kikamf@hotmail.com</t>
  </si>
  <si>
    <t>019.617.805-34</t>
  </si>
  <si>
    <t>Paula Mendonça</t>
  </si>
  <si>
    <t>Rua Cícero Simões</t>
  </si>
  <si>
    <t>Edf Gilson Silva</t>
  </si>
  <si>
    <t>99188-7595</t>
  </si>
  <si>
    <t>656.334.235-34</t>
  </si>
  <si>
    <t>Priscila Giglio</t>
  </si>
  <si>
    <t>99969-3913</t>
  </si>
  <si>
    <t>priscilakagiglio@gmail.com</t>
  </si>
  <si>
    <t>824.173.695-91</t>
  </si>
  <si>
    <t>Eliana Moreira</t>
  </si>
  <si>
    <t>Al. Benevento</t>
  </si>
  <si>
    <t>Edf Serra dos Lagos</t>
  </si>
  <si>
    <t>99223-6687</t>
  </si>
  <si>
    <t>bteluiz@terra.com.br</t>
  </si>
  <si>
    <t>115.519.925-15</t>
  </si>
  <si>
    <t>Telma Falck</t>
  </si>
  <si>
    <t>Av. Oceânica</t>
  </si>
  <si>
    <t>Edf Serra de Ondina</t>
  </si>
  <si>
    <t>98891-0435</t>
  </si>
  <si>
    <t>Vânia Barros</t>
  </si>
  <si>
    <t>99910-7545</t>
  </si>
  <si>
    <t>Blenda Saraiva</t>
  </si>
  <si>
    <t>blenda.saraiva@viabahiasa.com.br</t>
  </si>
  <si>
    <t xml:space="preserve">614.089.052-72 </t>
  </si>
  <si>
    <t>Silvana Lessa</t>
  </si>
  <si>
    <t>99963-4739</t>
  </si>
  <si>
    <t>lessasil@hotmail.com</t>
  </si>
  <si>
    <t>194.575.965-87</t>
  </si>
  <si>
    <t>Alexandre Matos</t>
  </si>
  <si>
    <t>Rua Karol Wojtyla</t>
  </si>
  <si>
    <t>Edf Valparaíso</t>
  </si>
  <si>
    <t>99923-5181</t>
  </si>
  <si>
    <t>matos.as@hotmail.com</t>
  </si>
  <si>
    <t>015.094.915-46</t>
  </si>
  <si>
    <t>Aurélia Sarmento</t>
  </si>
  <si>
    <t>Rua dos Radialistas</t>
  </si>
  <si>
    <t>Edf Samuel Áries Nascimento</t>
  </si>
  <si>
    <t>99116-0770</t>
  </si>
  <si>
    <t>fridauern@yahoo.com</t>
  </si>
  <si>
    <t>050.040.164-02</t>
  </si>
  <si>
    <t>Jane Moreno</t>
  </si>
  <si>
    <t>Rua Edith Mendes da Gama e Abreu</t>
  </si>
  <si>
    <t>Salão Perfil de Mulher - Empório Itaigara</t>
  </si>
  <si>
    <t>99966-0842/3452-5531</t>
  </si>
  <si>
    <t>janemoreno36@gmail.com</t>
  </si>
  <si>
    <t>097.308.935-00</t>
  </si>
  <si>
    <t>Renata Miranda</t>
  </si>
  <si>
    <t>apt 1901</t>
  </si>
  <si>
    <t>Edf Solar João Góes</t>
  </si>
  <si>
    <t>99202-0404</t>
  </si>
  <si>
    <t>renatamiranda2001@yahoo.com.br</t>
  </si>
  <si>
    <t>818.913.775-15</t>
  </si>
  <si>
    <t>Gustavo Aquino</t>
  </si>
  <si>
    <t>Edf Guinaisse</t>
  </si>
  <si>
    <t>99178-9731</t>
  </si>
  <si>
    <t>gugaaquino@hotmail.com</t>
  </si>
  <si>
    <t>020.503.185-45</t>
  </si>
  <si>
    <t>Tânia Dantas</t>
  </si>
  <si>
    <t>Rua Edgar Franco</t>
  </si>
  <si>
    <t>Condomínio Sollarium Residence</t>
  </si>
  <si>
    <t>99970-1770</t>
  </si>
  <si>
    <t>tmdantas06@gmail.com</t>
  </si>
  <si>
    <t>146.676.225-04</t>
  </si>
  <si>
    <t>Carla Manuele Costa</t>
  </si>
  <si>
    <t>s/n</t>
  </si>
  <si>
    <t>Drogasmall - Posto do Alto do Itaigara</t>
  </si>
  <si>
    <t>99161-2448</t>
  </si>
  <si>
    <t>manuele_benicio@hotmail.com</t>
  </si>
  <si>
    <t>805.300.445-87</t>
  </si>
  <si>
    <t>Vivian França</t>
  </si>
  <si>
    <t>Rua Bicuíba</t>
  </si>
  <si>
    <t>apt 801</t>
  </si>
  <si>
    <t>Subindo a colina, após a Uniana</t>
  </si>
  <si>
    <t>98888-8871</t>
  </si>
  <si>
    <t>219.827.888-01</t>
  </si>
  <si>
    <t>Juliana Queiroz</t>
  </si>
  <si>
    <t>Rua Coronel Almerindo Rehem</t>
  </si>
  <si>
    <t>Sala 801</t>
  </si>
  <si>
    <t>Edf Bahia Executive Center</t>
  </si>
  <si>
    <t>99932-2108</t>
  </si>
  <si>
    <t>queirozjuliana@hotmail.com</t>
  </si>
  <si>
    <t>807.491.945-53</t>
  </si>
  <si>
    <t>Ângela Pamponet</t>
  </si>
  <si>
    <t>Rua Praia de Botafogo</t>
  </si>
  <si>
    <t>Quadra 1, Lote 11</t>
  </si>
  <si>
    <t>99171-0453</t>
  </si>
  <si>
    <t>angelaprdantas@gmail.com</t>
  </si>
  <si>
    <t>146.617.805-15</t>
  </si>
  <si>
    <t>Simone Lopes Pontes</t>
  </si>
  <si>
    <t>Graça Eça</t>
  </si>
  <si>
    <t>Rua das Araras</t>
  </si>
  <si>
    <t>Edf Ibaraé</t>
  </si>
  <si>
    <t>99994-0262</t>
  </si>
  <si>
    <t>mgsedss@hotmail.com</t>
  </si>
  <si>
    <t>806.136.245-72</t>
  </si>
  <si>
    <t>Ana Maria Queiroz</t>
  </si>
  <si>
    <t>Edf José Costa</t>
  </si>
  <si>
    <t>99953-3536</t>
  </si>
  <si>
    <t>amsqueiroz2010@hotmail.com</t>
  </si>
  <si>
    <t>020.228.005-59</t>
  </si>
  <si>
    <t>Camila Arouca</t>
  </si>
  <si>
    <t>2ª Travessa Lima Borges</t>
  </si>
  <si>
    <t>Casa 3</t>
  </si>
  <si>
    <t>Condomínio Itaiyba Patamares</t>
  </si>
  <si>
    <t>99187-1111</t>
  </si>
  <si>
    <t>camilaarouca@gmail.com</t>
  </si>
  <si>
    <t>783.578.885-34</t>
  </si>
  <si>
    <t>Antônio Carlos Lessa</t>
  </si>
  <si>
    <t>apt 103</t>
  </si>
  <si>
    <t>Edf Sibelius</t>
  </si>
  <si>
    <t>99975-1451</t>
  </si>
  <si>
    <t>ac.lessa@hotmail.com</t>
  </si>
  <si>
    <t>070.421.085-15</t>
  </si>
  <si>
    <t>Luciene Meireles</t>
  </si>
  <si>
    <t>Rua Machado Neto</t>
  </si>
  <si>
    <t>Edf Summer Place</t>
  </si>
  <si>
    <t>98803-9710</t>
  </si>
  <si>
    <t>lbbmeirelles@gmail.com</t>
  </si>
  <si>
    <t>358.833.915-91</t>
  </si>
  <si>
    <t>Sheila Meireles</t>
  </si>
  <si>
    <t>Ariane Oliveira</t>
  </si>
  <si>
    <t>99966-5006</t>
  </si>
  <si>
    <t>arianealmeidadeoliveira@gmail.com</t>
  </si>
  <si>
    <t>808.116.555-04</t>
  </si>
  <si>
    <t>Leide Cruz</t>
  </si>
  <si>
    <t>Ladeira do Hospital</t>
  </si>
  <si>
    <t>Apt 501</t>
  </si>
  <si>
    <t>Colégio Adventista de Salvador</t>
  </si>
  <si>
    <t>99289-0097</t>
  </si>
  <si>
    <t>llika_839@hotmail.com</t>
  </si>
  <si>
    <t>018.734.755-78</t>
  </si>
  <si>
    <t>Lucy Souza</t>
  </si>
  <si>
    <t>Edf Art Residence</t>
  </si>
  <si>
    <t>99218-5908</t>
  </si>
  <si>
    <t>lucytransporte@hotmail.com</t>
  </si>
  <si>
    <t>543.603.235-49</t>
  </si>
  <si>
    <t>Juliana Ray</t>
  </si>
  <si>
    <t>98151-6020</t>
  </si>
  <si>
    <t>juliana_ray@hotmail.com</t>
  </si>
  <si>
    <t>019.022.125-92</t>
  </si>
  <si>
    <t>Daniela Requião</t>
  </si>
  <si>
    <t>Rua Manoel Barreto</t>
  </si>
  <si>
    <t>Edf Mansão Giácomo Puccini</t>
  </si>
  <si>
    <t>98825-2795</t>
  </si>
  <si>
    <t>dani.requiao@uol.com.br</t>
  </si>
  <si>
    <t>857.029.435-20</t>
  </si>
  <si>
    <t>Fernanda Seixas</t>
  </si>
  <si>
    <t>Av. Luís Tarquínio</t>
  </si>
  <si>
    <t>Casa 28E</t>
  </si>
  <si>
    <t>Condomínio Vog Ville</t>
  </si>
  <si>
    <t>99650-6959</t>
  </si>
  <si>
    <t>nanda.seixas@hotmail.com</t>
  </si>
  <si>
    <t>929.563.865-49</t>
  </si>
  <si>
    <t>Patrícia Vaz</t>
  </si>
  <si>
    <t>98835-2389</t>
  </si>
  <si>
    <t>patvazlopes@gmail.com</t>
  </si>
  <si>
    <t>540.943.725-04</t>
  </si>
  <si>
    <t>Luciane Barreto</t>
  </si>
  <si>
    <t>98795-3661</t>
  </si>
  <si>
    <t>790.673.795-49</t>
  </si>
  <si>
    <t>Thelma Fernandes</t>
  </si>
  <si>
    <t>Rua Sotero Monteiro</t>
  </si>
  <si>
    <t>Edf Mansão Ticqueville</t>
  </si>
  <si>
    <t>98152-4075/ 3358-0016</t>
  </si>
  <si>
    <t>131.765.015-87</t>
  </si>
  <si>
    <t>Adinalva Andrade</t>
  </si>
  <si>
    <t>Rua Marechal Andréa</t>
  </si>
  <si>
    <t>apt 605</t>
  </si>
  <si>
    <t>Edf Luane Guimarães</t>
  </si>
  <si>
    <t>99972-1472</t>
  </si>
  <si>
    <t>Alícia Gomes</t>
  </si>
  <si>
    <t>Sala 1205</t>
  </si>
  <si>
    <t>edf Joventino Silva</t>
  </si>
  <si>
    <t>99168-8699</t>
  </si>
  <si>
    <t>Márcio Santos</t>
  </si>
  <si>
    <t>Condomínio Rio das Pedras, edf Jaspe</t>
  </si>
  <si>
    <t>98106-9555</t>
  </si>
  <si>
    <t>marciovas78@gmail.com</t>
  </si>
  <si>
    <t>780.690.095-00</t>
  </si>
  <si>
    <t>Larissa Nepomuceno</t>
  </si>
  <si>
    <t>85-9959-1962</t>
  </si>
  <si>
    <t>018.807.393-05</t>
  </si>
  <si>
    <t>Dezembro</t>
  </si>
  <si>
    <t>Janneth Troelsen</t>
  </si>
  <si>
    <t>Rua da Fauan</t>
  </si>
  <si>
    <t>Casa 370</t>
  </si>
  <si>
    <t xml:space="preserve">Condomínio Veredas do Sol - Alameda Saturno </t>
  </si>
  <si>
    <t>99962-5021</t>
  </si>
  <si>
    <t>jbtroelsen@yahoo.com.br</t>
  </si>
  <si>
    <t>124.421.945-20</t>
  </si>
  <si>
    <t>Kátia Guerra</t>
  </si>
  <si>
    <t>Rua Ipirá</t>
  </si>
  <si>
    <t>Edf Victoria</t>
  </si>
  <si>
    <t>99983-9826</t>
  </si>
  <si>
    <t>kmbg1950@hotmail.com</t>
  </si>
  <si>
    <t>040.793.025-68</t>
  </si>
  <si>
    <t>Samantha Andrade</t>
  </si>
  <si>
    <t>Rua dr. Hosannah de Oliveira</t>
  </si>
  <si>
    <t>apt 1203</t>
  </si>
  <si>
    <t xml:space="preserve">Edf Mansão Du Triumphe </t>
  </si>
  <si>
    <t>98787-2007</t>
  </si>
  <si>
    <t>samantha.ene@gmail.com</t>
  </si>
  <si>
    <t>094.888.727-30</t>
  </si>
  <si>
    <t xml:space="preserve">Junho </t>
  </si>
  <si>
    <t>Demétrio Lisboa</t>
  </si>
  <si>
    <t>Rua Renato de Menezes Berenguer</t>
  </si>
  <si>
    <t>apt 401-B</t>
  </si>
  <si>
    <t>Edf Mansão D'évora</t>
  </si>
  <si>
    <t>98139-1144</t>
  </si>
  <si>
    <t>demetriojr_ssa@hotmail.com</t>
  </si>
  <si>
    <t>809.734.265-00</t>
  </si>
  <si>
    <t>Valdete Cajado</t>
  </si>
  <si>
    <t>Rua Magno Valente</t>
  </si>
  <si>
    <t>1º andar</t>
  </si>
  <si>
    <t>Edf Monte Carlo</t>
  </si>
  <si>
    <t>3355-9058/ 99968-5760</t>
  </si>
  <si>
    <t>Floriano Meira</t>
  </si>
  <si>
    <t>Alameda Pádua</t>
  </si>
  <si>
    <t>Edf Torre de Pádua</t>
  </si>
  <si>
    <t>98123-5747</t>
  </si>
  <si>
    <t>floriano2004@yahoo.com.br</t>
  </si>
  <si>
    <t>037.092.565-34</t>
  </si>
  <si>
    <t>Ana Maria Azevedo</t>
  </si>
  <si>
    <t>Rua Amazonas</t>
  </si>
  <si>
    <t>99179-3424</t>
  </si>
  <si>
    <t>amcalaze@hormail.com</t>
  </si>
  <si>
    <t>104.959.673-00</t>
  </si>
  <si>
    <t>Paloma Braga</t>
  </si>
  <si>
    <t>Rua Messe de Amor</t>
  </si>
  <si>
    <t>apt 1501</t>
  </si>
  <si>
    <t>Edf Rio Uruguai</t>
  </si>
  <si>
    <t>98875-7585</t>
  </si>
  <si>
    <t>973.561.825-72</t>
  </si>
  <si>
    <t>Celeste Jambeiro</t>
  </si>
  <si>
    <t>Rua Érico Veríssimo</t>
  </si>
  <si>
    <t>apt 1101</t>
  </si>
  <si>
    <t>Edf Eliana</t>
  </si>
  <si>
    <t>99123-4989</t>
  </si>
  <si>
    <t>Humberto Silva</t>
  </si>
  <si>
    <t>Av Paulo VI</t>
  </si>
  <si>
    <t>apt 804</t>
  </si>
  <si>
    <t>Edf Álamo</t>
  </si>
  <si>
    <t>3452-9245</t>
  </si>
  <si>
    <t>Michele Moura</t>
  </si>
  <si>
    <t>Edf Vale de Itamaracá</t>
  </si>
  <si>
    <t>98138-1523</t>
  </si>
  <si>
    <t>michelecpm@hotmail.com</t>
  </si>
  <si>
    <t>794.448.225-91</t>
  </si>
  <si>
    <t>Novembro</t>
  </si>
  <si>
    <t>Flávia Pereira</t>
  </si>
  <si>
    <t>Torre A apt 1504</t>
  </si>
  <si>
    <t>Edf Tatti Moreno</t>
  </si>
  <si>
    <t>99117-5512</t>
  </si>
  <si>
    <t>Maura Rochini</t>
  </si>
  <si>
    <t>Rua das Angélicas</t>
  </si>
  <si>
    <t>99197-5269</t>
  </si>
  <si>
    <t>cr.rochini@uol.com.br</t>
  </si>
  <si>
    <t>502.864.556-68</t>
  </si>
  <si>
    <t>Maria Luiza Diniz</t>
  </si>
  <si>
    <t>Edf Porto Seguro</t>
  </si>
  <si>
    <t>98133-0362</t>
  </si>
  <si>
    <t>luizadiniz10@gmail.com</t>
  </si>
  <si>
    <t>271.162.985-68</t>
  </si>
  <si>
    <t>João Eça</t>
  </si>
  <si>
    <t>Rua Direta do Arraial</t>
  </si>
  <si>
    <t>Bloco 393 A, apt 02</t>
  </si>
  <si>
    <t>99130-4396</t>
  </si>
  <si>
    <t>ecaneto@gmail.com</t>
  </si>
  <si>
    <t>013.371.955-37</t>
  </si>
  <si>
    <t>Josi Barreto</t>
  </si>
  <si>
    <t>Rua Rubem Berta</t>
  </si>
  <si>
    <t>Edf Mar de Abrolhos</t>
  </si>
  <si>
    <t>99272-9104</t>
  </si>
  <si>
    <t>Suely Correia Lima</t>
  </si>
  <si>
    <t>Edf Vale das Margaridas</t>
  </si>
  <si>
    <t>99961-3546</t>
  </si>
  <si>
    <t>suelyclima3@hotmail.com</t>
  </si>
  <si>
    <t>065.600.755-91</t>
  </si>
  <si>
    <t>Maria Amélia Vieira</t>
  </si>
  <si>
    <t>Rua Padre Manoel Barbosa</t>
  </si>
  <si>
    <t>Condomínio Portal do Itaigara</t>
  </si>
  <si>
    <t>99165-4461</t>
  </si>
  <si>
    <t>maamvi@yahoo.com.br</t>
  </si>
  <si>
    <t>035.511.055-53</t>
  </si>
  <si>
    <t>Maria Ester Ribeiro</t>
  </si>
  <si>
    <t>Rua Guadalajara</t>
  </si>
  <si>
    <t>Edf Maison Poloneise</t>
  </si>
  <si>
    <t>3012-3545/ 99964-0327</t>
  </si>
  <si>
    <t>Leylla Almeida</t>
  </si>
  <si>
    <t>Edf Villa Márcia</t>
  </si>
  <si>
    <t>99188-6612</t>
  </si>
  <si>
    <t>leyllamm_almeida@hotmail.com</t>
  </si>
  <si>
    <t>399.007.385-00</t>
  </si>
  <si>
    <t>Iris Rocha</t>
  </si>
  <si>
    <t>bloco C apt 1201</t>
  </si>
  <si>
    <t>99983-0677</t>
  </si>
  <si>
    <t>Marcela Gelinski</t>
  </si>
  <si>
    <t>apt 1402</t>
  </si>
  <si>
    <t>98867-0764</t>
  </si>
  <si>
    <t>Maria Clara Rocha</t>
  </si>
  <si>
    <t>Eliane Leal</t>
  </si>
  <si>
    <t>apt 31</t>
  </si>
  <si>
    <t>Edf Capimirim</t>
  </si>
  <si>
    <t>99969-4895</t>
  </si>
  <si>
    <t>Nanci Bonfim</t>
  </si>
  <si>
    <t>Rua Raul Leite</t>
  </si>
  <si>
    <t>Torre 4, apt 2503</t>
  </si>
  <si>
    <t>Condomínio Villa Privilege</t>
  </si>
  <si>
    <t>99185-0426</t>
  </si>
  <si>
    <t>nancibonfim@gmail.com</t>
  </si>
  <si>
    <t>032.567.985-19</t>
  </si>
  <si>
    <t>Jorge Otávio Lima</t>
  </si>
  <si>
    <t>Avenida Euclydes da Cunha</t>
  </si>
  <si>
    <t>apt 1104</t>
  </si>
  <si>
    <t>Edf Mansão Winblendon</t>
  </si>
  <si>
    <t>jorge.otavio13@icloud.com</t>
  </si>
  <si>
    <t>029.776.745-35</t>
  </si>
  <si>
    <t>Anderson Carvalho</t>
  </si>
  <si>
    <t>Avenida Luís Vianna</t>
  </si>
  <si>
    <t>Condomínio Manhattan Edf Soho B</t>
  </si>
  <si>
    <t>99969-8989</t>
  </si>
  <si>
    <t>Márcia Costa</t>
  </si>
  <si>
    <t>Edf Mirante da Gaivota</t>
  </si>
  <si>
    <t>99966-5472</t>
  </si>
  <si>
    <t>marciapedreira@uol.com.br</t>
  </si>
  <si>
    <t>411.901.495-91</t>
  </si>
  <si>
    <t>Ludmila Costa</t>
  </si>
  <si>
    <t>Avenida Luís Tarquínio Pontes</t>
  </si>
  <si>
    <t>Qd 2 Casa 7</t>
  </si>
  <si>
    <t>Condomínio Portão do Atlântico</t>
  </si>
  <si>
    <t>99951-9079</t>
  </si>
  <si>
    <t>ludpcosta@gmail.com</t>
  </si>
  <si>
    <t>912.561.945-49</t>
  </si>
  <si>
    <t>Carolina Jesuíno</t>
  </si>
  <si>
    <t>Avenida Alphaville</t>
  </si>
  <si>
    <t>apt 508</t>
  </si>
  <si>
    <t>Edf Natura</t>
  </si>
  <si>
    <t>98788-5003</t>
  </si>
  <si>
    <t>Carolrodriguez80@gmail.com</t>
  </si>
  <si>
    <t>010.780.675-46</t>
  </si>
  <si>
    <t>Alexandro Costa</t>
  </si>
  <si>
    <t>apt 706</t>
  </si>
  <si>
    <t>Edf Laguna</t>
  </si>
  <si>
    <t>99143-3594</t>
  </si>
  <si>
    <t>782.562.405-04</t>
  </si>
  <si>
    <t>Raquel Beltrão</t>
  </si>
  <si>
    <t>Estrada do Coco</t>
  </si>
  <si>
    <t>Quadra E, Lote 37</t>
  </si>
  <si>
    <t>Condomínio Encontro das Águas</t>
  </si>
  <si>
    <t>99918-5125</t>
  </si>
  <si>
    <t>Érika Cardoso</t>
  </si>
  <si>
    <t>Apt 404, Bloco A</t>
  </si>
  <si>
    <t>Condomínio Palm Spring House</t>
  </si>
  <si>
    <t>99125-9849</t>
  </si>
  <si>
    <t>386.753.235-49</t>
  </si>
  <si>
    <t>Thyza Ferreira</t>
  </si>
  <si>
    <t>Apt 1102</t>
  </si>
  <si>
    <t>Edf Morada das Águas</t>
  </si>
  <si>
    <t>99138-4642</t>
  </si>
  <si>
    <t>Tairine Ceuta</t>
  </si>
  <si>
    <t>Rua dos Bandeirantes</t>
  </si>
  <si>
    <t>Apt 1108</t>
  </si>
  <si>
    <t>Condomínio Fórmula Residencial Brotas Plus</t>
  </si>
  <si>
    <t>Noemi Estrela</t>
  </si>
  <si>
    <t>Apt 404</t>
  </si>
  <si>
    <t>99911-1786</t>
  </si>
  <si>
    <t>Célia Cavalcanti</t>
  </si>
  <si>
    <t>Alameda Antunes</t>
  </si>
  <si>
    <t>Apt 02</t>
  </si>
  <si>
    <t>Edf Marquês de Pombal</t>
  </si>
  <si>
    <t>99660-0111</t>
  </si>
  <si>
    <t>Yasmin Seixas</t>
  </si>
  <si>
    <t>Rua Professor João Mendes da Costa Filho</t>
  </si>
  <si>
    <t>Edf Horizon Residence</t>
  </si>
  <si>
    <t>99318-5938</t>
  </si>
  <si>
    <t>Macelle Guimarães</t>
  </si>
  <si>
    <t>98191-1668</t>
  </si>
  <si>
    <t>nam.guimaraes@gmail.com</t>
  </si>
  <si>
    <t>067.503.495-79</t>
  </si>
  <si>
    <t>Tâmara Souza</t>
  </si>
  <si>
    <t>Apt 103 Bloco 3</t>
  </si>
  <si>
    <t>Condomínio Residencial Parque do Imbuí</t>
  </si>
  <si>
    <t>98791-5362</t>
  </si>
  <si>
    <t>Jamile Argolo</t>
  </si>
  <si>
    <t>Rua Sítio de Assis</t>
  </si>
  <si>
    <t>Condomínio Maanain</t>
  </si>
  <si>
    <t>98889-1604</t>
  </si>
  <si>
    <t>EstoqueID</t>
  </si>
  <si>
    <t xml:space="preserve">Número </t>
  </si>
  <si>
    <t>Tamanho</t>
  </si>
  <si>
    <t>ID</t>
  </si>
  <si>
    <t>DataFabricacao</t>
  </si>
  <si>
    <t>351.1</t>
  </si>
  <si>
    <t>351.2</t>
  </si>
  <si>
    <t>351.3</t>
  </si>
  <si>
    <t>p</t>
  </si>
  <si>
    <t>352.1</t>
  </si>
  <si>
    <t>352.2</t>
  </si>
  <si>
    <t>352.3</t>
  </si>
  <si>
    <t>352.4</t>
  </si>
  <si>
    <t>352.5</t>
  </si>
  <si>
    <t>352.6</t>
  </si>
  <si>
    <t>352.7</t>
  </si>
  <si>
    <t>353.1</t>
  </si>
  <si>
    <t>353.2</t>
  </si>
  <si>
    <t>353.3</t>
  </si>
  <si>
    <t>353.4</t>
  </si>
  <si>
    <t>353.5</t>
  </si>
  <si>
    <t>353.6</t>
  </si>
  <si>
    <t>353.7</t>
  </si>
  <si>
    <t>Semana</t>
  </si>
  <si>
    <t>NroPedido</t>
  </si>
  <si>
    <t>NroItem</t>
  </si>
  <si>
    <t>Data</t>
  </si>
  <si>
    <t>Nome</t>
  </si>
  <si>
    <t>Prato</t>
  </si>
  <si>
    <t>Disponível</t>
  </si>
  <si>
    <t>Data Combinada</t>
  </si>
  <si>
    <t>Data de Entrega</t>
  </si>
  <si>
    <t>Pronto</t>
  </si>
  <si>
    <t>Status</t>
  </si>
  <si>
    <t>Observações</t>
  </si>
  <si>
    <t>350.1</t>
  </si>
  <si>
    <t>350.2</t>
  </si>
  <si>
    <t>350.3</t>
  </si>
  <si>
    <t>350.4</t>
  </si>
</sst>
</file>

<file path=xl/styles.xml><?xml version="1.0" encoding="utf-8"?>
<styleSheet xmlns="http://schemas.openxmlformats.org/spreadsheetml/2006/main">
  <numFmts count="4">
    <numFmt formatCode="DD/MM/YY" numFmtId="164"/>
    <numFmt formatCode="YYYY\-MM\-DD" numFmtId="165"/>
    <numFmt formatCode="yyyy-mm-dd h:mm:ss" numFmtId="166"/>
    <numFmt formatCode="yyyy-mm-dd" numFmtId="167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borderId="0" fillId="0" fontId="0" numFmtId="166" pivotButton="0" quotePrefix="0" xfId="0"/>
    <xf applyAlignment="1" borderId="0" fillId="0" fontId="0" numFmtId="165" pivotButton="0" quotePrefix="0" xfId="0">
      <alignment horizontal="general" vertical="bottom"/>
    </xf>
    <xf borderId="0" fillId="0" fontId="0" numFmtId="167" pivotButton="0" quotePrefix="0" xfId="0"/>
    <xf borderId="0" fillId="0" fontId="0" numFmtId="166" pivotButton="0" quotePrefix="0" xfId="0"/>
    <xf borderId="0" fillId="0" fontId="0" numFmtId="167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56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baseColWidth="8" defaultRowHeight="12.75" outlineLevelCol="0"/>
  <cols>
    <col customWidth="1" max="1" min="1" style="6" width="7.96428571428571"/>
    <col customWidth="1" max="2" min="2" style="6" width="27.2704081632653"/>
    <col customWidth="1" max="1023" min="3" style="6" width="7.96428571428571"/>
    <col customWidth="1" max="1025" min="1024" style="6" width="8.102040816326531"/>
  </cols>
  <sheetData>
    <row customHeight="1" ht="15" r="1" s="7" spans="1:8">
      <c r="A1" s="6" t="s">
        <v>0</v>
      </c>
      <c r="B1" s="6" t="s">
        <v>1</v>
      </c>
      <c r="D1" s="6" t="s">
        <v>2</v>
      </c>
      <c r="E1" s="6" t="s">
        <v>3</v>
      </c>
      <c r="G1" s="6" t="s">
        <v>4</v>
      </c>
      <c r="H1" s="6" t="s">
        <v>3</v>
      </c>
    </row>
    <row customHeight="1" ht="15" r="2" s="7" spans="1:8">
      <c r="A2" s="6" t="n">
        <v>1</v>
      </c>
      <c r="B2" s="6" t="s">
        <v>5</v>
      </c>
      <c r="D2" s="6" t="s">
        <v>6</v>
      </c>
      <c r="E2" s="6" t="n">
        <v>13</v>
      </c>
      <c r="G2" s="6" t="s">
        <v>7</v>
      </c>
      <c r="H2" s="6" t="n">
        <v>20</v>
      </c>
    </row>
    <row customHeight="1" ht="15" r="3" s="7" spans="1:8">
      <c r="A3" s="6" t="n">
        <v>2</v>
      </c>
      <c r="B3" s="6" t="s">
        <v>8</v>
      </c>
      <c r="D3" s="6" t="s">
        <v>9</v>
      </c>
      <c r="E3" s="6" t="n">
        <v>15</v>
      </c>
      <c r="G3" s="6" t="s">
        <v>10</v>
      </c>
      <c r="H3" s="6" t="n">
        <v>5</v>
      </c>
    </row>
    <row customHeight="1" ht="15" r="4" s="7" spans="1:8">
      <c r="A4" s="6" t="n">
        <v>3</v>
      </c>
      <c r="B4" s="6" t="s">
        <v>11</v>
      </c>
      <c r="D4" s="6" t="s">
        <v>12</v>
      </c>
      <c r="E4" s="6" t="n">
        <v>8</v>
      </c>
      <c r="G4" s="6" t="s">
        <v>13</v>
      </c>
      <c r="H4" s="6" t="n">
        <v>5</v>
      </c>
    </row>
    <row customHeight="1" ht="15" r="5" s="7" spans="1:8">
      <c r="A5" s="6" t="n">
        <v>4</v>
      </c>
      <c r="B5" s="6" t="s">
        <v>14</v>
      </c>
      <c r="G5" s="6" t="s">
        <v>15</v>
      </c>
      <c r="H5" s="6" t="n">
        <v>5</v>
      </c>
    </row>
    <row customHeight="1" ht="15" r="6" s="7" spans="1:8">
      <c r="A6" s="6" t="n">
        <v>5</v>
      </c>
      <c r="B6" s="6" t="s">
        <v>16</v>
      </c>
      <c r="G6" s="6" t="s">
        <v>17</v>
      </c>
      <c r="H6" s="6" t="n">
        <v>10</v>
      </c>
    </row>
    <row customHeight="1" ht="15" r="7" s="7" spans="1:8">
      <c r="A7" s="6" t="n">
        <v>6</v>
      </c>
      <c r="B7" s="6" t="s">
        <v>18</v>
      </c>
      <c r="G7" s="6" t="s">
        <v>19</v>
      </c>
      <c r="H7" s="6" t="n">
        <v>10</v>
      </c>
    </row>
    <row customHeight="1" ht="15" r="8" s="7" spans="1:8">
      <c r="A8" s="6" t="n">
        <v>7</v>
      </c>
      <c r="B8" s="6" t="s">
        <v>20</v>
      </c>
      <c r="G8" s="6" t="s">
        <v>21</v>
      </c>
      <c r="H8" s="6" t="n">
        <v>10</v>
      </c>
    </row>
    <row customHeight="1" ht="15" r="9" s="7" spans="1:8">
      <c r="A9" s="6" t="n">
        <v>11</v>
      </c>
      <c r="B9" s="6" t="s">
        <v>5</v>
      </c>
      <c r="G9" s="6" t="s">
        <v>22</v>
      </c>
      <c r="H9" s="6" t="n">
        <v>5</v>
      </c>
    </row>
    <row customHeight="1" ht="15" r="10" s="7" spans="1:8">
      <c r="A10" s="6" t="n">
        <v>12</v>
      </c>
      <c r="B10" s="6" t="s">
        <v>23</v>
      </c>
      <c r="G10" s="6" t="s">
        <v>24</v>
      </c>
      <c r="H10" s="6" t="n">
        <v>20</v>
      </c>
    </row>
    <row customHeight="1" ht="15" r="11" s="7" spans="1:8">
      <c r="A11" s="6" t="n">
        <v>13</v>
      </c>
      <c r="B11" s="6" t="s">
        <v>25</v>
      </c>
      <c r="G11" s="6" t="s">
        <v>26</v>
      </c>
      <c r="H11" s="6" t="n">
        <v>10</v>
      </c>
    </row>
    <row customHeight="1" ht="15" r="12" s="7" spans="1:8">
      <c r="A12" s="6" t="n">
        <v>14</v>
      </c>
      <c r="B12" s="6" t="s">
        <v>27</v>
      </c>
      <c r="G12" s="6" t="s">
        <v>28</v>
      </c>
      <c r="H12" s="6" t="n">
        <v>15</v>
      </c>
    </row>
    <row customHeight="1" ht="15" r="13" s="7" spans="1:8">
      <c r="A13" s="6" t="n">
        <v>15</v>
      </c>
      <c r="B13" s="6" t="s">
        <v>29</v>
      </c>
      <c r="G13" s="6" t="s">
        <v>30</v>
      </c>
      <c r="H13" s="6" t="n">
        <v>5</v>
      </c>
    </row>
    <row customHeight="1" ht="15" r="14" s="7" spans="1:8">
      <c r="A14" s="6" t="n">
        <v>16</v>
      </c>
      <c r="B14" s="6" t="s">
        <v>11</v>
      </c>
      <c r="G14" s="6" t="s">
        <v>31</v>
      </c>
      <c r="H14" s="6" t="n">
        <v>5</v>
      </c>
    </row>
    <row customHeight="1" ht="15" r="15" s="7" spans="1:8">
      <c r="A15" s="6" t="n">
        <v>17</v>
      </c>
      <c r="B15" s="6" t="s">
        <v>32</v>
      </c>
      <c r="G15" s="6" t="s">
        <v>33</v>
      </c>
      <c r="H15" s="6" t="n">
        <v>10</v>
      </c>
    </row>
    <row customHeight="1" ht="15" r="16" s="7" spans="1:8">
      <c r="A16" s="6" t="n">
        <v>18</v>
      </c>
      <c r="B16" s="6" t="s">
        <v>16</v>
      </c>
      <c r="G16" s="6" t="s">
        <v>34</v>
      </c>
      <c r="H16" s="6" t="n">
        <v>10</v>
      </c>
    </row>
    <row customHeight="1" ht="15" r="17" s="7" spans="1:8">
      <c r="A17" s="6" t="n">
        <v>19</v>
      </c>
      <c r="B17" s="6" t="s">
        <v>35</v>
      </c>
      <c r="G17" s="6" t="s">
        <v>36</v>
      </c>
      <c r="H17" s="6" t="n">
        <v>0</v>
      </c>
    </row>
    <row customHeight="1" ht="15" r="18" s="7" spans="1:8">
      <c r="A18" s="6" t="n">
        <v>20</v>
      </c>
      <c r="B18" s="6" t="s">
        <v>37</v>
      </c>
      <c r="G18" s="6" t="s">
        <v>38</v>
      </c>
      <c r="H18" s="6" t="n">
        <v>10</v>
      </c>
    </row>
    <row customHeight="1" ht="15" r="19" s="7" spans="1:8">
      <c r="A19" s="6" t="n">
        <v>8</v>
      </c>
      <c r="B19" s="6" t="s">
        <v>39</v>
      </c>
      <c r="G19" s="6" t="s">
        <v>40</v>
      </c>
      <c r="H19" s="6" t="n">
        <v>5</v>
      </c>
    </row>
    <row customHeight="1" ht="15" r="20" s="7" spans="1:8">
      <c r="A20" s="6" t="n">
        <v>9</v>
      </c>
      <c r="B20" s="6" t="s">
        <v>41</v>
      </c>
      <c r="G20" s="6" t="s">
        <v>42</v>
      </c>
      <c r="H20" s="6" t="n">
        <v>5</v>
      </c>
    </row>
    <row customHeight="1" ht="15" r="21" s="7" spans="1:8">
      <c r="A21" s="6" t="n">
        <v>10</v>
      </c>
      <c r="B21" s="6" t="s">
        <v>43</v>
      </c>
      <c r="G21" s="6" t="s">
        <v>44</v>
      </c>
      <c r="H21" s="6" t="n">
        <v>10</v>
      </c>
    </row>
    <row customHeight="1" ht="15" r="22" s="7" spans="1:8">
      <c r="G22" s="6" t="s">
        <v>45</v>
      </c>
      <c r="H22" s="6" t="n">
        <v>7</v>
      </c>
    </row>
    <row customHeight="1" ht="15" r="23" s="7" spans="1:8">
      <c r="G23" s="6" t="s">
        <v>46</v>
      </c>
      <c r="H23" s="6" t="n">
        <v>5</v>
      </c>
    </row>
    <row customHeight="1" ht="15" r="24" s="7" spans="1:8">
      <c r="G24" s="6" t="s">
        <v>47</v>
      </c>
      <c r="H24" s="6" t="n">
        <v>5</v>
      </c>
    </row>
    <row customHeight="1" ht="15" r="25" s="7" spans="1:8">
      <c r="G25" s="6" t="s">
        <v>48</v>
      </c>
      <c r="H25" s="6" t="n">
        <v>7</v>
      </c>
    </row>
    <row customHeight="1" ht="15" r="26" s="7" spans="1:8">
      <c r="G26" s="6" t="s">
        <v>49</v>
      </c>
      <c r="H26" s="6" t="n">
        <v>15</v>
      </c>
    </row>
    <row customHeight="1" ht="15" r="27" s="7" spans="1:8">
      <c r="G27" s="6" t="s">
        <v>50</v>
      </c>
      <c r="H27" s="6" t="n">
        <v>5</v>
      </c>
    </row>
    <row customHeight="1" ht="15" r="28" s="7" spans="1:8">
      <c r="G28" s="6" t="s">
        <v>51</v>
      </c>
      <c r="H28" s="6" t="n">
        <v>10</v>
      </c>
    </row>
    <row customHeight="1" ht="15" r="29" s="7" spans="1:8">
      <c r="G29" s="6" t="s">
        <v>52</v>
      </c>
      <c r="H29" s="6" t="n">
        <v>15</v>
      </c>
    </row>
    <row customHeight="1" ht="15" r="30" s="7" spans="1:8">
      <c r="G30" s="6" t="s">
        <v>53</v>
      </c>
      <c r="H30" s="6" t="n">
        <v>10</v>
      </c>
    </row>
    <row customHeight="1" ht="15" r="31" s="7" spans="1:8">
      <c r="G31" s="6" t="s">
        <v>54</v>
      </c>
      <c r="H31" s="6" t="n">
        <v>7</v>
      </c>
    </row>
    <row customHeight="1" ht="15" r="32" s="7" spans="1:8">
      <c r="G32" s="6" t="s">
        <v>55</v>
      </c>
      <c r="H32" s="6" t="n">
        <v>15</v>
      </c>
    </row>
    <row customHeight="1" ht="15" r="33" s="7" spans="1:8">
      <c r="G33" s="6" t="s">
        <v>56</v>
      </c>
      <c r="H33" s="6" t="n">
        <v>15</v>
      </c>
    </row>
    <row customHeight="1" ht="15" r="34" s="7" spans="1:8">
      <c r="G34" s="6" t="s">
        <v>57</v>
      </c>
      <c r="H34" s="6" t="n">
        <v>10</v>
      </c>
    </row>
    <row customHeight="1" ht="15" r="35" s="7" spans="1:8">
      <c r="G35" s="6" t="s">
        <v>58</v>
      </c>
      <c r="H35" s="6" t="n">
        <v>5</v>
      </c>
    </row>
    <row customHeight="1" ht="15" r="36" s="7" spans="1:8">
      <c r="G36" s="6" t="s">
        <v>59</v>
      </c>
      <c r="H36" s="6" t="n">
        <v>7</v>
      </c>
    </row>
    <row customHeight="1" ht="15" r="37" s="7" spans="1:8">
      <c r="G37" s="6" t="s">
        <v>60</v>
      </c>
      <c r="H37" s="6" t="n">
        <v>15</v>
      </c>
    </row>
    <row customHeight="1" ht="15" r="38" s="7" spans="1:8">
      <c r="G38" s="6" t="s">
        <v>61</v>
      </c>
      <c r="H38" s="6" t="n">
        <v>10</v>
      </c>
    </row>
    <row customHeight="1" ht="15" r="39" s="7" spans="1:8">
      <c r="G39" s="6" t="s">
        <v>62</v>
      </c>
      <c r="H39" s="6" t="n">
        <v>10</v>
      </c>
    </row>
    <row customHeight="1" ht="15" r="40" s="7" spans="1:8">
      <c r="G40" s="6" t="s">
        <v>63</v>
      </c>
      <c r="H40" s="6" t="n">
        <v>10</v>
      </c>
    </row>
    <row customHeight="1" ht="15" r="41" s="7" spans="1:8">
      <c r="G41" s="6" t="s">
        <v>64</v>
      </c>
      <c r="H41" s="6" t="n">
        <v>10</v>
      </c>
    </row>
    <row customHeight="1" ht="15" r="42" s="7" spans="1:8">
      <c r="G42" s="6" t="s">
        <v>65</v>
      </c>
      <c r="H42" s="6" t="n">
        <v>5</v>
      </c>
    </row>
    <row customHeight="1" ht="15" r="43" s="7" spans="1:8">
      <c r="G43" s="6" t="s">
        <v>66</v>
      </c>
      <c r="H43" s="6" t="n">
        <v>10</v>
      </c>
    </row>
    <row customHeight="1" ht="15" r="44" s="7" spans="1:8">
      <c r="G44" s="6" t="s">
        <v>67</v>
      </c>
      <c r="H44" s="6" t="n">
        <v>7</v>
      </c>
    </row>
    <row customHeight="1" ht="15" r="45" s="7" spans="1:8">
      <c r="G45" s="6" t="s">
        <v>68</v>
      </c>
      <c r="H45" s="6" t="n">
        <v>10</v>
      </c>
    </row>
    <row customHeight="1" ht="15" r="46" s="7" spans="1:8">
      <c r="G46" s="6" t="s">
        <v>69</v>
      </c>
      <c r="H46" s="6" t="n">
        <v>15</v>
      </c>
    </row>
    <row customHeight="1" ht="15" r="47" s="7" spans="1:8">
      <c r="G47" s="6" t="s">
        <v>70</v>
      </c>
      <c r="H47" s="6" t="n">
        <v>5</v>
      </c>
    </row>
    <row customHeight="1" ht="15" r="48" s="7" spans="1:8">
      <c r="G48" s="6" t="s">
        <v>71</v>
      </c>
      <c r="H48" s="6" t="n">
        <v>15</v>
      </c>
    </row>
    <row customHeight="1" ht="15" r="49" s="7" spans="1:8">
      <c r="G49" s="6" t="s">
        <v>72</v>
      </c>
      <c r="H49" s="6" t="n">
        <v>5</v>
      </c>
    </row>
    <row customHeight="1" ht="15" r="50" s="7" spans="1:8">
      <c r="G50" s="6" t="s">
        <v>73</v>
      </c>
      <c r="H50" s="6" t="n">
        <v>7</v>
      </c>
    </row>
    <row customHeight="1" ht="15" r="51" s="7" spans="1:8">
      <c r="G51" s="6" t="s">
        <v>74</v>
      </c>
      <c r="H51" s="6" t="n">
        <v>5</v>
      </c>
    </row>
    <row customHeight="1" ht="15" r="52" s="7" spans="1:8">
      <c r="G52" s="6" t="s">
        <v>75</v>
      </c>
      <c r="H52" s="6" t="n">
        <v>10</v>
      </c>
    </row>
    <row customHeight="1" ht="15" r="53" s="7" spans="1:8">
      <c r="G53" s="6" t="s">
        <v>76</v>
      </c>
      <c r="H53" s="6" t="n">
        <v>7</v>
      </c>
    </row>
    <row customHeight="1" ht="15" r="54" s="7" spans="1:8">
      <c r="G54" s="6" t="s">
        <v>77</v>
      </c>
      <c r="H54" s="6" t="n">
        <v>15</v>
      </c>
    </row>
    <row customHeight="1" ht="15" r="55" s="7" spans="1:8">
      <c r="G55" s="6" t="s">
        <v>78</v>
      </c>
      <c r="H55" s="6" t="n">
        <v>15</v>
      </c>
    </row>
    <row customHeight="1" ht="15" r="56" s="7" spans="1:8">
      <c r="G56" s="6" t="s">
        <v>79</v>
      </c>
      <c r="H56" s="6" t="n">
        <v>10</v>
      </c>
    </row>
  </sheetData>
  <autoFilter ref="G1:H257"/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256"/>
  <sheetViews>
    <sheetView colorId="64" defaultGridColor="1" rightToLeft="0" showFormulas="0" showGridLines="1" showOutlineSymbols="1" showRowColHeaders="1" showZeros="1" tabSelected="0" topLeftCell="A243" view="normal" windowProtection="0" workbookViewId="0" zoomScale="100" zoomScaleNormal="100" zoomScalePageLayoutView="100">
      <selection activeCell="A256" activeCellId="0" pane="topLeft" sqref="A256"/>
    </sheetView>
  </sheetViews>
  <sheetFormatPr baseColWidth="8" defaultRowHeight="12.75" outlineLevelCol="0"/>
  <cols>
    <col customWidth="1" max="1" min="1" style="6" width="6.0765306122449"/>
    <col customWidth="1" max="2" min="2" style="6" width="22.8112244897959"/>
    <col customWidth="1" max="3" min="3" style="6" width="37.6632653061224"/>
    <col customWidth="1" max="4" min="4" style="6" width="6.88265306122449"/>
    <col customWidth="1" max="5" min="5" style="6" width="22.9489795918367"/>
    <col customWidth="1" max="6" min="6" style="6" width="56.2908163265306"/>
    <col customWidth="1" max="7" min="7" style="6" width="18.8979591836735"/>
    <col customWidth="1" max="1025" min="8" style="6" width="8.102040816326531"/>
  </cols>
  <sheetData>
    <row customHeight="1" ht="12.75" r="1" s="7" spans="1:13">
      <c r="A1" s="6" t="s">
        <v>80</v>
      </c>
      <c r="B1" s="6" t="s">
        <v>81</v>
      </c>
      <c r="C1" s="6" t="s">
        <v>82</v>
      </c>
      <c r="D1" s="6" t="s">
        <v>0</v>
      </c>
      <c r="E1" s="6" t="s">
        <v>83</v>
      </c>
      <c r="F1" s="6" t="s">
        <v>84</v>
      </c>
      <c r="G1" s="6" t="s">
        <v>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</row>
    <row customHeight="1" ht="12.75" r="2" s="7" spans="1:13">
      <c r="A2" s="6" t="n">
        <v>1</v>
      </c>
      <c r="B2" s="6" t="s">
        <v>91</v>
      </c>
      <c r="C2" s="6" t="n"/>
      <c r="D2" s="6" t="n"/>
      <c r="E2" s="6" t="s">
        <v>92</v>
      </c>
      <c r="F2" s="6" t="s">
        <v>93</v>
      </c>
      <c r="G2" s="6" t="s">
        <v>24</v>
      </c>
      <c r="H2" s="6" t="s">
        <v>94</v>
      </c>
      <c r="I2" s="6" t="s">
        <v>95</v>
      </c>
      <c r="J2" s="6" t="n"/>
      <c r="K2" s="6" t="n"/>
      <c r="L2" s="6" t="n"/>
      <c r="M2" s="6" t="n"/>
    </row>
    <row customHeight="1" ht="12.75" r="3" s="7" spans="1:13">
      <c r="A3" s="6" t="n">
        <v>2</v>
      </c>
      <c r="B3" s="6" t="s">
        <v>96</v>
      </c>
      <c r="C3" s="6" t="s">
        <v>97</v>
      </c>
      <c r="D3" s="6" t="n">
        <v>45</v>
      </c>
      <c r="E3" s="6" t="s">
        <v>98</v>
      </c>
      <c r="F3" s="6" t="s">
        <v>99</v>
      </c>
      <c r="G3" s="6" t="s">
        <v>22</v>
      </c>
      <c r="H3" s="6" t="s">
        <v>100</v>
      </c>
      <c r="I3" s="6" t="s">
        <v>101</v>
      </c>
      <c r="J3" s="6" t="s">
        <v>102</v>
      </c>
      <c r="K3" s="6" t="n"/>
      <c r="L3" s="6" t="s">
        <v>103</v>
      </c>
      <c r="M3" s="6" t="n"/>
    </row>
    <row customHeight="1" ht="12.75" r="4" s="7" spans="1:13">
      <c r="A4" s="6" t="n">
        <v>3</v>
      </c>
      <c r="B4" s="6" t="s">
        <v>104</v>
      </c>
      <c r="C4" s="6" t="n"/>
      <c r="D4" s="6" t="n">
        <v>28</v>
      </c>
      <c r="E4" s="6" t="s">
        <v>105</v>
      </c>
      <c r="F4" s="6" t="s">
        <v>106</v>
      </c>
      <c r="G4" s="6" t="s">
        <v>21</v>
      </c>
      <c r="H4" s="6" t="s">
        <v>100</v>
      </c>
      <c r="I4" s="6" t="s">
        <v>107</v>
      </c>
      <c r="J4" s="6" t="n"/>
      <c r="K4" s="6" t="n"/>
      <c r="L4" s="6" t="n"/>
      <c r="M4" s="6" t="n"/>
    </row>
    <row customHeight="1" ht="12.75" r="5" s="7" spans="1:13">
      <c r="A5" s="6" t="n">
        <v>4</v>
      </c>
      <c r="B5" s="6" t="s">
        <v>108</v>
      </c>
      <c r="C5" s="6" t="s">
        <v>109</v>
      </c>
      <c r="D5" s="6" t="n"/>
      <c r="E5" s="6" t="s">
        <v>110</v>
      </c>
      <c r="F5" s="6" t="s">
        <v>111</v>
      </c>
      <c r="G5" s="6" t="s">
        <v>70</v>
      </c>
      <c r="H5" s="6" t="s">
        <v>100</v>
      </c>
      <c r="I5" s="6" t="s">
        <v>112</v>
      </c>
      <c r="J5" s="6" t="s">
        <v>113</v>
      </c>
      <c r="K5" s="6" t="n"/>
      <c r="L5" s="6" t="s">
        <v>114</v>
      </c>
      <c r="M5" s="6" t="n"/>
    </row>
    <row customHeight="1" ht="12.75" r="6" s="7" spans="1:13">
      <c r="A6" s="6" t="n">
        <v>5</v>
      </c>
      <c r="B6" s="6" t="s">
        <v>115</v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</row>
    <row customHeight="1" ht="12.75" r="7" s="7" spans="1:13">
      <c r="A7" s="6" t="n">
        <v>6</v>
      </c>
      <c r="B7" s="6" t="s">
        <v>116</v>
      </c>
      <c r="C7" s="6" t="s">
        <v>117</v>
      </c>
      <c r="D7" s="6" t="n"/>
      <c r="E7" s="6" t="s">
        <v>118</v>
      </c>
      <c r="F7" s="6" t="s">
        <v>119</v>
      </c>
      <c r="G7" s="6" t="s">
        <v>47</v>
      </c>
      <c r="H7" s="6" t="s">
        <v>120</v>
      </c>
      <c r="I7" s="6" t="s">
        <v>121</v>
      </c>
      <c r="J7" s="6" t="s">
        <v>122</v>
      </c>
      <c r="K7" s="6" t="n">
        <v>31947</v>
      </c>
      <c r="L7" s="6" t="s">
        <v>123</v>
      </c>
      <c r="M7" s="6" t="s">
        <v>124</v>
      </c>
    </row>
    <row customHeight="1" ht="12.75" r="8" s="7" spans="1:13">
      <c r="A8" s="6" t="n">
        <v>7</v>
      </c>
      <c r="B8" s="6" t="s">
        <v>125</v>
      </c>
      <c r="C8" s="6" t="s">
        <v>126</v>
      </c>
      <c r="D8" s="6" t="n"/>
      <c r="E8" s="6" t="s">
        <v>127</v>
      </c>
      <c r="F8" s="6" t="s">
        <v>128</v>
      </c>
      <c r="G8" s="6" t="s">
        <v>50</v>
      </c>
      <c r="H8" s="6" t="s">
        <v>100</v>
      </c>
      <c r="I8" s="6" t="s">
        <v>129</v>
      </c>
      <c r="J8" s="6" t="n"/>
      <c r="K8" s="6" t="n"/>
      <c r="L8" s="6" t="n"/>
      <c r="M8" s="6" t="n"/>
    </row>
    <row customHeight="1" ht="12.75" r="9" s="7" spans="1:13">
      <c r="A9" s="6" t="n">
        <v>8</v>
      </c>
      <c r="B9" s="6" t="s">
        <v>130</v>
      </c>
      <c r="C9" s="6" t="s">
        <v>131</v>
      </c>
      <c r="D9" s="6" t="n">
        <v>199</v>
      </c>
      <c r="E9" s="6" t="s">
        <v>132</v>
      </c>
      <c r="F9" s="6" t="s">
        <v>133</v>
      </c>
      <c r="G9" s="6" t="s">
        <v>22</v>
      </c>
      <c r="H9" s="6" t="s">
        <v>100</v>
      </c>
      <c r="I9" s="6" t="s">
        <v>134</v>
      </c>
      <c r="J9" s="6" t="n"/>
      <c r="K9" s="6" t="n"/>
      <c r="L9" s="6" t="n"/>
      <c r="M9" s="6" t="n"/>
    </row>
    <row customHeight="1" ht="12.75" r="10" s="7" spans="1:13">
      <c r="A10" s="6" t="n">
        <v>9</v>
      </c>
      <c r="B10" s="6" t="s">
        <v>135</v>
      </c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</row>
    <row customHeight="1" ht="12.75" r="11" s="7" spans="1:13">
      <c r="A11" s="6" t="n">
        <v>10</v>
      </c>
      <c r="B11" s="6" t="s">
        <v>136</v>
      </c>
      <c r="C11" s="6" t="s">
        <v>137</v>
      </c>
      <c r="D11" s="6" t="n"/>
      <c r="E11" s="6" t="s">
        <v>138</v>
      </c>
      <c r="F11" s="6" t="s">
        <v>139</v>
      </c>
      <c r="G11" s="6" t="s">
        <v>70</v>
      </c>
      <c r="H11" s="6" t="s">
        <v>100</v>
      </c>
      <c r="I11" s="6" t="s">
        <v>140</v>
      </c>
      <c r="J11" s="6" t="n"/>
      <c r="K11" s="6" t="n"/>
      <c r="L11" s="6" t="n"/>
      <c r="M11" s="6" t="n"/>
    </row>
    <row customHeight="1" ht="12.75" r="12" s="7" spans="1:13">
      <c r="A12" s="6" t="n">
        <v>11</v>
      </c>
      <c r="B12" s="6" t="s">
        <v>141</v>
      </c>
      <c r="C12" s="6" t="s">
        <v>142</v>
      </c>
      <c r="D12" s="6" t="n"/>
      <c r="E12" s="6" t="s">
        <v>98</v>
      </c>
      <c r="F12" s="6" t="s">
        <v>143</v>
      </c>
      <c r="G12" s="6" t="s">
        <v>30</v>
      </c>
      <c r="H12" s="6" t="s">
        <v>100</v>
      </c>
      <c r="I12" s="6" t="s">
        <v>144</v>
      </c>
      <c r="J12" s="6" t="n"/>
      <c r="K12" s="6" t="n"/>
      <c r="L12" s="6" t="n"/>
      <c r="M12" s="6" t="n"/>
    </row>
    <row customHeight="1" ht="12.75" r="13" s="7" spans="1:13">
      <c r="A13" s="6" t="n">
        <v>12</v>
      </c>
      <c r="B13" s="6" t="s">
        <v>145</v>
      </c>
      <c r="C13" s="6" t="s">
        <v>146</v>
      </c>
      <c r="D13" s="6" t="n"/>
      <c r="E13" s="6" t="s">
        <v>147</v>
      </c>
      <c r="F13" s="6" t="s">
        <v>148</v>
      </c>
      <c r="G13" s="6" t="s">
        <v>70</v>
      </c>
      <c r="H13" s="6" t="s">
        <v>100</v>
      </c>
      <c r="I13" s="6" t="s">
        <v>149</v>
      </c>
      <c r="J13" s="6" t="n"/>
      <c r="K13" s="6" t="n"/>
      <c r="L13" s="6" t="n"/>
      <c r="M13" s="6" t="n"/>
    </row>
    <row customHeight="1" ht="12.75" r="14" s="7" spans="1:13">
      <c r="A14" s="6" t="n">
        <v>13</v>
      </c>
      <c r="B14" s="6" t="s">
        <v>150</v>
      </c>
      <c r="C14" s="6" t="n"/>
      <c r="D14" s="6" t="n"/>
      <c r="E14" s="6" t="n"/>
      <c r="F14" s="6" t="s">
        <v>151</v>
      </c>
      <c r="G14" s="6" t="s">
        <v>30</v>
      </c>
      <c r="H14" s="6" t="s">
        <v>100</v>
      </c>
      <c r="I14" s="6" t="s">
        <v>152</v>
      </c>
      <c r="J14" s="6" t="n"/>
      <c r="K14" s="6" t="n"/>
      <c r="L14" s="6" t="n"/>
      <c r="M14" s="6" t="n"/>
    </row>
    <row customHeight="1" ht="12.75" r="15" s="7" spans="1:13">
      <c r="A15" s="6" t="n">
        <v>14</v>
      </c>
      <c r="B15" s="6" t="s">
        <v>153</v>
      </c>
      <c r="C15" s="6" t="n"/>
      <c r="D15" s="6" t="n"/>
      <c r="E15" s="6" t="n"/>
      <c r="F15" s="6" t="s">
        <v>154</v>
      </c>
      <c r="G15" s="6" t="s">
        <v>54</v>
      </c>
      <c r="H15" s="6" t="s">
        <v>100</v>
      </c>
      <c r="I15" s="6" t="s">
        <v>155</v>
      </c>
      <c r="J15" s="6" t="n"/>
      <c r="K15" s="6" t="n"/>
      <c r="L15" s="6" t="n"/>
      <c r="M15" s="6" t="n"/>
    </row>
    <row customHeight="1" ht="12.75" r="16" s="7" spans="1:13">
      <c r="A16" s="6" t="n">
        <v>15</v>
      </c>
      <c r="B16" s="6" t="s">
        <v>156</v>
      </c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</row>
    <row customHeight="1" ht="12.75" r="17" s="7" spans="1:13">
      <c r="A17" s="6" t="n">
        <v>16</v>
      </c>
      <c r="B17" s="6" t="s">
        <v>157</v>
      </c>
      <c r="C17" s="6" t="s">
        <v>158</v>
      </c>
      <c r="D17" s="6" t="n">
        <v>10</v>
      </c>
      <c r="E17" s="6" t="n"/>
      <c r="F17" s="6" t="s">
        <v>159</v>
      </c>
      <c r="G17" s="6" t="s">
        <v>34</v>
      </c>
      <c r="H17" s="6" t="s">
        <v>94</v>
      </c>
      <c r="I17" s="6" t="s">
        <v>160</v>
      </c>
      <c r="J17" s="6" t="n"/>
      <c r="K17" s="6" t="n"/>
      <c r="L17" s="6" t="n"/>
      <c r="M17" s="6" t="n"/>
    </row>
    <row customHeight="1" ht="12.75" r="18" s="7" spans="1:13">
      <c r="A18" s="6" t="n">
        <v>17</v>
      </c>
      <c r="B18" s="6" t="s">
        <v>161</v>
      </c>
      <c r="C18" s="6" t="s">
        <v>162</v>
      </c>
      <c r="D18" s="6" t="n"/>
      <c r="E18" s="6" t="s">
        <v>163</v>
      </c>
      <c r="F18" s="6" t="n"/>
      <c r="G18" s="6" t="s">
        <v>69</v>
      </c>
      <c r="H18" s="6" t="s">
        <v>94</v>
      </c>
      <c r="I18" s="6" t="s">
        <v>164</v>
      </c>
      <c r="J18" s="6" t="s">
        <v>165</v>
      </c>
      <c r="K18" s="6" t="n">
        <v>25871</v>
      </c>
      <c r="L18" s="6" t="s">
        <v>166</v>
      </c>
      <c r="M18" s="6" t="s">
        <v>167</v>
      </c>
    </row>
    <row customHeight="1" ht="12.75" r="19" s="7" spans="1:13">
      <c r="A19" s="6" t="n">
        <v>18</v>
      </c>
      <c r="B19" s="6" t="s">
        <v>168</v>
      </c>
      <c r="C19" s="6" t="n"/>
      <c r="D19" s="6" t="n"/>
      <c r="E19" s="6" t="n"/>
      <c r="F19" s="6" t="n"/>
      <c r="G19" s="6" t="n"/>
      <c r="H19" s="6" t="n"/>
      <c r="I19" s="6" t="n"/>
      <c r="J19" s="6" t="s">
        <v>169</v>
      </c>
      <c r="K19" s="6" t="n">
        <v>171</v>
      </c>
      <c r="L19" s="6" t="s">
        <v>170</v>
      </c>
      <c r="M19" s="6" t="s">
        <v>124</v>
      </c>
    </row>
    <row customHeight="1" ht="12.75" r="20" s="7" spans="1:13">
      <c r="A20" s="6" t="n">
        <v>19</v>
      </c>
      <c r="B20" s="6" t="s">
        <v>171</v>
      </c>
      <c r="C20" s="6" t="s">
        <v>172</v>
      </c>
      <c r="D20" s="6" t="n">
        <v>214</v>
      </c>
      <c r="E20" s="6" t="s">
        <v>173</v>
      </c>
      <c r="F20" s="6" t="s">
        <v>174</v>
      </c>
      <c r="G20" s="6" t="s">
        <v>70</v>
      </c>
      <c r="H20" s="6" t="s">
        <v>100</v>
      </c>
      <c r="I20" s="6" t="s">
        <v>175</v>
      </c>
      <c r="J20" s="6" t="n"/>
      <c r="K20" s="6" t="n"/>
      <c r="L20" s="6" t="n"/>
      <c r="M20" s="6" t="n"/>
    </row>
    <row customHeight="1" ht="12.75" r="21" s="7" spans="1:13">
      <c r="A21" s="6" t="n">
        <v>20</v>
      </c>
      <c r="B21" s="6" t="s">
        <v>176</v>
      </c>
      <c r="C21" s="6" t="s">
        <v>177</v>
      </c>
      <c r="D21" s="6" t="n"/>
      <c r="E21" s="6" t="s">
        <v>105</v>
      </c>
      <c r="F21" s="6" t="s">
        <v>178</v>
      </c>
      <c r="G21" s="6" t="s">
        <v>53</v>
      </c>
      <c r="H21" s="6" t="s">
        <v>100</v>
      </c>
      <c r="I21" s="6" t="s">
        <v>179</v>
      </c>
      <c r="J21" s="6" t="n"/>
      <c r="K21" s="6" t="n"/>
      <c r="L21" s="6" t="n"/>
      <c r="M21" s="6" t="n"/>
    </row>
    <row customHeight="1" ht="12.75" r="22" s="7" spans="1:13">
      <c r="A22" s="6" t="n">
        <v>21</v>
      </c>
      <c r="B22" s="6" t="s">
        <v>180</v>
      </c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</row>
    <row customHeight="1" ht="12.75" r="23" s="7" spans="1:13">
      <c r="A23" s="6" t="n">
        <v>22</v>
      </c>
      <c r="B23" s="6" t="s">
        <v>181</v>
      </c>
      <c r="C23" s="6" t="s">
        <v>182</v>
      </c>
      <c r="D23" s="6" t="n"/>
      <c r="E23" s="6" t="s">
        <v>183</v>
      </c>
      <c r="F23" s="6" t="s">
        <v>184</v>
      </c>
      <c r="G23" s="6" t="s">
        <v>55</v>
      </c>
      <c r="H23" s="6" t="s">
        <v>100</v>
      </c>
      <c r="I23" s="6" t="s">
        <v>185</v>
      </c>
      <c r="J23" s="6" t="n"/>
      <c r="K23" s="6" t="n"/>
      <c r="L23" s="6" t="n"/>
      <c r="M23" s="6" t="n"/>
    </row>
    <row customHeight="1" ht="12.75" r="24" s="7" spans="1:13">
      <c r="A24" s="6" t="n">
        <v>23</v>
      </c>
      <c r="B24" s="6" t="s">
        <v>186</v>
      </c>
      <c r="C24" s="6" t="s">
        <v>109</v>
      </c>
      <c r="D24" s="6" t="n"/>
      <c r="E24" s="6" t="s">
        <v>187</v>
      </c>
      <c r="F24" s="6" t="s">
        <v>111</v>
      </c>
      <c r="G24" s="6" t="s">
        <v>70</v>
      </c>
      <c r="H24" s="6" t="s">
        <v>100</v>
      </c>
      <c r="I24" s="6" t="s">
        <v>188</v>
      </c>
      <c r="J24" s="6" t="n"/>
      <c r="K24" s="6" t="n"/>
      <c r="L24" s="6" t="n"/>
      <c r="M24" s="6" t="n"/>
    </row>
    <row customHeight="1" ht="12.75" r="25" s="7" spans="1:13">
      <c r="A25" s="6" t="n">
        <v>24</v>
      </c>
      <c r="B25" s="6" t="s">
        <v>189</v>
      </c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</row>
    <row customHeight="1" ht="12.75" r="26" s="7" spans="1:13">
      <c r="A26" s="6" t="n">
        <v>25</v>
      </c>
      <c r="B26" s="6" t="s">
        <v>190</v>
      </c>
      <c r="C26" s="6" t="n"/>
      <c r="D26" s="6" t="n">
        <v>869</v>
      </c>
      <c r="E26" s="6" t="s">
        <v>191</v>
      </c>
      <c r="F26" s="6" t="s">
        <v>192</v>
      </c>
      <c r="G26" s="6" t="s">
        <v>28</v>
      </c>
      <c r="H26" s="6" t="s">
        <v>94</v>
      </c>
      <c r="I26" s="6" t="s">
        <v>193</v>
      </c>
      <c r="J26" s="6" t="s">
        <v>194</v>
      </c>
      <c r="K26" s="6" t="n"/>
      <c r="L26" s="6" t="n"/>
      <c r="M26" s="6" t="n"/>
    </row>
    <row customHeight="1" ht="12.75" r="27" s="7" spans="1:13">
      <c r="A27" s="6" t="n">
        <v>26</v>
      </c>
      <c r="B27" s="6" t="s">
        <v>195</v>
      </c>
      <c r="C27" s="6" t="s">
        <v>196</v>
      </c>
      <c r="D27" s="6" t="n">
        <v>56</v>
      </c>
      <c r="E27" s="6" t="s">
        <v>197</v>
      </c>
      <c r="F27" s="6" t="s">
        <v>198</v>
      </c>
      <c r="G27" s="6" t="s">
        <v>30</v>
      </c>
      <c r="H27" s="6" t="s">
        <v>100</v>
      </c>
      <c r="I27" s="6" t="s">
        <v>199</v>
      </c>
      <c r="J27" s="6" t="s">
        <v>200</v>
      </c>
      <c r="K27" s="6" t="n">
        <v>21978</v>
      </c>
      <c r="L27" s="6" t="s">
        <v>201</v>
      </c>
      <c r="M27" s="6" t="s">
        <v>202</v>
      </c>
    </row>
    <row customHeight="1" ht="12.75" r="28" s="7" spans="1:13">
      <c r="A28" s="6" t="n">
        <v>27</v>
      </c>
      <c r="B28" s="6" t="s">
        <v>203</v>
      </c>
      <c r="C28" s="6" t="s">
        <v>204</v>
      </c>
      <c r="D28" s="6" t="n"/>
      <c r="E28" s="6" t="s">
        <v>205</v>
      </c>
      <c r="F28" s="6" t="s">
        <v>206</v>
      </c>
      <c r="G28" s="6" t="s">
        <v>33</v>
      </c>
      <c r="H28" s="6" t="s">
        <v>100</v>
      </c>
      <c r="I28" s="6" t="s">
        <v>207</v>
      </c>
      <c r="J28" s="6" t="s">
        <v>208</v>
      </c>
      <c r="K28" s="6" t="n">
        <v>261</v>
      </c>
      <c r="L28" s="6" t="s">
        <v>209</v>
      </c>
      <c r="M28" s="6" t="s">
        <v>210</v>
      </c>
    </row>
    <row customHeight="1" ht="12.75" r="29" s="7" spans="1:13">
      <c r="A29" s="6" t="n">
        <v>28</v>
      </c>
      <c r="B29" s="6" t="s">
        <v>211</v>
      </c>
      <c r="C29" s="6" t="s">
        <v>212</v>
      </c>
      <c r="D29" s="6" t="n"/>
      <c r="E29" s="6" t="s">
        <v>213</v>
      </c>
      <c r="F29" s="6" t="s">
        <v>214</v>
      </c>
      <c r="G29" s="6" t="s">
        <v>40</v>
      </c>
      <c r="H29" s="6" t="s">
        <v>100</v>
      </c>
      <c r="I29" s="6" t="s">
        <v>215</v>
      </c>
      <c r="J29" s="6" t="n"/>
      <c r="K29" s="6" t="n"/>
      <c r="L29" s="6" t="n"/>
      <c r="M29" s="6" t="n"/>
    </row>
    <row customHeight="1" ht="12.75" r="30" s="7" spans="1:13">
      <c r="A30" s="6" t="n">
        <v>29</v>
      </c>
      <c r="B30" s="6" t="s">
        <v>216</v>
      </c>
      <c r="C30" s="6" t="s">
        <v>217</v>
      </c>
      <c r="D30" s="6" t="n"/>
      <c r="E30" s="6" t="s">
        <v>218</v>
      </c>
      <c r="F30" s="6" t="s">
        <v>219</v>
      </c>
      <c r="G30" s="6" t="s">
        <v>54</v>
      </c>
      <c r="H30" s="6" t="s">
        <v>100</v>
      </c>
      <c r="I30" s="6" t="s">
        <v>220</v>
      </c>
      <c r="J30" s="6" t="n"/>
      <c r="K30" s="6" t="n"/>
      <c r="L30" s="6" t="n"/>
      <c r="M30" s="6" t="n"/>
    </row>
    <row customHeight="1" ht="12.75" r="31" s="7" spans="1:13">
      <c r="A31" s="6" t="n">
        <v>30</v>
      </c>
      <c r="B31" s="6" t="s">
        <v>221</v>
      </c>
      <c r="C31" s="6" t="s">
        <v>222</v>
      </c>
      <c r="D31" s="6" t="n"/>
      <c r="E31" s="6" t="s">
        <v>223</v>
      </c>
      <c r="F31" s="6" t="s">
        <v>224</v>
      </c>
      <c r="G31" s="6" t="s">
        <v>68</v>
      </c>
      <c r="H31" s="6" t="s">
        <v>100</v>
      </c>
      <c r="I31" s="6" t="s">
        <v>225</v>
      </c>
      <c r="J31" s="6" t="n"/>
      <c r="K31" s="6" t="n"/>
      <c r="L31" s="6" t="n"/>
      <c r="M31" s="6" t="n"/>
    </row>
    <row customHeight="1" ht="12.75" r="32" s="7" spans="1:13">
      <c r="A32" s="6" t="n">
        <v>31</v>
      </c>
      <c r="B32" s="6" t="s">
        <v>226</v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</row>
    <row customHeight="1" ht="12.75" r="33" s="7" spans="1:13">
      <c r="A33" s="6" t="n">
        <v>32</v>
      </c>
      <c r="B33" s="6" t="s">
        <v>227</v>
      </c>
      <c r="C33" s="6" t="s">
        <v>228</v>
      </c>
      <c r="D33" s="6" t="n">
        <v>511</v>
      </c>
      <c r="E33" s="6" t="s">
        <v>229</v>
      </c>
      <c r="F33" s="6" t="s">
        <v>230</v>
      </c>
      <c r="G33" s="6" t="s">
        <v>30</v>
      </c>
      <c r="H33" s="6" t="s">
        <v>100</v>
      </c>
      <c r="I33" s="6" t="s">
        <v>231</v>
      </c>
      <c r="J33" s="6" t="n"/>
      <c r="K33" s="6" t="n"/>
      <c r="L33" s="6" t="n"/>
      <c r="M33" s="6" t="n"/>
    </row>
    <row customHeight="1" ht="12.75" r="34" s="7" spans="1:13">
      <c r="A34" s="6" t="n">
        <v>33</v>
      </c>
      <c r="B34" s="6" t="s">
        <v>232</v>
      </c>
      <c r="C34" s="6" t="s">
        <v>233</v>
      </c>
      <c r="D34" s="6" t="n">
        <v>316</v>
      </c>
      <c r="E34" s="6" t="s">
        <v>234</v>
      </c>
      <c r="F34" s="6" t="s">
        <v>235</v>
      </c>
      <c r="G34" s="6" t="s">
        <v>30</v>
      </c>
      <c r="H34" s="6" t="s">
        <v>100</v>
      </c>
      <c r="I34" s="6" t="s">
        <v>236</v>
      </c>
      <c r="J34" s="6" t="n"/>
      <c r="K34" s="6" t="n"/>
      <c r="L34" s="6" t="n"/>
      <c r="M34" s="6" t="n"/>
    </row>
    <row customHeight="1" ht="12.75" r="35" s="7" spans="1:13">
      <c r="A35" s="6" t="n">
        <v>34</v>
      </c>
      <c r="B35" s="6" t="s">
        <v>237</v>
      </c>
      <c r="C35" s="6" t="s">
        <v>238</v>
      </c>
      <c r="D35" s="6" t="n"/>
      <c r="E35" s="6" t="n"/>
      <c r="F35" s="6" t="s">
        <v>239</v>
      </c>
      <c r="G35" s="6" t="s">
        <v>26</v>
      </c>
      <c r="H35" s="6" t="s">
        <v>100</v>
      </c>
      <c r="I35" s="6" t="s">
        <v>240</v>
      </c>
      <c r="J35" s="6" t="n"/>
      <c r="K35" s="6" t="n"/>
      <c r="L35" s="6" t="n"/>
      <c r="M35" s="6" t="n"/>
    </row>
    <row customHeight="1" ht="12.75" r="36" s="7" spans="1:13">
      <c r="A36" s="6" t="n">
        <v>35</v>
      </c>
      <c r="B36" s="6" t="s">
        <v>241</v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</row>
    <row customHeight="1" ht="12.75" r="37" s="7" spans="1:13">
      <c r="A37" s="6" t="n">
        <v>36</v>
      </c>
      <c r="B37" s="6" t="s">
        <v>242</v>
      </c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</row>
    <row customHeight="1" ht="12.75" r="38" s="7" spans="1:13">
      <c r="A38" s="6" t="n">
        <v>37</v>
      </c>
      <c r="B38" s="6" t="s">
        <v>243</v>
      </c>
      <c r="C38" s="6" t="s">
        <v>244</v>
      </c>
      <c r="D38" s="6" t="n">
        <v>1752</v>
      </c>
      <c r="E38" s="6" t="s">
        <v>245</v>
      </c>
      <c r="F38" s="6" t="s">
        <v>246</v>
      </c>
      <c r="G38" s="6" t="s">
        <v>46</v>
      </c>
      <c r="H38" s="6" t="s">
        <v>100</v>
      </c>
      <c r="I38" s="6" t="s">
        <v>247</v>
      </c>
      <c r="J38" s="6" t="n"/>
      <c r="K38" s="6" t="n"/>
      <c r="L38" s="6" t="n"/>
      <c r="M38" s="6" t="n"/>
    </row>
    <row customHeight="1" ht="12.75" r="39" s="7" spans="1:13">
      <c r="A39" s="6" t="n">
        <v>38</v>
      </c>
      <c r="B39" s="6" t="s">
        <v>248</v>
      </c>
      <c r="C39" s="6" t="s">
        <v>249</v>
      </c>
      <c r="D39" s="6" t="n">
        <v>172</v>
      </c>
      <c r="E39" s="6" t="n"/>
      <c r="F39" s="6" t="n"/>
      <c r="G39" s="6" t="s">
        <v>74</v>
      </c>
      <c r="H39" s="6" t="s">
        <v>100</v>
      </c>
      <c r="I39" s="6" t="s">
        <v>250</v>
      </c>
      <c r="J39" s="6" t="n"/>
      <c r="K39" s="6" t="n"/>
      <c r="L39" s="6" t="n"/>
      <c r="M39" s="6" t="n"/>
    </row>
    <row customHeight="1" ht="12.75" r="40" s="7" spans="1:13">
      <c r="A40" s="6" t="n">
        <v>39</v>
      </c>
      <c r="B40" s="6" t="s">
        <v>251</v>
      </c>
      <c r="C40" s="6" t="s">
        <v>162</v>
      </c>
      <c r="D40" s="6" t="n"/>
      <c r="E40" s="6" t="s">
        <v>163</v>
      </c>
      <c r="F40" s="6" t="n"/>
      <c r="G40" s="6" t="s">
        <v>69</v>
      </c>
      <c r="H40" s="6" t="s">
        <v>94</v>
      </c>
      <c r="I40" s="6" t="s">
        <v>252</v>
      </c>
      <c r="J40" s="6" t="s">
        <v>253</v>
      </c>
      <c r="K40" s="6" t="n">
        <v>18309</v>
      </c>
      <c r="L40" s="6" t="s">
        <v>254</v>
      </c>
      <c r="M40" s="6" t="s">
        <v>255</v>
      </c>
    </row>
    <row customHeight="1" ht="12.75" r="41" s="7" spans="1:13">
      <c r="A41" s="6" t="n">
        <v>40</v>
      </c>
      <c r="B41" s="6" t="s">
        <v>256</v>
      </c>
      <c r="C41" s="6" t="s">
        <v>257</v>
      </c>
      <c r="D41" s="6" t="n">
        <v>148</v>
      </c>
      <c r="E41" s="6" t="s">
        <v>229</v>
      </c>
      <c r="F41" s="6" t="s">
        <v>258</v>
      </c>
      <c r="G41" s="6" t="s">
        <v>19</v>
      </c>
      <c r="H41" s="6" t="s">
        <v>100</v>
      </c>
      <c r="I41" s="6" t="s">
        <v>259</v>
      </c>
      <c r="J41" s="6" t="n"/>
      <c r="K41" s="6" t="n"/>
      <c r="L41" s="6" t="n"/>
      <c r="M41" s="6" t="n"/>
    </row>
    <row customHeight="1" ht="12.75" r="42" s="7" spans="1:13">
      <c r="A42" s="6" t="n">
        <v>41</v>
      </c>
      <c r="B42" s="6" t="s">
        <v>260</v>
      </c>
      <c r="C42" s="6" t="s">
        <v>261</v>
      </c>
      <c r="D42" s="6" t="n">
        <v>40</v>
      </c>
      <c r="E42" s="6" t="s">
        <v>262</v>
      </c>
      <c r="F42" s="6" t="s">
        <v>263</v>
      </c>
      <c r="G42" s="6" t="s">
        <v>22</v>
      </c>
      <c r="H42" s="6" t="s">
        <v>100</v>
      </c>
      <c r="I42" s="6" t="s">
        <v>264</v>
      </c>
      <c r="J42" s="6" t="n"/>
      <c r="K42" s="6" t="n"/>
      <c r="L42" s="6" t="n"/>
      <c r="M42" s="6" t="n"/>
    </row>
    <row customHeight="1" ht="12.75" r="43" s="7" spans="1:13">
      <c r="A43" s="6" t="n">
        <v>42</v>
      </c>
      <c r="B43" s="6" t="s">
        <v>265</v>
      </c>
      <c r="C43" s="6" t="n"/>
      <c r="D43" s="6" t="n"/>
      <c r="E43" s="6" t="n"/>
      <c r="F43" s="6" t="n"/>
      <c r="G43" s="6" t="n"/>
      <c r="H43" s="6" t="n"/>
      <c r="I43" s="6" t="s">
        <v>266</v>
      </c>
      <c r="J43" s="6" t="n"/>
      <c r="K43" s="6" t="n"/>
      <c r="L43" s="6" t="n"/>
      <c r="M43" s="6" t="n"/>
    </row>
    <row customHeight="1" ht="12.75" r="44" s="7" spans="1:13">
      <c r="A44" s="6" t="n">
        <v>43</v>
      </c>
      <c r="B44" s="6" t="s">
        <v>267</v>
      </c>
      <c r="C44" s="6" t="s">
        <v>268</v>
      </c>
      <c r="D44" s="6" t="n">
        <v>56</v>
      </c>
      <c r="E44" s="6" t="n"/>
      <c r="F44" s="6" t="s">
        <v>198</v>
      </c>
      <c r="G44" s="6" t="s">
        <v>30</v>
      </c>
      <c r="H44" s="6" t="s">
        <v>100</v>
      </c>
      <c r="I44" s="6" t="s">
        <v>269</v>
      </c>
      <c r="J44" s="6" t="n"/>
      <c r="K44" s="6" t="n"/>
      <c r="L44" s="6" t="n"/>
      <c r="M44" s="6" t="n"/>
    </row>
    <row customHeight="1" ht="12.75" r="45" s="7" spans="1:13">
      <c r="A45" s="6" t="n">
        <v>44</v>
      </c>
      <c r="B45" s="6" t="s">
        <v>270</v>
      </c>
      <c r="C45" s="6" t="s">
        <v>271</v>
      </c>
      <c r="D45" s="6" t="n"/>
      <c r="E45" s="6" t="s">
        <v>272</v>
      </c>
      <c r="F45" s="6" t="s">
        <v>273</v>
      </c>
      <c r="G45" s="6" t="s">
        <v>58</v>
      </c>
      <c r="H45" s="6" t="s">
        <v>100</v>
      </c>
      <c r="I45" s="6" t="s">
        <v>274</v>
      </c>
      <c r="J45" s="6" t="n"/>
      <c r="K45" s="6" t="n"/>
      <c r="L45" s="6" t="n"/>
      <c r="M45" s="6" t="n"/>
    </row>
    <row customHeight="1" ht="12.75" r="46" s="7" spans="1:13">
      <c r="A46" s="6" t="n">
        <v>45</v>
      </c>
      <c r="B46" s="6" t="s">
        <v>275</v>
      </c>
      <c r="C46" s="6" t="s">
        <v>276</v>
      </c>
      <c r="D46" s="6" t="n">
        <v>204</v>
      </c>
      <c r="E46" s="6" t="s">
        <v>277</v>
      </c>
      <c r="F46" s="6" t="s">
        <v>278</v>
      </c>
      <c r="G46" s="6" t="s">
        <v>52</v>
      </c>
      <c r="H46" s="6" t="s">
        <v>94</v>
      </c>
      <c r="I46" s="6" t="s">
        <v>279</v>
      </c>
      <c r="J46" s="6" t="s">
        <v>280</v>
      </c>
      <c r="K46" s="6" t="n">
        <v>30116</v>
      </c>
      <c r="L46" s="6" t="s">
        <v>281</v>
      </c>
      <c r="M46" s="6" t="s">
        <v>124</v>
      </c>
    </row>
    <row customHeight="1" ht="12.75" r="47" s="7" spans="1:13">
      <c r="A47" s="6" t="n">
        <v>46</v>
      </c>
      <c r="B47" s="6" t="s">
        <v>282</v>
      </c>
      <c r="C47" s="6" t="s">
        <v>283</v>
      </c>
      <c r="D47" s="6" t="n"/>
      <c r="E47" s="6" t="n"/>
      <c r="F47" s="6" t="n"/>
      <c r="G47" s="6" t="s">
        <v>70</v>
      </c>
      <c r="H47" s="6" t="s">
        <v>100</v>
      </c>
      <c r="I47" s="6" t="n"/>
      <c r="J47" s="6" t="n"/>
      <c r="K47" s="6" t="n"/>
      <c r="L47" s="6" t="n"/>
      <c r="M47" s="6" t="n"/>
    </row>
    <row customHeight="1" ht="12.75" r="48" s="7" spans="1:13">
      <c r="A48" s="6" t="n">
        <v>47</v>
      </c>
      <c r="B48" s="6" t="s">
        <v>284</v>
      </c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</row>
    <row customHeight="1" ht="12.75" r="49" s="7" spans="1:13">
      <c r="A49" s="6" t="n">
        <v>48</v>
      </c>
      <c r="B49" s="6" t="s">
        <v>285</v>
      </c>
      <c r="C49" s="6" t="s">
        <v>286</v>
      </c>
      <c r="D49" s="6" t="n">
        <v>600</v>
      </c>
      <c r="E49" s="6" t="s">
        <v>147</v>
      </c>
      <c r="F49" s="6" t="s">
        <v>287</v>
      </c>
      <c r="G49" s="6" t="s">
        <v>30</v>
      </c>
      <c r="H49" s="6" t="s">
        <v>100</v>
      </c>
      <c r="I49" s="6" t="s">
        <v>288</v>
      </c>
      <c r="J49" s="6" t="s">
        <v>289</v>
      </c>
      <c r="K49" s="6" t="n"/>
      <c r="L49" s="6" t="s">
        <v>290</v>
      </c>
      <c r="M49" s="6" t="n"/>
    </row>
    <row customHeight="1" ht="12.75" r="50" s="7" spans="1:13">
      <c r="A50" s="6" t="n">
        <v>49</v>
      </c>
      <c r="B50" s="6" t="s">
        <v>291</v>
      </c>
      <c r="C50" s="6" t="s">
        <v>271</v>
      </c>
      <c r="D50" s="6" t="n"/>
      <c r="E50" s="6" t="s">
        <v>272</v>
      </c>
      <c r="F50" s="6" t="s">
        <v>273</v>
      </c>
      <c r="G50" s="6" t="s">
        <v>58</v>
      </c>
      <c r="H50" s="6" t="s">
        <v>100</v>
      </c>
      <c r="I50" s="6" t="s">
        <v>292</v>
      </c>
      <c r="J50" s="6" t="n"/>
      <c r="K50" s="6" t="n"/>
      <c r="L50" s="6" t="n"/>
      <c r="M50" s="6" t="n"/>
    </row>
    <row customHeight="1" ht="12.75" r="51" s="7" spans="1:13">
      <c r="A51" s="6" t="n">
        <v>50</v>
      </c>
      <c r="B51" s="6" t="s">
        <v>293</v>
      </c>
      <c r="C51" s="6" t="s">
        <v>294</v>
      </c>
      <c r="D51" s="6" t="n">
        <v>897</v>
      </c>
      <c r="E51" s="6" t="s">
        <v>173</v>
      </c>
      <c r="F51" s="6" t="s">
        <v>295</v>
      </c>
      <c r="G51" s="6" t="s">
        <v>75</v>
      </c>
      <c r="H51" s="6" t="s">
        <v>100</v>
      </c>
      <c r="I51" s="6" t="s">
        <v>296</v>
      </c>
      <c r="J51" s="6" t="n"/>
      <c r="K51" s="6" t="n"/>
      <c r="L51" s="6" t="n"/>
      <c r="M51" s="6" t="n"/>
    </row>
    <row customHeight="1" ht="12.75" r="52" s="7" spans="1:13">
      <c r="A52" s="6" t="n">
        <v>51</v>
      </c>
      <c r="B52" s="6" t="s">
        <v>297</v>
      </c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</row>
    <row customHeight="1" ht="12.75" r="53" s="7" spans="1:13">
      <c r="A53" s="6" t="n">
        <v>52</v>
      </c>
      <c r="B53" s="6" t="s">
        <v>298</v>
      </c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</row>
    <row customHeight="1" ht="12.75" r="54" s="7" spans="1:13">
      <c r="A54" s="6" t="n">
        <v>53</v>
      </c>
      <c r="B54" s="6" t="s">
        <v>299</v>
      </c>
      <c r="C54" s="6" t="s">
        <v>172</v>
      </c>
      <c r="D54" s="6" t="n"/>
      <c r="E54" s="6" t="s">
        <v>300</v>
      </c>
      <c r="F54" s="6" t="s">
        <v>301</v>
      </c>
      <c r="G54" s="6" t="s">
        <v>50</v>
      </c>
      <c r="H54" s="6" t="s">
        <v>100</v>
      </c>
      <c r="I54" s="6" t="s">
        <v>302</v>
      </c>
      <c r="J54" s="6" t="s">
        <v>303</v>
      </c>
      <c r="K54" s="6" t="n"/>
      <c r="L54" s="6" t="s">
        <v>304</v>
      </c>
      <c r="M54" s="6" t="n"/>
    </row>
    <row customHeight="1" ht="12.75" r="55" s="7" spans="1:13">
      <c r="A55" s="6" t="n">
        <v>54</v>
      </c>
      <c r="B55" s="6" t="s">
        <v>305</v>
      </c>
      <c r="C55" s="6" t="s">
        <v>306</v>
      </c>
      <c r="D55" s="6" t="n"/>
      <c r="E55" s="6" t="s">
        <v>307</v>
      </c>
      <c r="F55" s="6" t="s">
        <v>308</v>
      </c>
      <c r="G55" s="6" t="s">
        <v>40</v>
      </c>
      <c r="H55" s="6" t="s">
        <v>100</v>
      </c>
      <c r="I55" s="6" t="s">
        <v>309</v>
      </c>
      <c r="J55" s="6" t="s">
        <v>310</v>
      </c>
      <c r="K55" s="6" t="n">
        <v>19449</v>
      </c>
      <c r="L55" s="6" t="s">
        <v>311</v>
      </c>
      <c r="M55" s="6" t="s">
        <v>202</v>
      </c>
    </row>
    <row customHeight="1" ht="12.75" r="56" s="7" spans="1:13">
      <c r="A56" s="6" t="n">
        <v>55</v>
      </c>
      <c r="B56" s="6" t="s">
        <v>312</v>
      </c>
      <c r="C56" s="6" t="s">
        <v>313</v>
      </c>
      <c r="D56" s="6" t="n"/>
      <c r="E56" s="6" t="s">
        <v>314</v>
      </c>
      <c r="F56" s="6" t="s">
        <v>315</v>
      </c>
      <c r="G56" s="6" t="s">
        <v>64</v>
      </c>
      <c r="H56" s="6" t="s">
        <v>100</v>
      </c>
      <c r="I56" s="6" t="s">
        <v>316</v>
      </c>
      <c r="J56" s="6" t="n"/>
      <c r="K56" s="6" t="n"/>
      <c r="L56" s="6" t="n"/>
      <c r="M56" s="6" t="n"/>
    </row>
    <row customHeight="1" ht="12.75" r="57" s="7" spans="1:13">
      <c r="A57" s="6" t="n">
        <v>56</v>
      </c>
      <c r="B57" s="6" t="s">
        <v>317</v>
      </c>
      <c r="C57" s="6" t="s">
        <v>261</v>
      </c>
      <c r="D57" s="6" t="n">
        <v>40</v>
      </c>
      <c r="E57" s="6" t="s">
        <v>318</v>
      </c>
      <c r="F57" s="6" t="s">
        <v>263</v>
      </c>
      <c r="G57" s="6" t="s">
        <v>22</v>
      </c>
      <c r="H57" s="6" t="s">
        <v>100</v>
      </c>
      <c r="I57" s="6" t="s">
        <v>319</v>
      </c>
      <c r="J57" s="6" t="n"/>
      <c r="K57" s="6" t="n"/>
      <c r="L57" s="6" t="n"/>
      <c r="M57" s="6" t="n"/>
    </row>
    <row customHeight="1" ht="12.75" r="58" s="7" spans="1:13">
      <c r="A58" s="6" t="n">
        <v>57</v>
      </c>
      <c r="B58" s="6" t="s">
        <v>320</v>
      </c>
      <c r="C58" s="6" t="s">
        <v>321</v>
      </c>
      <c r="D58" s="6" t="n">
        <v>341</v>
      </c>
      <c r="E58" s="6" t="s">
        <v>229</v>
      </c>
      <c r="F58" s="6" t="s">
        <v>322</v>
      </c>
      <c r="G58" s="6" t="s">
        <v>50</v>
      </c>
      <c r="H58" s="6" t="s">
        <v>100</v>
      </c>
      <c r="I58" s="6" t="s">
        <v>323</v>
      </c>
      <c r="J58" s="6" t="n"/>
      <c r="K58" s="6" t="n"/>
      <c r="L58" s="6" t="n"/>
      <c r="M58" s="6" t="n"/>
    </row>
    <row customHeight="1" ht="12.75" r="59" s="7" spans="1:13">
      <c r="A59" s="6" t="n">
        <v>58</v>
      </c>
      <c r="B59" s="6" t="s">
        <v>324</v>
      </c>
      <c r="C59" s="6" t="s">
        <v>325</v>
      </c>
      <c r="D59" s="6" t="n">
        <v>102</v>
      </c>
      <c r="E59" s="6" t="s">
        <v>326</v>
      </c>
      <c r="F59" s="6" t="s">
        <v>327</v>
      </c>
      <c r="G59" s="6" t="s">
        <v>36</v>
      </c>
      <c r="H59" s="6" t="s">
        <v>100</v>
      </c>
      <c r="I59" s="6" t="s">
        <v>328</v>
      </c>
      <c r="J59" s="6" t="n"/>
      <c r="K59" s="6" t="n"/>
      <c r="L59" s="6" t="n"/>
      <c r="M59" s="6" t="n"/>
    </row>
    <row customHeight="1" ht="12.75" r="60" s="7" spans="1:13">
      <c r="A60" s="6" t="n">
        <v>59</v>
      </c>
      <c r="B60" s="6" t="s">
        <v>329</v>
      </c>
      <c r="C60" s="6" t="s">
        <v>330</v>
      </c>
      <c r="D60" s="6" t="n"/>
      <c r="E60" s="6" t="s">
        <v>331</v>
      </c>
      <c r="F60" s="6" t="s">
        <v>332</v>
      </c>
      <c r="G60" s="6" t="s">
        <v>22</v>
      </c>
      <c r="H60" s="6" t="s">
        <v>100</v>
      </c>
      <c r="I60" s="6" t="s">
        <v>333</v>
      </c>
      <c r="J60" s="6" t="n"/>
      <c r="K60" s="6" t="n"/>
      <c r="L60" s="6" t="n"/>
      <c r="M60" s="6" t="n"/>
    </row>
    <row customHeight="1" ht="12.75" r="61" s="7" spans="1:13">
      <c r="A61" s="6" t="n">
        <v>60</v>
      </c>
      <c r="B61" s="6" t="s">
        <v>334</v>
      </c>
      <c r="C61" s="6" t="s">
        <v>335</v>
      </c>
      <c r="D61" s="6" t="n">
        <v>140</v>
      </c>
      <c r="E61" s="6" t="s">
        <v>336</v>
      </c>
      <c r="F61" s="6" t="s">
        <v>337</v>
      </c>
      <c r="G61" s="6" t="s">
        <v>36</v>
      </c>
      <c r="H61" s="6" t="s">
        <v>100</v>
      </c>
      <c r="I61" s="6" t="s">
        <v>338</v>
      </c>
      <c r="J61" s="6" t="n"/>
      <c r="K61" s="6" t="n"/>
      <c r="L61" s="6" t="n"/>
      <c r="M61" s="6" t="n"/>
    </row>
    <row customHeight="1" ht="12.75" r="62" s="7" spans="1:13">
      <c r="A62" s="6" t="n">
        <v>61</v>
      </c>
      <c r="B62" s="6" t="s">
        <v>339</v>
      </c>
      <c r="C62" s="6" t="s">
        <v>340</v>
      </c>
      <c r="D62" s="6" t="n">
        <v>5</v>
      </c>
      <c r="E62" s="6" t="n"/>
      <c r="F62" s="6" t="s">
        <v>341</v>
      </c>
      <c r="G62" s="6" t="s">
        <v>48</v>
      </c>
      <c r="H62" s="6" t="s">
        <v>100</v>
      </c>
      <c r="I62" s="6" t="s">
        <v>342</v>
      </c>
      <c r="J62" s="6" t="n"/>
      <c r="K62" s="6" t="n"/>
      <c r="L62" s="6" t="n"/>
      <c r="M62" s="6" t="n"/>
    </row>
    <row customHeight="1" ht="12.75" r="63" s="7" spans="1:13">
      <c r="A63" s="6" t="n">
        <v>62</v>
      </c>
      <c r="B63" s="6" t="s">
        <v>343</v>
      </c>
      <c r="C63" s="6" t="s">
        <v>344</v>
      </c>
      <c r="D63" s="6" t="n"/>
      <c r="E63" s="6" t="s">
        <v>345</v>
      </c>
      <c r="F63" s="6" t="s">
        <v>346</v>
      </c>
      <c r="G63" s="6" t="s">
        <v>44</v>
      </c>
      <c r="H63" s="6" t="s">
        <v>100</v>
      </c>
      <c r="I63" s="6" t="s">
        <v>347</v>
      </c>
      <c r="J63" s="6" t="n"/>
      <c r="K63" s="6" t="n"/>
      <c r="L63" s="6" t="n"/>
      <c r="M63" s="6" t="n"/>
    </row>
    <row customHeight="1" ht="12.75" r="64" s="7" spans="1:13">
      <c r="A64" s="6" t="n">
        <v>63</v>
      </c>
      <c r="B64" s="6" t="s">
        <v>348</v>
      </c>
      <c r="C64" s="6" t="s">
        <v>349</v>
      </c>
      <c r="D64" s="6" t="n">
        <v>946</v>
      </c>
      <c r="E64" s="6" t="s">
        <v>234</v>
      </c>
      <c r="F64" s="6" t="s">
        <v>350</v>
      </c>
      <c r="G64" s="6" t="s">
        <v>38</v>
      </c>
      <c r="H64" s="6" t="s">
        <v>100</v>
      </c>
      <c r="I64" s="6" t="s">
        <v>351</v>
      </c>
      <c r="J64" s="6" t="n"/>
      <c r="K64" s="6" t="n"/>
      <c r="L64" s="6" t="n"/>
      <c r="M64" s="6" t="n"/>
    </row>
    <row customHeight="1" ht="12.75" r="65" s="7" spans="1:13">
      <c r="A65" s="6" t="n">
        <v>64</v>
      </c>
      <c r="B65" s="6" t="s">
        <v>352</v>
      </c>
      <c r="C65" s="6" t="s">
        <v>353</v>
      </c>
      <c r="D65" s="6" t="n"/>
      <c r="E65" s="6" t="s">
        <v>354</v>
      </c>
      <c r="F65" s="6" t="s">
        <v>355</v>
      </c>
      <c r="G65" s="6" t="s">
        <v>74</v>
      </c>
      <c r="H65" s="6" t="s">
        <v>100</v>
      </c>
      <c r="I65" s="6" t="s">
        <v>356</v>
      </c>
      <c r="J65" s="6" t="n"/>
      <c r="K65" s="6" t="n"/>
      <c r="L65" s="6" t="n"/>
      <c r="M65" s="6" t="n"/>
    </row>
    <row customHeight="1" ht="12.75" r="66" s="7" spans="1:13">
      <c r="A66" s="6" t="n">
        <v>65</v>
      </c>
      <c r="B66" s="6" t="s">
        <v>357</v>
      </c>
      <c r="C66" s="6" t="s">
        <v>358</v>
      </c>
      <c r="D66" s="6" t="n"/>
      <c r="E66" s="6" t="s">
        <v>307</v>
      </c>
      <c r="F66" s="6" t="s">
        <v>359</v>
      </c>
      <c r="G66" s="6" t="s">
        <v>79</v>
      </c>
      <c r="H66" s="6" t="s">
        <v>100</v>
      </c>
      <c r="I66" s="6" t="s">
        <v>360</v>
      </c>
      <c r="J66" s="6" t="n"/>
      <c r="K66" s="6" t="n"/>
      <c r="L66" s="6" t="n"/>
      <c r="M66" s="6" t="n"/>
    </row>
    <row customHeight="1" ht="12.75" r="67" s="7" spans="1:13">
      <c r="A67" s="6" t="n">
        <v>66</v>
      </c>
      <c r="B67" s="6" t="s">
        <v>361</v>
      </c>
      <c r="C67" s="6" t="s">
        <v>362</v>
      </c>
      <c r="D67" s="6" t="n">
        <v>145</v>
      </c>
      <c r="E67" s="6" t="s">
        <v>363</v>
      </c>
      <c r="F67" s="6" t="s">
        <v>364</v>
      </c>
      <c r="G67" s="6" t="s">
        <v>53</v>
      </c>
      <c r="H67" s="6" t="s">
        <v>100</v>
      </c>
      <c r="I67" s="6" t="s">
        <v>365</v>
      </c>
      <c r="J67" s="6" t="s">
        <v>366</v>
      </c>
      <c r="K67" s="6" t="n"/>
      <c r="L67" s="6" t="s">
        <v>367</v>
      </c>
      <c r="M67" s="6" t="n"/>
    </row>
    <row customHeight="1" ht="12.75" r="68" s="7" spans="1:13">
      <c r="A68" s="6" t="n">
        <v>67</v>
      </c>
      <c r="B68" s="6" t="s">
        <v>368</v>
      </c>
      <c r="C68" s="6" t="s">
        <v>369</v>
      </c>
      <c r="D68" s="6" t="n"/>
      <c r="E68" s="6" t="s">
        <v>370</v>
      </c>
      <c r="F68" s="6" t="s">
        <v>371</v>
      </c>
      <c r="G68" s="6" t="s">
        <v>74</v>
      </c>
      <c r="H68" s="6" t="s">
        <v>100</v>
      </c>
      <c r="I68" s="6" t="s">
        <v>372</v>
      </c>
      <c r="J68" s="6" t="n"/>
      <c r="K68" s="6" t="n"/>
      <c r="L68" s="6" t="n"/>
      <c r="M68" s="6" t="n"/>
    </row>
    <row customHeight="1" ht="12.75" r="69" s="7" spans="1:13">
      <c r="A69" s="6" t="n">
        <v>68</v>
      </c>
      <c r="B69" s="6" t="s">
        <v>373</v>
      </c>
      <c r="C69" s="6" t="n"/>
      <c r="D69" s="6" t="n"/>
      <c r="E69" s="6" t="n"/>
      <c r="F69" s="6" t="n"/>
      <c r="G69" s="6" t="n"/>
      <c r="H69" s="6" t="s">
        <v>100</v>
      </c>
      <c r="I69" s="6" t="s">
        <v>374</v>
      </c>
      <c r="J69" s="6" t="n"/>
      <c r="K69" s="6" t="n"/>
      <c r="L69" s="6" t="n"/>
      <c r="M69" s="6" t="n"/>
    </row>
    <row customHeight="1" ht="12.75" r="70" s="7" spans="1:13">
      <c r="A70" s="6" t="n">
        <v>69</v>
      </c>
      <c r="B70" s="6" t="s">
        <v>375</v>
      </c>
      <c r="C70" s="6" t="s">
        <v>376</v>
      </c>
      <c r="D70" s="6" t="n">
        <v>226</v>
      </c>
      <c r="E70" s="6" t="n"/>
      <c r="F70" s="6" t="s">
        <v>377</v>
      </c>
      <c r="G70" s="6" t="s">
        <v>67</v>
      </c>
      <c r="H70" s="6" t="s">
        <v>100</v>
      </c>
      <c r="I70" s="6" t="s">
        <v>378</v>
      </c>
      <c r="J70" s="6" t="n"/>
      <c r="K70" s="6" t="n"/>
      <c r="L70" s="6" t="n"/>
      <c r="M70" s="6" t="n"/>
    </row>
    <row customHeight="1" ht="12.75" r="71" s="7" spans="1:13">
      <c r="A71" s="6" t="n">
        <v>70</v>
      </c>
      <c r="B71" s="6" t="s">
        <v>379</v>
      </c>
      <c r="C71" s="6" t="n"/>
      <c r="D71" s="6" t="n"/>
      <c r="E71" s="6" t="n"/>
      <c r="F71" s="6" t="n"/>
      <c r="G71" s="6" t="n"/>
      <c r="H71" s="6" t="n"/>
      <c r="I71" s="6" t="s">
        <v>380</v>
      </c>
      <c r="J71" s="6" t="n"/>
      <c r="K71" s="6" t="n"/>
      <c r="L71" s="6" t="n"/>
      <c r="M71" s="6" t="n"/>
    </row>
    <row customHeight="1" ht="12.75" r="72" s="7" spans="1:13">
      <c r="A72" s="6" t="n">
        <v>71</v>
      </c>
      <c r="B72" s="6" t="s">
        <v>381</v>
      </c>
      <c r="C72" s="6" t="s">
        <v>353</v>
      </c>
      <c r="D72" s="6" t="n"/>
      <c r="E72" s="6" t="s">
        <v>354</v>
      </c>
      <c r="F72" s="6" t="s">
        <v>355</v>
      </c>
      <c r="G72" s="6" t="s">
        <v>74</v>
      </c>
      <c r="H72" s="6" t="s">
        <v>100</v>
      </c>
      <c r="I72" s="6" t="s">
        <v>382</v>
      </c>
      <c r="J72" s="6" t="n"/>
      <c r="K72" s="6" t="n"/>
      <c r="L72" s="6" t="n"/>
      <c r="M72" s="6" t="n"/>
    </row>
    <row customHeight="1" ht="12.75" r="73" s="7" spans="1:13">
      <c r="A73" s="6" t="n">
        <v>72</v>
      </c>
      <c r="B73" s="6" t="s">
        <v>383</v>
      </c>
      <c r="C73" s="6" t="s">
        <v>384</v>
      </c>
      <c r="D73" s="6" t="n"/>
      <c r="E73" s="6" t="s">
        <v>307</v>
      </c>
      <c r="F73" s="6" t="s">
        <v>385</v>
      </c>
      <c r="G73" s="6" t="s">
        <v>70</v>
      </c>
      <c r="H73" s="6" t="s">
        <v>100</v>
      </c>
      <c r="I73" s="6" t="s">
        <v>386</v>
      </c>
      <c r="J73" s="6" t="n"/>
      <c r="K73" s="6" t="n"/>
      <c r="L73" s="6" t="n"/>
      <c r="M73" s="6" t="n"/>
    </row>
    <row customHeight="1" ht="12.75" r="74" s="7" spans="1:13">
      <c r="A74" s="6" t="n">
        <v>73</v>
      </c>
      <c r="B74" s="6" t="s">
        <v>387</v>
      </c>
      <c r="C74" s="6" t="s">
        <v>212</v>
      </c>
      <c r="D74" s="6" t="n"/>
      <c r="E74" s="6" t="s">
        <v>388</v>
      </c>
      <c r="F74" s="6" t="s">
        <v>389</v>
      </c>
      <c r="G74" s="6" t="s">
        <v>40</v>
      </c>
      <c r="H74" s="6" t="s">
        <v>100</v>
      </c>
      <c r="I74" s="6" t="s">
        <v>390</v>
      </c>
      <c r="J74" s="6" t="s">
        <v>391</v>
      </c>
      <c r="K74" s="6" t="n">
        <v>30826</v>
      </c>
      <c r="L74" s="6" t="s">
        <v>392</v>
      </c>
      <c r="M74" s="6" t="s">
        <v>393</v>
      </c>
    </row>
    <row customHeight="1" ht="12.75" r="75" s="7" spans="1:13">
      <c r="A75" s="6" t="n">
        <v>74</v>
      </c>
      <c r="B75" s="6" t="s">
        <v>394</v>
      </c>
      <c r="C75" s="6" t="s">
        <v>395</v>
      </c>
      <c r="D75" s="6" t="n">
        <v>22</v>
      </c>
      <c r="E75" s="6" t="n"/>
      <c r="F75" s="6" t="n"/>
      <c r="G75" s="6" t="s">
        <v>77</v>
      </c>
      <c r="H75" s="6" t="s">
        <v>94</v>
      </c>
      <c r="I75" s="6" t="s">
        <v>396</v>
      </c>
      <c r="J75" s="6" t="n"/>
      <c r="K75" s="6" t="n"/>
      <c r="L75" s="6" t="n"/>
      <c r="M75" s="6" t="n"/>
    </row>
    <row customHeight="1" ht="12.75" r="76" s="7" spans="1:13">
      <c r="A76" s="6" t="n">
        <v>75</v>
      </c>
      <c r="B76" s="6" t="s">
        <v>397</v>
      </c>
      <c r="C76" s="6" t="s">
        <v>398</v>
      </c>
      <c r="D76" s="6" t="n"/>
      <c r="E76" s="6" t="s">
        <v>399</v>
      </c>
      <c r="F76" s="6" t="s">
        <v>400</v>
      </c>
      <c r="G76" s="6" t="s">
        <v>66</v>
      </c>
      <c r="H76" s="6" t="s">
        <v>100</v>
      </c>
      <c r="I76" s="6" t="s">
        <v>401</v>
      </c>
      <c r="J76" s="6" t="n"/>
      <c r="K76" s="6" t="n"/>
      <c r="L76" s="6" t="n"/>
      <c r="M76" s="6" t="n"/>
    </row>
    <row customHeight="1" ht="12.75" r="77" s="7" spans="1:13">
      <c r="A77" s="6" t="n">
        <v>76</v>
      </c>
      <c r="B77" s="6" t="s">
        <v>402</v>
      </c>
      <c r="C77" s="6" t="s">
        <v>403</v>
      </c>
      <c r="D77" s="6" t="n">
        <v>55</v>
      </c>
      <c r="E77" s="6" t="s">
        <v>300</v>
      </c>
      <c r="F77" s="6" t="n"/>
      <c r="G77" s="6" t="s">
        <v>10</v>
      </c>
      <c r="H77" s="6" t="s">
        <v>100</v>
      </c>
      <c r="I77" s="6" t="s">
        <v>404</v>
      </c>
      <c r="J77" s="6" t="n"/>
      <c r="K77" s="6" t="n"/>
      <c r="L77" s="6" t="n"/>
      <c r="M77" s="6" t="n"/>
    </row>
    <row customHeight="1" ht="12.75" r="78" s="7" spans="1:13">
      <c r="A78" s="6" t="n">
        <v>77</v>
      </c>
      <c r="B78" s="6" t="s">
        <v>405</v>
      </c>
      <c r="C78" s="6" t="s">
        <v>406</v>
      </c>
      <c r="D78" s="6" t="n"/>
      <c r="E78" s="6" t="n"/>
      <c r="F78" s="6" t="s">
        <v>407</v>
      </c>
      <c r="G78" s="6" t="s">
        <v>30</v>
      </c>
      <c r="H78" s="6" t="s">
        <v>100</v>
      </c>
      <c r="I78" s="6" t="s">
        <v>408</v>
      </c>
      <c r="J78" s="6" t="n"/>
      <c r="K78" s="6" t="n"/>
      <c r="L78" s="6" t="n"/>
      <c r="M78" s="6" t="n"/>
    </row>
    <row customHeight="1" ht="12.75" r="79" s="7" spans="1:13">
      <c r="A79" s="6" t="n">
        <v>78</v>
      </c>
      <c r="B79" s="6" t="s">
        <v>409</v>
      </c>
      <c r="C79" s="6" t="s">
        <v>410</v>
      </c>
      <c r="D79" s="6" t="n"/>
      <c r="E79" s="6" t="s">
        <v>411</v>
      </c>
      <c r="F79" s="6" t="s">
        <v>412</v>
      </c>
      <c r="G79" s="6" t="s">
        <v>45</v>
      </c>
      <c r="H79" s="6" t="s">
        <v>100</v>
      </c>
      <c r="I79" s="6" t="s">
        <v>413</v>
      </c>
      <c r="J79" s="6" t="n"/>
      <c r="K79" s="6" t="n"/>
      <c r="L79" s="6" t="n"/>
      <c r="M79" s="6" t="n"/>
    </row>
    <row customHeight="1" ht="12.75" r="80" s="7" spans="1:13">
      <c r="A80" s="6" t="n">
        <v>79</v>
      </c>
      <c r="B80" s="6" t="s">
        <v>414</v>
      </c>
      <c r="C80" s="6" t="s">
        <v>313</v>
      </c>
      <c r="D80" s="6" t="n"/>
      <c r="E80" s="6" t="s">
        <v>415</v>
      </c>
      <c r="F80" s="6" t="s">
        <v>416</v>
      </c>
      <c r="G80" s="6" t="s">
        <v>64</v>
      </c>
      <c r="H80" s="6" t="s">
        <v>100</v>
      </c>
      <c r="I80" s="6" t="s">
        <v>417</v>
      </c>
      <c r="J80" s="6" t="n"/>
      <c r="K80" s="6" t="n"/>
      <c r="L80" s="6" t="n"/>
      <c r="M80" s="6" t="n"/>
    </row>
    <row customHeight="1" ht="12.75" r="81" s="7" spans="1:13">
      <c r="A81" s="6" t="n">
        <v>80</v>
      </c>
      <c r="B81" s="6" t="s">
        <v>418</v>
      </c>
      <c r="C81" s="6" t="s">
        <v>283</v>
      </c>
      <c r="D81" s="6" t="n">
        <v>190</v>
      </c>
      <c r="E81" s="6" t="n"/>
      <c r="F81" s="6" t="n"/>
      <c r="G81" s="6" t="n"/>
      <c r="H81" s="6" t="n"/>
      <c r="I81" s="6" t="s">
        <v>419</v>
      </c>
      <c r="J81" s="6" t="n"/>
      <c r="K81" s="6" t="n"/>
      <c r="L81" s="6" t="n"/>
      <c r="M81" s="6" t="n"/>
    </row>
    <row customHeight="1" ht="12.75" r="82" s="7" spans="1:13">
      <c r="A82" s="6" t="n">
        <v>81</v>
      </c>
      <c r="B82" s="6" t="s">
        <v>420</v>
      </c>
      <c r="C82" s="6" t="s">
        <v>283</v>
      </c>
      <c r="D82" s="6" t="n">
        <v>190</v>
      </c>
      <c r="E82" s="6" t="n"/>
      <c r="F82" s="6" t="n"/>
      <c r="G82" s="6" t="n"/>
      <c r="H82" s="6" t="n"/>
      <c r="I82" s="6" t="s">
        <v>421</v>
      </c>
      <c r="J82" s="6" t="n"/>
      <c r="K82" s="6" t="n"/>
      <c r="L82" s="6" t="n"/>
      <c r="M82" s="6" t="n"/>
    </row>
    <row customHeight="1" ht="12.75" r="83" s="7" spans="1:13">
      <c r="A83" s="6" t="n">
        <v>82</v>
      </c>
      <c r="B83" s="6" t="s">
        <v>422</v>
      </c>
      <c r="C83" s="6" t="s">
        <v>423</v>
      </c>
      <c r="D83" s="6" t="n">
        <v>183</v>
      </c>
      <c r="E83" s="6" t="s">
        <v>223</v>
      </c>
      <c r="F83" s="6" t="s">
        <v>424</v>
      </c>
      <c r="G83" s="6" t="s">
        <v>48</v>
      </c>
      <c r="H83" s="6" t="s">
        <v>100</v>
      </c>
      <c r="I83" s="6" t="s">
        <v>425</v>
      </c>
      <c r="J83" s="6" t="n"/>
      <c r="K83" s="6" t="n"/>
      <c r="L83" s="6" t="n"/>
      <c r="M83" s="6" t="n"/>
    </row>
    <row customHeight="1" ht="12.75" r="84" s="7" spans="1:13">
      <c r="A84" s="6" t="n">
        <v>83</v>
      </c>
      <c r="B84" s="6" t="s">
        <v>426</v>
      </c>
      <c r="C84" s="6" t="s">
        <v>427</v>
      </c>
      <c r="D84" s="6" t="n">
        <v>4</v>
      </c>
      <c r="E84" s="6" t="n"/>
      <c r="F84" s="6" t="n"/>
      <c r="G84" s="6" t="s">
        <v>50</v>
      </c>
      <c r="H84" s="6" t="s">
        <v>100</v>
      </c>
      <c r="I84" s="6" t="s">
        <v>428</v>
      </c>
      <c r="J84" s="6" t="n"/>
      <c r="K84" s="6" t="n"/>
      <c r="L84" s="6" t="n"/>
      <c r="M84" s="6" t="n"/>
    </row>
    <row customHeight="1" ht="12.75" r="85" s="7" spans="1:13">
      <c r="A85" s="6" t="n">
        <v>84</v>
      </c>
      <c r="B85" s="6" t="s">
        <v>429</v>
      </c>
      <c r="C85" s="6" t="s">
        <v>430</v>
      </c>
      <c r="D85" s="6" t="n">
        <v>1183</v>
      </c>
      <c r="E85" s="6" t="s">
        <v>431</v>
      </c>
      <c r="F85" s="6" t="s">
        <v>432</v>
      </c>
      <c r="G85" s="6" t="s">
        <v>48</v>
      </c>
      <c r="H85" s="6" t="s">
        <v>100</v>
      </c>
      <c r="I85" s="6" t="s">
        <v>433</v>
      </c>
      <c r="J85" s="6" t="n"/>
      <c r="K85" s="6" t="n"/>
      <c r="L85" s="6" t="n"/>
      <c r="M85" s="6" t="n"/>
    </row>
    <row customHeight="1" ht="12.75" r="86" s="7" spans="1:13">
      <c r="A86" s="6" t="n">
        <v>85</v>
      </c>
      <c r="B86" s="6" t="s">
        <v>434</v>
      </c>
      <c r="C86" s="6" t="s">
        <v>325</v>
      </c>
      <c r="D86" s="6" t="n"/>
      <c r="E86" s="6" t="s">
        <v>345</v>
      </c>
      <c r="F86" s="6" t="s">
        <v>435</v>
      </c>
      <c r="G86" s="6" t="s">
        <v>36</v>
      </c>
      <c r="H86" s="6" t="s">
        <v>100</v>
      </c>
      <c r="I86" s="6" t="s">
        <v>436</v>
      </c>
      <c r="J86" s="6" t="n"/>
      <c r="K86" s="6" t="n"/>
      <c r="L86" s="6" t="n"/>
      <c r="M86" s="6" t="n"/>
    </row>
    <row customHeight="1" ht="12.75" r="87" s="7" spans="1:13">
      <c r="A87" s="6" t="n">
        <v>86</v>
      </c>
      <c r="B87" s="6" t="s">
        <v>437</v>
      </c>
      <c r="C87" s="6" t="s">
        <v>438</v>
      </c>
      <c r="D87" s="6" t="n">
        <v>596</v>
      </c>
      <c r="E87" s="6" t="s">
        <v>105</v>
      </c>
      <c r="F87" s="6" t="s">
        <v>439</v>
      </c>
      <c r="G87" s="6" t="s">
        <v>44</v>
      </c>
      <c r="H87" s="6" t="s">
        <v>100</v>
      </c>
      <c r="I87" s="6" t="s">
        <v>440</v>
      </c>
      <c r="J87" s="6" t="s">
        <v>441</v>
      </c>
      <c r="K87" s="6" t="n">
        <v>99</v>
      </c>
      <c r="L87" s="6" t="s">
        <v>442</v>
      </c>
      <c r="M87" s="6" t="s">
        <v>443</v>
      </c>
    </row>
    <row customHeight="1" ht="12.75" r="88" s="7" spans="1:13">
      <c r="A88" s="6" t="n">
        <v>87</v>
      </c>
      <c r="B88" s="6" t="s">
        <v>444</v>
      </c>
      <c r="C88" s="6" t="s">
        <v>445</v>
      </c>
      <c r="D88" s="6" t="n">
        <v>424</v>
      </c>
      <c r="E88" s="6" t="s">
        <v>446</v>
      </c>
      <c r="F88" s="6" t="s">
        <v>447</v>
      </c>
      <c r="G88" s="6" t="s">
        <v>22</v>
      </c>
      <c r="H88" s="6" t="s">
        <v>100</v>
      </c>
      <c r="I88" s="6" t="s">
        <v>448</v>
      </c>
      <c r="J88" s="6" t="n"/>
      <c r="K88" s="6" t="n"/>
      <c r="L88" s="6" t="n"/>
      <c r="M88" s="6" t="n"/>
    </row>
    <row customHeight="1" ht="12.75" r="89" s="7" spans="1:13">
      <c r="A89" s="6" t="n">
        <v>88</v>
      </c>
      <c r="B89" s="6" t="s">
        <v>449</v>
      </c>
      <c r="C89" s="6" t="s">
        <v>313</v>
      </c>
      <c r="D89" s="6" t="n"/>
      <c r="E89" s="6" t="s">
        <v>450</v>
      </c>
      <c r="F89" s="6" t="s">
        <v>416</v>
      </c>
      <c r="G89" s="6" t="s">
        <v>64</v>
      </c>
      <c r="H89" s="6" t="s">
        <v>100</v>
      </c>
      <c r="I89" s="6" t="n"/>
      <c r="J89" s="6" t="n"/>
      <c r="K89" s="6" t="n"/>
      <c r="L89" s="6" t="n"/>
      <c r="M89" s="6" t="n"/>
    </row>
    <row customHeight="1" ht="12.75" r="90" s="7" spans="1:13">
      <c r="A90" s="6" t="n">
        <v>89</v>
      </c>
      <c r="B90" s="6" t="s">
        <v>451</v>
      </c>
      <c r="C90" s="6" t="s">
        <v>286</v>
      </c>
      <c r="D90" s="6" t="n">
        <v>600</v>
      </c>
      <c r="E90" s="6" t="s">
        <v>105</v>
      </c>
      <c r="F90" s="6" t="s">
        <v>287</v>
      </c>
      <c r="G90" s="6" t="s">
        <v>30</v>
      </c>
      <c r="H90" s="6" t="s">
        <v>100</v>
      </c>
      <c r="I90" s="6" t="s">
        <v>452</v>
      </c>
      <c r="J90" s="6" t="n"/>
      <c r="K90" s="6" t="n"/>
      <c r="L90" s="6" t="n"/>
      <c r="M90" s="6" t="n"/>
    </row>
    <row customHeight="1" ht="12.75" r="91" s="7" spans="1:13">
      <c r="A91" s="6" t="n">
        <v>90</v>
      </c>
      <c r="B91" s="6" t="s">
        <v>453</v>
      </c>
      <c r="C91" s="6" t="s">
        <v>454</v>
      </c>
      <c r="D91" s="6" t="n">
        <v>105</v>
      </c>
      <c r="E91" s="6" t="s">
        <v>455</v>
      </c>
      <c r="F91" s="6" t="s">
        <v>456</v>
      </c>
      <c r="G91" s="6" t="s">
        <v>70</v>
      </c>
      <c r="H91" s="6" t="s">
        <v>100</v>
      </c>
      <c r="I91" s="6" t="s">
        <v>457</v>
      </c>
      <c r="J91" s="6" t="n"/>
      <c r="K91" s="6" t="n"/>
      <c r="L91" s="6" t="n"/>
      <c r="M91" s="6" t="n"/>
    </row>
    <row customHeight="1" ht="12.75" r="92" s="7" spans="1:13">
      <c r="A92" s="6" t="n">
        <v>91</v>
      </c>
      <c r="B92" s="6" t="s">
        <v>458</v>
      </c>
      <c r="C92" s="6" t="s">
        <v>459</v>
      </c>
      <c r="D92" s="6" t="n">
        <v>77</v>
      </c>
      <c r="E92" s="6" t="s">
        <v>229</v>
      </c>
      <c r="F92" s="6" t="s">
        <v>460</v>
      </c>
      <c r="G92" s="6" t="s">
        <v>44</v>
      </c>
      <c r="H92" s="6" t="s">
        <v>100</v>
      </c>
      <c r="I92" s="6" t="s">
        <v>461</v>
      </c>
      <c r="J92" s="6" t="n"/>
      <c r="K92" s="6" t="n"/>
      <c r="L92" s="6" t="n"/>
      <c r="M92" s="6" t="n"/>
    </row>
    <row customHeight="1" ht="12.75" r="93" s="7" spans="1:13">
      <c r="A93" s="6" t="n">
        <v>92</v>
      </c>
      <c r="B93" s="6" t="s">
        <v>462</v>
      </c>
      <c r="C93" s="6" t="s">
        <v>335</v>
      </c>
      <c r="D93" s="6" t="n">
        <v>73</v>
      </c>
      <c r="E93" s="6" t="n"/>
      <c r="F93" s="6" t="s">
        <v>463</v>
      </c>
      <c r="G93" s="6" t="s">
        <v>36</v>
      </c>
      <c r="H93" s="6" t="s">
        <v>100</v>
      </c>
      <c r="I93" s="6" t="s">
        <v>464</v>
      </c>
      <c r="J93" s="6" t="n"/>
      <c r="K93" s="6" t="n"/>
      <c r="L93" s="6" t="n"/>
      <c r="M93" s="6" t="n"/>
    </row>
    <row customHeight="1" ht="12.75" r="94" s="7" spans="1:13">
      <c r="A94" s="6" t="n">
        <v>93</v>
      </c>
      <c r="B94" s="6" t="s">
        <v>465</v>
      </c>
      <c r="C94" s="6" t="s">
        <v>466</v>
      </c>
      <c r="D94" s="6" t="n">
        <v>103</v>
      </c>
      <c r="E94" s="6" t="s">
        <v>467</v>
      </c>
      <c r="F94" s="6" t="s">
        <v>468</v>
      </c>
      <c r="G94" s="6" t="s">
        <v>36</v>
      </c>
      <c r="H94" s="6" t="s">
        <v>100</v>
      </c>
      <c r="I94" s="6" t="s">
        <v>469</v>
      </c>
      <c r="J94" s="6" t="n"/>
      <c r="K94" s="6" t="n"/>
      <c r="L94" s="6" t="n"/>
      <c r="M94" s="6" t="n"/>
    </row>
    <row customHeight="1" ht="12.75" r="95" s="7" spans="1:13">
      <c r="A95" s="6" t="n">
        <v>94</v>
      </c>
      <c r="B95" s="6" t="s">
        <v>470</v>
      </c>
      <c r="C95" s="6" t="s">
        <v>471</v>
      </c>
      <c r="D95" s="6" t="n">
        <v>597</v>
      </c>
      <c r="E95" s="6" t="n"/>
      <c r="F95" s="6" t="s">
        <v>472</v>
      </c>
      <c r="G95" s="6" t="s">
        <v>50</v>
      </c>
      <c r="H95" s="6" t="s">
        <v>100</v>
      </c>
      <c r="I95" s="6" t="s">
        <v>473</v>
      </c>
      <c r="J95" s="6" t="n"/>
      <c r="K95" s="6" t="n"/>
      <c r="L95" s="6" t="n"/>
      <c r="M95" s="6" t="n"/>
    </row>
    <row customHeight="1" ht="12.75" r="96" s="7" spans="1:13">
      <c r="A96" s="6" t="n">
        <v>95</v>
      </c>
      <c r="B96" s="6" t="s">
        <v>474</v>
      </c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</row>
    <row customHeight="1" ht="12.75" r="97" s="7" spans="1:13">
      <c r="A97" s="6" t="n">
        <v>96</v>
      </c>
      <c r="B97" s="6" t="s">
        <v>475</v>
      </c>
      <c r="C97" s="6" t="s">
        <v>476</v>
      </c>
      <c r="D97" s="6" t="n">
        <v>1</v>
      </c>
      <c r="E97" s="6" t="s">
        <v>345</v>
      </c>
      <c r="F97" s="6" t="s">
        <v>477</v>
      </c>
      <c r="G97" s="6" t="s">
        <v>57</v>
      </c>
      <c r="H97" s="6" t="s">
        <v>100</v>
      </c>
      <c r="I97" s="6" t="s">
        <v>478</v>
      </c>
      <c r="J97" s="6" t="n"/>
      <c r="K97" s="6" t="n"/>
      <c r="L97" s="6" t="n"/>
      <c r="M97" s="6" t="n"/>
    </row>
    <row customHeight="1" ht="12.75" r="98" s="7" spans="1:13">
      <c r="A98" s="6" t="n">
        <v>97</v>
      </c>
      <c r="B98" s="6" t="s">
        <v>479</v>
      </c>
      <c r="C98" s="6" t="s">
        <v>480</v>
      </c>
      <c r="D98" s="6" t="n">
        <v>70</v>
      </c>
      <c r="E98" s="6" t="s">
        <v>173</v>
      </c>
      <c r="F98" s="6" t="s">
        <v>481</v>
      </c>
      <c r="G98" s="6" t="s">
        <v>31</v>
      </c>
      <c r="H98" s="6" t="s">
        <v>100</v>
      </c>
      <c r="I98" s="6" t="s">
        <v>482</v>
      </c>
      <c r="J98" s="6" t="n"/>
      <c r="K98" s="6" t="n"/>
      <c r="L98" s="6" t="n"/>
      <c r="M98" s="6" t="n"/>
    </row>
    <row customHeight="1" ht="12.75" r="99" s="7" spans="1:13">
      <c r="A99" s="6" t="n">
        <v>98</v>
      </c>
      <c r="B99" s="6" t="s">
        <v>483</v>
      </c>
      <c r="C99" s="6" t="s">
        <v>484</v>
      </c>
      <c r="D99" s="6" t="n">
        <v>44</v>
      </c>
      <c r="E99" s="6" t="s">
        <v>485</v>
      </c>
      <c r="F99" s="6" t="s">
        <v>486</v>
      </c>
      <c r="G99" s="6" t="n"/>
      <c r="H99" s="6" t="n"/>
      <c r="I99" s="6" t="s">
        <v>487</v>
      </c>
      <c r="J99" s="6" t="n"/>
      <c r="K99" s="6" t="n"/>
      <c r="L99" s="6" t="n"/>
      <c r="M99" s="6" t="n"/>
    </row>
    <row customHeight="1" ht="12.75" r="100" s="7" spans="1:13">
      <c r="A100" s="6" t="n">
        <v>99</v>
      </c>
      <c r="B100" s="6" t="s">
        <v>488</v>
      </c>
      <c r="C100" s="6" t="s">
        <v>249</v>
      </c>
      <c r="D100" s="6" t="n">
        <v>211</v>
      </c>
      <c r="E100" s="6" t="s">
        <v>98</v>
      </c>
      <c r="F100" s="6" t="s">
        <v>489</v>
      </c>
      <c r="G100" s="6" t="s">
        <v>74</v>
      </c>
      <c r="H100" s="6" t="s">
        <v>100</v>
      </c>
      <c r="I100" s="6" t="s">
        <v>490</v>
      </c>
      <c r="J100" s="6" t="s">
        <v>491</v>
      </c>
      <c r="K100" s="6" t="n">
        <v>270</v>
      </c>
      <c r="L100" s="6" t="s">
        <v>492</v>
      </c>
      <c r="M100" s="6" t="s">
        <v>210</v>
      </c>
    </row>
    <row customHeight="1" ht="12.75" r="101" s="7" spans="1:13">
      <c r="A101" s="6" t="n">
        <v>100</v>
      </c>
      <c r="B101" s="6" t="s">
        <v>493</v>
      </c>
      <c r="C101" s="6" t="s">
        <v>494</v>
      </c>
      <c r="D101" s="6" t="n">
        <v>231</v>
      </c>
      <c r="E101" s="6" t="s">
        <v>495</v>
      </c>
      <c r="F101" s="6" t="s">
        <v>496</v>
      </c>
      <c r="G101" s="6" t="s">
        <v>73</v>
      </c>
      <c r="H101" s="6" t="s">
        <v>100</v>
      </c>
      <c r="I101" s="6" t="s">
        <v>497</v>
      </c>
      <c r="J101" s="6" t="n"/>
      <c r="K101" s="6" t="n"/>
      <c r="L101" s="6" t="n"/>
      <c r="M101" s="6" t="n"/>
    </row>
    <row customHeight="1" ht="12.75" r="102" s="7" spans="1:13">
      <c r="A102" s="6" t="n">
        <v>101</v>
      </c>
      <c r="B102" s="6" t="s">
        <v>498</v>
      </c>
      <c r="C102" s="6" t="s">
        <v>283</v>
      </c>
      <c r="D102" s="6" t="n"/>
      <c r="E102" s="6" t="s">
        <v>331</v>
      </c>
      <c r="F102" s="6" t="s">
        <v>499</v>
      </c>
      <c r="G102" s="6" t="s">
        <v>70</v>
      </c>
      <c r="H102" s="6" t="s">
        <v>100</v>
      </c>
      <c r="I102" s="6" t="s">
        <v>500</v>
      </c>
      <c r="J102" s="6" t="n"/>
      <c r="K102" s="6" t="n"/>
      <c r="L102" s="6" t="n"/>
      <c r="M102" s="6" t="n"/>
    </row>
    <row customHeight="1" ht="12.75" r="103" s="7" spans="1:13">
      <c r="A103" s="6" t="n">
        <v>102</v>
      </c>
      <c r="B103" s="6" t="s">
        <v>501</v>
      </c>
      <c r="C103" s="6" t="s">
        <v>502</v>
      </c>
      <c r="D103" s="6" t="n">
        <v>318</v>
      </c>
      <c r="E103" s="6" t="s">
        <v>503</v>
      </c>
      <c r="F103" s="6" t="s">
        <v>504</v>
      </c>
      <c r="G103" s="6" t="s">
        <v>48</v>
      </c>
      <c r="H103" s="6" t="s">
        <v>100</v>
      </c>
      <c r="I103" s="6" t="s">
        <v>505</v>
      </c>
      <c r="J103" s="6" t="n"/>
      <c r="K103" s="6" t="n"/>
      <c r="L103" s="6" t="n"/>
      <c r="M103" s="6" t="n"/>
    </row>
    <row customHeight="1" ht="12.75" r="104" s="7" spans="1:13">
      <c r="A104" s="6" t="n">
        <v>103</v>
      </c>
      <c r="B104" s="6" t="s">
        <v>506</v>
      </c>
      <c r="C104" s="6" t="s">
        <v>507</v>
      </c>
      <c r="D104" s="6" t="n">
        <v>179</v>
      </c>
      <c r="E104" s="6" t="s">
        <v>455</v>
      </c>
      <c r="F104" s="6" t="s">
        <v>508</v>
      </c>
      <c r="G104" s="6" t="s">
        <v>70</v>
      </c>
      <c r="H104" s="6" t="s">
        <v>100</v>
      </c>
      <c r="I104" s="6" t="s">
        <v>509</v>
      </c>
      <c r="J104" s="6" t="n"/>
      <c r="K104" s="6" t="n"/>
      <c r="L104" s="6" t="n"/>
      <c r="M104" s="6" t="n"/>
    </row>
    <row customHeight="1" ht="12.75" r="105" s="7" spans="1:13">
      <c r="A105" s="6" t="n">
        <v>104</v>
      </c>
      <c r="B105" s="6" t="s">
        <v>510</v>
      </c>
      <c r="C105" s="6" t="s">
        <v>511</v>
      </c>
      <c r="D105" s="6" t="n">
        <v>258</v>
      </c>
      <c r="E105" s="6" t="s">
        <v>512</v>
      </c>
      <c r="F105" s="6" t="s">
        <v>513</v>
      </c>
      <c r="G105" s="6" t="n"/>
      <c r="H105" s="6" t="n"/>
      <c r="I105" s="6" t="s">
        <v>514</v>
      </c>
      <c r="J105" s="6" t="n"/>
      <c r="K105" s="6" t="n"/>
      <c r="L105" s="6" t="n"/>
      <c r="M105" s="6" t="n"/>
    </row>
    <row customHeight="1" ht="12.75" r="106" s="7" spans="1:13">
      <c r="A106" s="6" t="n">
        <v>105</v>
      </c>
      <c r="B106" s="6" t="s">
        <v>515</v>
      </c>
      <c r="C106" s="6" t="s">
        <v>516</v>
      </c>
      <c r="D106" s="6" t="n">
        <v>411</v>
      </c>
      <c r="E106" s="6" t="s">
        <v>517</v>
      </c>
      <c r="F106" s="6" t="s">
        <v>518</v>
      </c>
      <c r="G106" s="6" t="s">
        <v>31</v>
      </c>
      <c r="H106" s="6" t="s">
        <v>100</v>
      </c>
      <c r="I106" s="6" t="s">
        <v>519</v>
      </c>
      <c r="J106" s="6" t="n"/>
      <c r="K106" s="6" t="n"/>
      <c r="L106" s="6" t="n"/>
      <c r="M106" s="6" t="n"/>
    </row>
    <row customHeight="1" ht="12.75" r="107" s="7" spans="1:13">
      <c r="A107" s="6" t="n">
        <v>106</v>
      </c>
      <c r="B107" s="6" t="s">
        <v>520</v>
      </c>
      <c r="C107" s="6" t="s">
        <v>521</v>
      </c>
      <c r="D107" s="6" t="n">
        <v>580</v>
      </c>
      <c r="E107" s="6" t="s">
        <v>326</v>
      </c>
      <c r="F107" s="6" t="s">
        <v>522</v>
      </c>
      <c r="G107" s="6" t="s">
        <v>54</v>
      </c>
      <c r="H107" s="6" t="s">
        <v>100</v>
      </c>
      <c r="I107" s="6" t="s">
        <v>523</v>
      </c>
      <c r="J107" s="6" t="n"/>
      <c r="K107" s="6" t="n"/>
      <c r="L107" s="6" t="n"/>
      <c r="M107" s="6" t="n"/>
    </row>
    <row customHeight="1" ht="12.75" r="108" s="7" spans="1:13">
      <c r="A108" s="6" t="n">
        <v>107</v>
      </c>
      <c r="B108" s="6" t="s">
        <v>524</v>
      </c>
      <c r="C108" s="6" t="s">
        <v>525</v>
      </c>
      <c r="D108" s="6" t="n">
        <v>73</v>
      </c>
      <c r="E108" s="6" t="s">
        <v>526</v>
      </c>
      <c r="F108" s="6" t="s">
        <v>527</v>
      </c>
      <c r="G108" s="6" t="s">
        <v>53</v>
      </c>
      <c r="H108" s="6" t="s">
        <v>100</v>
      </c>
      <c r="I108" s="6" t="s">
        <v>528</v>
      </c>
      <c r="J108" s="6" t="n"/>
      <c r="K108" s="6" t="n"/>
      <c r="L108" s="6" t="n"/>
      <c r="M108" s="6" t="n"/>
    </row>
    <row customHeight="1" ht="12.75" r="109" s="7" spans="1:13">
      <c r="A109" s="6" t="n">
        <v>108</v>
      </c>
      <c r="B109" s="6" t="s">
        <v>529</v>
      </c>
      <c r="C109" s="6" t="s">
        <v>521</v>
      </c>
      <c r="D109" s="6" t="n">
        <v>260</v>
      </c>
      <c r="E109" s="6" t="s">
        <v>530</v>
      </c>
      <c r="F109" s="6" t="s">
        <v>531</v>
      </c>
      <c r="G109" s="6" t="s">
        <v>54</v>
      </c>
      <c r="H109" s="6" t="s">
        <v>100</v>
      </c>
      <c r="I109" s="6" t="s">
        <v>532</v>
      </c>
      <c r="J109" s="6" t="n"/>
      <c r="K109" s="6" t="n"/>
      <c r="L109" s="6" t="n"/>
      <c r="M109" s="6" t="n"/>
    </row>
    <row customHeight="1" ht="12.75" r="110" s="7" spans="1:13">
      <c r="A110" s="6" t="n">
        <v>109</v>
      </c>
      <c r="B110" s="6" t="s">
        <v>533</v>
      </c>
      <c r="C110" s="6" t="s">
        <v>534</v>
      </c>
      <c r="D110" s="6" t="n">
        <v>927</v>
      </c>
      <c r="E110" s="6" t="s">
        <v>98</v>
      </c>
      <c r="F110" s="6" t="s">
        <v>535</v>
      </c>
      <c r="G110" s="6" t="s">
        <v>70</v>
      </c>
      <c r="H110" s="6" t="s">
        <v>100</v>
      </c>
      <c r="I110" s="6" t="s">
        <v>536</v>
      </c>
      <c r="J110" s="6" t="s">
        <v>537</v>
      </c>
      <c r="K110" s="6" t="n">
        <v>233</v>
      </c>
      <c r="L110" s="6" t="s">
        <v>538</v>
      </c>
      <c r="M110" s="6" t="s">
        <v>539</v>
      </c>
    </row>
    <row customHeight="1" ht="12.75" r="111" s="7" spans="1:13">
      <c r="A111" s="6" t="n">
        <v>110</v>
      </c>
      <c r="B111" s="6" t="s">
        <v>540</v>
      </c>
      <c r="C111" s="6" t="s">
        <v>541</v>
      </c>
      <c r="D111" s="6" t="n">
        <v>320</v>
      </c>
      <c r="E111" s="6" t="s">
        <v>542</v>
      </c>
      <c r="F111" s="6" t="s">
        <v>543</v>
      </c>
      <c r="G111" s="6" t="s">
        <v>68</v>
      </c>
      <c r="H111" s="6" t="s">
        <v>100</v>
      </c>
      <c r="I111" s="6" t="s">
        <v>544</v>
      </c>
      <c r="J111" s="6" t="s">
        <v>545</v>
      </c>
      <c r="K111" s="6" t="n">
        <v>194</v>
      </c>
      <c r="L111" s="6" t="s">
        <v>546</v>
      </c>
      <c r="M111" s="6" t="s">
        <v>547</v>
      </c>
    </row>
    <row customHeight="1" ht="12.75" r="112" s="7" spans="1:13">
      <c r="A112" s="6" t="n">
        <v>111</v>
      </c>
      <c r="B112" s="6" t="s">
        <v>548</v>
      </c>
      <c r="C112" s="6" t="s">
        <v>549</v>
      </c>
      <c r="D112" s="6" t="n">
        <v>231</v>
      </c>
      <c r="E112" s="6" t="s">
        <v>550</v>
      </c>
      <c r="F112" s="6" t="s">
        <v>551</v>
      </c>
      <c r="G112" s="6" t="s">
        <v>65</v>
      </c>
      <c r="H112" s="6" t="s">
        <v>100</v>
      </c>
      <c r="I112" s="6" t="s">
        <v>552</v>
      </c>
      <c r="J112" s="6" t="s">
        <v>553</v>
      </c>
      <c r="K112" s="6" t="n"/>
      <c r="L112" s="6" t="s">
        <v>554</v>
      </c>
      <c r="M112" s="6" t="n"/>
    </row>
    <row customHeight="1" ht="12.75" r="113" s="7" spans="1:13">
      <c r="A113" s="6" t="n">
        <v>112</v>
      </c>
      <c r="B113" s="6" t="s">
        <v>555</v>
      </c>
      <c r="C113" s="6" t="s">
        <v>484</v>
      </c>
      <c r="D113" s="6" t="n"/>
      <c r="E113" s="6" t="s">
        <v>517</v>
      </c>
      <c r="F113" s="6" t="s">
        <v>556</v>
      </c>
      <c r="G113" s="6" t="s">
        <v>36</v>
      </c>
      <c r="H113" s="6" t="s">
        <v>100</v>
      </c>
      <c r="I113" s="6" t="s">
        <v>557</v>
      </c>
      <c r="J113" s="6" t="n"/>
      <c r="K113" s="6" t="n"/>
      <c r="L113" s="6" t="n"/>
      <c r="M113" s="6" t="n"/>
    </row>
    <row customHeight="1" ht="12.75" r="114" s="7" spans="1:13">
      <c r="A114" s="6" t="n">
        <v>113</v>
      </c>
      <c r="B114" s="6" t="s">
        <v>558</v>
      </c>
      <c r="C114" s="6" t="s">
        <v>559</v>
      </c>
      <c r="D114" s="6" t="n"/>
      <c r="E114" s="6" t="s">
        <v>560</v>
      </c>
      <c r="F114" s="6" t="s">
        <v>561</v>
      </c>
      <c r="G114" s="6" t="s">
        <v>74</v>
      </c>
      <c r="H114" s="6" t="s">
        <v>100</v>
      </c>
      <c r="I114" s="6" t="s">
        <v>562</v>
      </c>
      <c r="J114" s="6" t="s">
        <v>563</v>
      </c>
      <c r="K114" s="6" t="n"/>
      <c r="L114" s="6" t="s">
        <v>564</v>
      </c>
      <c r="M114" s="6" t="n"/>
    </row>
    <row customHeight="1" ht="12.75" r="115" s="7" spans="1:13">
      <c r="A115" s="6" t="n">
        <v>114</v>
      </c>
      <c r="B115" s="6" t="s">
        <v>565</v>
      </c>
      <c r="C115" s="6" t="s">
        <v>566</v>
      </c>
      <c r="D115" s="6" t="n">
        <v>2227</v>
      </c>
      <c r="E115" s="6" t="s">
        <v>567</v>
      </c>
      <c r="F115" s="6" t="s">
        <v>568</v>
      </c>
      <c r="G115" s="6" t="s">
        <v>30</v>
      </c>
      <c r="H115" s="6" t="s">
        <v>100</v>
      </c>
      <c r="I115" s="6" t="s">
        <v>569</v>
      </c>
      <c r="J115" s="6" t="s">
        <v>570</v>
      </c>
      <c r="K115" s="6" t="n"/>
      <c r="L115" s="6" t="s">
        <v>571</v>
      </c>
      <c r="M115" s="6" t="n"/>
    </row>
    <row customHeight="1" ht="12.75" r="116" s="7" spans="1:13">
      <c r="A116" s="6" t="n">
        <v>115</v>
      </c>
      <c r="B116" s="6" t="s">
        <v>572</v>
      </c>
      <c r="C116" s="6" t="s">
        <v>573</v>
      </c>
      <c r="D116" s="6" t="n">
        <v>80</v>
      </c>
      <c r="E116" s="6" t="s">
        <v>574</v>
      </c>
      <c r="F116" s="6" t="s">
        <v>575</v>
      </c>
      <c r="G116" s="6" t="s">
        <v>36</v>
      </c>
      <c r="H116" s="6" t="s">
        <v>100</v>
      </c>
      <c r="I116" s="6" t="s">
        <v>576</v>
      </c>
      <c r="J116" s="6" t="s">
        <v>577</v>
      </c>
      <c r="K116" s="6" t="n">
        <v>285</v>
      </c>
      <c r="L116" s="6" t="s">
        <v>578</v>
      </c>
      <c r="M116" s="6" t="s">
        <v>167</v>
      </c>
    </row>
    <row customHeight="1" ht="12.75" r="117" s="7" spans="1:13">
      <c r="A117" s="6" t="n">
        <v>116</v>
      </c>
      <c r="B117" s="6" t="s">
        <v>579</v>
      </c>
      <c r="C117" s="6" t="s">
        <v>430</v>
      </c>
      <c r="D117" s="6" t="n"/>
      <c r="E117" s="6" t="s">
        <v>580</v>
      </c>
      <c r="F117" s="6" t="s">
        <v>581</v>
      </c>
      <c r="G117" s="6" t="s">
        <v>48</v>
      </c>
      <c r="H117" s="6" t="s">
        <v>100</v>
      </c>
      <c r="I117" s="6" t="s">
        <v>582</v>
      </c>
      <c r="J117" s="6" t="n"/>
      <c r="K117" s="6" t="n"/>
      <c r="L117" s="6" t="n"/>
      <c r="M117" s="6" t="n"/>
    </row>
    <row customHeight="1" ht="12.75" r="118" s="7" spans="1:13">
      <c r="A118" s="6" t="n">
        <v>117</v>
      </c>
      <c r="B118" s="6" t="s">
        <v>583</v>
      </c>
      <c r="C118" s="6" t="n"/>
      <c r="D118" s="6" t="n"/>
      <c r="E118" s="6" t="n"/>
      <c r="F118" s="6" t="n"/>
      <c r="G118" s="6" t="n"/>
      <c r="H118" s="6" t="s">
        <v>100</v>
      </c>
      <c r="I118" s="6" t="s">
        <v>584</v>
      </c>
      <c r="J118" s="6" t="s">
        <v>585</v>
      </c>
      <c r="K118" s="6" t="n"/>
      <c r="L118" s="6" t="s">
        <v>586</v>
      </c>
      <c r="M118" s="6" t="n"/>
    </row>
    <row customHeight="1" ht="12.75" r="119" s="7" spans="1:13">
      <c r="A119" s="6" t="n">
        <v>118</v>
      </c>
      <c r="B119" s="6" t="s">
        <v>587</v>
      </c>
      <c r="C119" s="6" t="s">
        <v>588</v>
      </c>
      <c r="D119" s="6" t="n">
        <v>199</v>
      </c>
      <c r="E119" s="6" t="s">
        <v>589</v>
      </c>
      <c r="F119" s="6" t="s">
        <v>590</v>
      </c>
      <c r="G119" s="6" t="s">
        <v>74</v>
      </c>
      <c r="H119" s="6" t="s">
        <v>100</v>
      </c>
      <c r="I119" s="6" t="s">
        <v>591</v>
      </c>
      <c r="J119" s="6" t="n"/>
      <c r="K119" s="6" t="n"/>
      <c r="L119" s="6" t="n"/>
      <c r="M119" s="6" t="n"/>
    </row>
    <row customHeight="1" ht="12.75" r="120" s="7" spans="1:13">
      <c r="A120" s="6" t="n">
        <v>119</v>
      </c>
      <c r="B120" s="6" t="s">
        <v>592</v>
      </c>
      <c r="C120" s="6" t="s">
        <v>593</v>
      </c>
      <c r="D120" s="6" t="n">
        <v>363</v>
      </c>
      <c r="E120" s="6" t="s">
        <v>446</v>
      </c>
      <c r="F120" s="6" t="s">
        <v>594</v>
      </c>
      <c r="G120" s="6" t="s">
        <v>66</v>
      </c>
      <c r="H120" s="6" t="s">
        <v>100</v>
      </c>
      <c r="I120" s="6" t="s">
        <v>595</v>
      </c>
      <c r="J120" s="6" t="s">
        <v>596</v>
      </c>
      <c r="K120" s="6" t="n">
        <v>110</v>
      </c>
      <c r="L120" s="6" t="s">
        <v>597</v>
      </c>
      <c r="M120" s="6" t="s">
        <v>443</v>
      </c>
    </row>
    <row customHeight="1" ht="12.75" r="121" s="7" spans="1:13">
      <c r="A121" s="6" t="n">
        <v>120</v>
      </c>
      <c r="B121" s="6" t="s">
        <v>598</v>
      </c>
      <c r="C121" s="6" t="s">
        <v>588</v>
      </c>
      <c r="D121" s="6" t="n">
        <v>73</v>
      </c>
      <c r="E121" s="6" t="s">
        <v>336</v>
      </c>
      <c r="F121" s="6" t="s">
        <v>599</v>
      </c>
      <c r="G121" s="6" t="s">
        <v>74</v>
      </c>
      <c r="H121" s="6" t="s">
        <v>100</v>
      </c>
      <c r="I121" s="6" t="s">
        <v>600</v>
      </c>
      <c r="J121" s="6" t="n"/>
      <c r="K121" s="6" t="n">
        <v>74</v>
      </c>
      <c r="L121" s="6" t="s">
        <v>601</v>
      </c>
      <c r="M121" s="6" t="s">
        <v>202</v>
      </c>
    </row>
    <row customHeight="1" ht="12.75" r="122" s="7" spans="1:13">
      <c r="A122" s="6" t="n">
        <v>121</v>
      </c>
      <c r="B122" s="6" t="s">
        <v>602</v>
      </c>
      <c r="C122" s="6" t="s">
        <v>603</v>
      </c>
      <c r="D122" s="6" t="n">
        <v>74</v>
      </c>
      <c r="E122" s="6" t="s">
        <v>530</v>
      </c>
      <c r="F122" s="6" t="s">
        <v>604</v>
      </c>
      <c r="G122" s="6" t="s">
        <v>33</v>
      </c>
      <c r="H122" s="6" t="s">
        <v>100</v>
      </c>
      <c r="I122" s="6" t="s">
        <v>605</v>
      </c>
      <c r="J122" s="6" t="n"/>
      <c r="K122" s="6" t="n"/>
      <c r="L122" s="6" t="n"/>
      <c r="M122" s="6" t="n"/>
    </row>
    <row customHeight="1" ht="12.75" r="123" s="7" spans="1:13">
      <c r="A123" s="6" t="n">
        <v>122</v>
      </c>
      <c r="B123" s="6" t="s">
        <v>606</v>
      </c>
      <c r="C123" s="6" t="s">
        <v>607</v>
      </c>
      <c r="D123" s="6" t="n"/>
      <c r="E123" s="6" t="s">
        <v>229</v>
      </c>
      <c r="F123" s="6" t="s">
        <v>608</v>
      </c>
      <c r="G123" s="6" t="s">
        <v>36</v>
      </c>
      <c r="H123" s="6" t="s">
        <v>100</v>
      </c>
      <c r="I123" s="6" t="s">
        <v>609</v>
      </c>
      <c r="J123" s="6" t="n"/>
      <c r="K123" s="6" t="n"/>
      <c r="L123" s="6" t="n"/>
      <c r="M123" s="6" t="n"/>
    </row>
    <row customHeight="1" ht="12.75" r="124" s="7" spans="1:13">
      <c r="A124" s="6" t="n">
        <v>123</v>
      </c>
      <c r="B124" s="6" t="s">
        <v>610</v>
      </c>
      <c r="C124" s="6" t="s">
        <v>566</v>
      </c>
      <c r="D124" s="6" t="n"/>
      <c r="E124" s="6" t="s">
        <v>611</v>
      </c>
      <c r="F124" s="6" t="s">
        <v>612</v>
      </c>
      <c r="G124" s="6" t="s">
        <v>30</v>
      </c>
      <c r="H124" s="6" t="s">
        <v>100</v>
      </c>
      <c r="I124" s="6" t="s">
        <v>613</v>
      </c>
      <c r="J124" s="6" t="n"/>
      <c r="K124" s="6" t="n">
        <v>31517</v>
      </c>
      <c r="L124" s="6" t="s">
        <v>614</v>
      </c>
      <c r="M124" s="6" t="s">
        <v>443</v>
      </c>
    </row>
    <row customHeight="1" ht="12.75" r="125" s="7" spans="1:13">
      <c r="A125" s="6" t="n">
        <v>124</v>
      </c>
      <c r="B125" s="6" t="s">
        <v>615</v>
      </c>
      <c r="C125" s="6" t="s">
        <v>566</v>
      </c>
      <c r="D125" s="6" t="n"/>
      <c r="E125" s="6" t="s">
        <v>611</v>
      </c>
      <c r="F125" s="6" t="s">
        <v>612</v>
      </c>
      <c r="G125" s="6" t="s">
        <v>30</v>
      </c>
      <c r="H125" s="6" t="s">
        <v>100</v>
      </c>
      <c r="I125" s="6" t="n"/>
      <c r="J125" s="6" t="n"/>
      <c r="K125" s="6" t="n"/>
      <c r="L125" s="6" t="n"/>
      <c r="M125" s="6" t="n"/>
    </row>
    <row customHeight="1" ht="12.75" r="126" s="7" spans="1:13">
      <c r="A126" s="6" t="n">
        <v>125</v>
      </c>
      <c r="B126" s="6" t="s">
        <v>616</v>
      </c>
      <c r="C126" s="6" t="s">
        <v>566</v>
      </c>
      <c r="D126" s="6" t="n"/>
      <c r="E126" s="6" t="s">
        <v>611</v>
      </c>
      <c r="F126" s="6" t="s">
        <v>612</v>
      </c>
      <c r="G126" s="6" t="s">
        <v>30</v>
      </c>
      <c r="H126" s="6" t="s">
        <v>100</v>
      </c>
      <c r="I126" s="6" t="n"/>
      <c r="J126" s="6" t="n"/>
      <c r="K126" s="6" t="n"/>
      <c r="L126" s="6" t="n"/>
      <c r="M126" s="6" t="n"/>
    </row>
    <row customHeight="1" ht="12.75" r="127" s="7" spans="1:13">
      <c r="A127" s="6" t="n">
        <v>126</v>
      </c>
      <c r="B127" s="6" t="s">
        <v>617</v>
      </c>
      <c r="C127" s="6" t="n"/>
      <c r="D127" s="6" t="n"/>
      <c r="E127" s="6" t="n"/>
      <c r="F127" s="6" t="n"/>
      <c r="G127" s="6" t="s">
        <v>36</v>
      </c>
      <c r="H127" s="6" t="s">
        <v>100</v>
      </c>
      <c r="I127" s="6" t="s">
        <v>618</v>
      </c>
      <c r="J127" s="6" t="n"/>
      <c r="K127" s="6" t="n"/>
      <c r="L127" s="6" t="n"/>
      <c r="M127" s="6" t="n"/>
    </row>
    <row customHeight="1" ht="12.75" r="128" s="7" spans="1:13">
      <c r="A128" s="6" t="n">
        <v>127</v>
      </c>
      <c r="B128" s="6" t="s">
        <v>619</v>
      </c>
      <c r="C128" s="6" t="s">
        <v>620</v>
      </c>
      <c r="D128" s="6" t="n">
        <v>70</v>
      </c>
      <c r="E128" s="6" t="s">
        <v>621</v>
      </c>
      <c r="F128" s="6" t="s">
        <v>622</v>
      </c>
      <c r="G128" s="6" t="s">
        <v>67</v>
      </c>
      <c r="H128" s="6" t="s">
        <v>100</v>
      </c>
      <c r="I128" s="6" t="s">
        <v>623</v>
      </c>
      <c r="J128" s="6" t="n"/>
      <c r="K128" s="6" t="n"/>
      <c r="L128" s="6" t="n"/>
      <c r="M128" s="6" t="n"/>
    </row>
    <row customHeight="1" ht="12.75" r="129" s="7" spans="1:13">
      <c r="A129" s="6" t="n">
        <v>128</v>
      </c>
      <c r="B129" s="6" t="s">
        <v>624</v>
      </c>
      <c r="C129" s="6" t="s">
        <v>625</v>
      </c>
      <c r="D129" s="6" t="n">
        <v>251</v>
      </c>
      <c r="E129" s="6" t="s">
        <v>626</v>
      </c>
      <c r="F129" s="6" t="s">
        <v>627</v>
      </c>
      <c r="G129" s="6" t="s">
        <v>70</v>
      </c>
      <c r="H129" s="6" t="s">
        <v>100</v>
      </c>
      <c r="I129" s="6" t="s">
        <v>628</v>
      </c>
      <c r="J129" s="6" t="n"/>
      <c r="K129" s="6" t="n"/>
      <c r="L129" s="6" t="n"/>
      <c r="M129" s="6" t="n"/>
    </row>
    <row customHeight="1" ht="12.75" r="130" s="7" spans="1:13">
      <c r="A130" s="6" t="n">
        <v>129</v>
      </c>
      <c r="B130" s="6" t="s">
        <v>629</v>
      </c>
      <c r="C130" s="6" t="s">
        <v>607</v>
      </c>
      <c r="D130" s="6" t="n"/>
      <c r="E130" s="6" t="s">
        <v>560</v>
      </c>
      <c r="F130" s="6" t="s">
        <v>608</v>
      </c>
      <c r="G130" s="6" t="s">
        <v>22</v>
      </c>
      <c r="H130" s="6" t="s">
        <v>100</v>
      </c>
      <c r="I130" s="6" t="s">
        <v>630</v>
      </c>
      <c r="J130" s="6" t="n"/>
      <c r="K130" s="6" t="n"/>
      <c r="L130" s="6" t="n"/>
      <c r="M130" s="6" t="n"/>
    </row>
    <row customHeight="1" ht="12.75" r="131" s="7" spans="1:13">
      <c r="A131" s="6" t="n">
        <v>130</v>
      </c>
      <c r="B131" s="6" t="s">
        <v>631</v>
      </c>
      <c r="C131" s="6" t="s">
        <v>632</v>
      </c>
      <c r="D131" s="6" t="n">
        <v>213</v>
      </c>
      <c r="E131" s="6" t="s">
        <v>633</v>
      </c>
      <c r="F131" s="6" t="n"/>
      <c r="G131" s="6" t="n"/>
      <c r="H131" s="6" t="n"/>
      <c r="I131" s="6" t="s">
        <v>634</v>
      </c>
      <c r="J131" s="6" t="n"/>
      <c r="K131" s="6" t="n"/>
      <c r="L131" s="6" t="n"/>
      <c r="M131" s="6" t="n"/>
    </row>
    <row customHeight="1" ht="12.75" r="132" s="7" spans="1:13">
      <c r="A132" s="6" t="n">
        <v>131</v>
      </c>
      <c r="B132" s="6" t="s">
        <v>635</v>
      </c>
      <c r="C132" s="6" t="s">
        <v>636</v>
      </c>
      <c r="D132" s="6" t="n">
        <v>105</v>
      </c>
      <c r="E132" s="6" t="s">
        <v>560</v>
      </c>
      <c r="F132" s="6" t="s">
        <v>637</v>
      </c>
      <c r="G132" s="6" t="s">
        <v>42</v>
      </c>
      <c r="H132" s="6" t="s">
        <v>100</v>
      </c>
      <c r="I132" s="6" t="s">
        <v>638</v>
      </c>
      <c r="J132" s="6" t="n"/>
      <c r="K132" s="6" t="n"/>
      <c r="L132" s="6" t="n"/>
      <c r="M132" s="6" t="n"/>
    </row>
    <row customHeight="1" ht="12.75" r="133" s="7" spans="1:13">
      <c r="A133" s="6" t="n">
        <v>132</v>
      </c>
      <c r="B133" s="6" t="s">
        <v>639</v>
      </c>
      <c r="C133" s="6" t="s">
        <v>640</v>
      </c>
      <c r="D133" s="6" t="n">
        <v>303</v>
      </c>
      <c r="E133" s="6" t="s">
        <v>336</v>
      </c>
      <c r="F133" s="6" t="n"/>
      <c r="G133" s="6" t="s">
        <v>30</v>
      </c>
      <c r="H133" s="6" t="s">
        <v>100</v>
      </c>
      <c r="I133" s="6" t="s">
        <v>641</v>
      </c>
      <c r="J133" s="6" t="s">
        <v>642</v>
      </c>
      <c r="K133" s="6" t="n">
        <v>31614</v>
      </c>
      <c r="L133" s="6" t="s">
        <v>643</v>
      </c>
      <c r="M133" s="6" t="s">
        <v>547</v>
      </c>
    </row>
    <row customHeight="1" ht="12.75" r="134" s="7" spans="1:13">
      <c r="A134" s="6" t="n">
        <v>133</v>
      </c>
      <c r="B134" s="6" t="s">
        <v>644</v>
      </c>
      <c r="C134" s="6" t="s">
        <v>645</v>
      </c>
      <c r="D134" s="6" t="n">
        <v>235</v>
      </c>
      <c r="E134" s="6" t="s">
        <v>517</v>
      </c>
      <c r="F134" s="6" t="s">
        <v>646</v>
      </c>
      <c r="G134" s="6" t="s">
        <v>30</v>
      </c>
      <c r="H134" s="6" t="s">
        <v>100</v>
      </c>
      <c r="I134" s="6" t="s">
        <v>647</v>
      </c>
      <c r="J134" s="6" t="s">
        <v>648</v>
      </c>
      <c r="K134" s="6" t="n"/>
      <c r="L134" s="6" t="s">
        <v>649</v>
      </c>
      <c r="M134" s="6" t="n"/>
    </row>
    <row customHeight="1" ht="12.75" r="135" s="7" spans="1:13">
      <c r="A135" s="6" t="n">
        <v>134</v>
      </c>
      <c r="B135" s="6" t="s">
        <v>650</v>
      </c>
      <c r="C135" s="6" t="s">
        <v>466</v>
      </c>
      <c r="D135" s="6" t="n">
        <v>103</v>
      </c>
      <c r="E135" s="6" t="s">
        <v>651</v>
      </c>
      <c r="F135" s="6" t="s">
        <v>468</v>
      </c>
      <c r="G135" s="6" t="s">
        <v>36</v>
      </c>
      <c r="H135" s="6" t="s">
        <v>100</v>
      </c>
      <c r="I135" s="6" t="s">
        <v>652</v>
      </c>
      <c r="J135" s="6" t="n"/>
      <c r="K135" s="6" t="n"/>
      <c r="L135" s="6" t="n"/>
      <c r="M135" s="6" t="n"/>
    </row>
    <row customHeight="1" ht="12.75" r="136" s="7" spans="1:13">
      <c r="A136" s="6" t="n">
        <v>135</v>
      </c>
      <c r="B136" s="6" t="s">
        <v>653</v>
      </c>
      <c r="C136" s="6" t="s">
        <v>654</v>
      </c>
      <c r="D136" s="6" t="n"/>
      <c r="E136" s="6" t="s">
        <v>655</v>
      </c>
      <c r="F136" s="6" t="s">
        <v>656</v>
      </c>
      <c r="G136" s="6" t="s">
        <v>68</v>
      </c>
      <c r="H136" s="6" t="s">
        <v>100</v>
      </c>
      <c r="I136" s="6" t="s">
        <v>657</v>
      </c>
      <c r="J136" s="6" t="n"/>
      <c r="K136" s="6" t="n"/>
      <c r="L136" s="6" t="n"/>
      <c r="M136" s="6" t="n"/>
    </row>
    <row customHeight="1" ht="12.75" r="137" s="7" spans="1:13">
      <c r="A137" s="6" t="n">
        <v>136</v>
      </c>
      <c r="B137" s="6" t="s">
        <v>658</v>
      </c>
      <c r="C137" s="6" t="s">
        <v>484</v>
      </c>
      <c r="D137" s="6" t="n"/>
      <c r="E137" s="6" t="s">
        <v>446</v>
      </c>
      <c r="F137" s="6" t="s">
        <v>659</v>
      </c>
      <c r="G137" s="6" t="s">
        <v>36</v>
      </c>
      <c r="H137" s="6" t="s">
        <v>100</v>
      </c>
      <c r="I137" s="6" t="s">
        <v>660</v>
      </c>
      <c r="J137" s="6" t="n"/>
      <c r="K137" s="6" t="n"/>
      <c r="L137" s="6" t="n"/>
      <c r="M137" s="6" t="n"/>
    </row>
    <row customHeight="1" ht="12.75" r="138" s="7" spans="1:13">
      <c r="A138" s="6" t="n">
        <v>137</v>
      </c>
      <c r="B138" s="6" t="s">
        <v>661</v>
      </c>
      <c r="C138" s="6" t="s">
        <v>662</v>
      </c>
      <c r="D138" s="6" t="n">
        <v>189</v>
      </c>
      <c r="E138" s="6" t="n"/>
      <c r="F138" s="6" t="n"/>
      <c r="G138" s="6" t="s">
        <v>70</v>
      </c>
      <c r="H138" s="6" t="s">
        <v>100</v>
      </c>
      <c r="I138" s="6" t="s">
        <v>663</v>
      </c>
      <c r="J138" s="6" t="n"/>
      <c r="K138" s="6" t="n"/>
      <c r="L138" s="6" t="n"/>
      <c r="M138" s="6" t="n"/>
    </row>
    <row customHeight="1" ht="12.75" r="139" s="7" spans="1:13">
      <c r="A139" s="6" t="n">
        <v>138</v>
      </c>
      <c r="B139" s="6" t="s">
        <v>664</v>
      </c>
      <c r="C139" s="6" t="s">
        <v>665</v>
      </c>
      <c r="D139" s="6" t="n">
        <v>338</v>
      </c>
      <c r="E139" s="6" t="s">
        <v>307</v>
      </c>
      <c r="F139" s="6" t="s">
        <v>666</v>
      </c>
      <c r="G139" s="6" t="s">
        <v>54</v>
      </c>
      <c r="H139" s="6" t="s">
        <v>100</v>
      </c>
      <c r="I139" s="6" t="s">
        <v>667</v>
      </c>
      <c r="J139" s="6" t="n"/>
      <c r="K139" s="6" t="n"/>
      <c r="L139" s="6" t="n"/>
      <c r="M139" s="6" t="n"/>
    </row>
    <row customHeight="1" ht="12.75" r="140" s="7" spans="1:13">
      <c r="A140" s="6" t="n">
        <v>139</v>
      </c>
      <c r="B140" s="6" t="s">
        <v>668</v>
      </c>
      <c r="C140" s="6" t="s">
        <v>669</v>
      </c>
      <c r="D140" s="6" t="n"/>
      <c r="E140" s="6" t="n"/>
      <c r="F140" s="6" t="s">
        <v>670</v>
      </c>
      <c r="G140" s="6" t="s">
        <v>70</v>
      </c>
      <c r="H140" s="6" t="s">
        <v>100</v>
      </c>
      <c r="I140" s="6" t="s">
        <v>671</v>
      </c>
      <c r="J140" s="6" t="n"/>
      <c r="K140" s="6" t="n"/>
      <c r="L140" s="6" t="n"/>
      <c r="M140" s="6" t="n"/>
    </row>
    <row customHeight="1" ht="12.75" r="141" s="7" spans="1:13">
      <c r="A141" s="6" t="n">
        <v>140</v>
      </c>
      <c r="B141" s="6" t="s">
        <v>672</v>
      </c>
      <c r="C141" s="6" t="s">
        <v>673</v>
      </c>
      <c r="D141" s="6" t="n"/>
      <c r="E141" s="6" t="n"/>
      <c r="F141" s="6" t="n"/>
      <c r="G141" s="6" t="s">
        <v>40</v>
      </c>
      <c r="H141" s="6" t="s">
        <v>100</v>
      </c>
      <c r="I141" s="6" t="n"/>
      <c r="J141" s="6" t="n"/>
      <c r="K141" s="6" t="n"/>
      <c r="L141" s="6" t="n"/>
      <c r="M141" s="6" t="n"/>
    </row>
    <row customHeight="1" ht="12.75" r="142" s="7" spans="1:13">
      <c r="A142" s="6" t="n">
        <v>141</v>
      </c>
      <c r="B142" s="6" t="s">
        <v>674</v>
      </c>
      <c r="C142" s="6" t="s">
        <v>313</v>
      </c>
      <c r="D142" s="6" t="n"/>
      <c r="E142" s="6" t="s">
        <v>675</v>
      </c>
      <c r="F142" s="6" t="s">
        <v>676</v>
      </c>
      <c r="G142" s="6" t="s">
        <v>64</v>
      </c>
      <c r="H142" s="6" t="s">
        <v>100</v>
      </c>
      <c r="I142" s="6" t="s">
        <v>677</v>
      </c>
      <c r="J142" s="6" t="n"/>
      <c r="K142" s="6" t="n"/>
      <c r="L142" s="6" t="n"/>
      <c r="M142" s="6" t="n"/>
    </row>
    <row customHeight="1" ht="12.75" r="143" s="7" spans="1:13">
      <c r="A143" s="6" t="n">
        <v>142</v>
      </c>
      <c r="B143" s="6" t="s">
        <v>678</v>
      </c>
      <c r="C143" s="6" t="s">
        <v>306</v>
      </c>
      <c r="D143" s="6" t="n"/>
      <c r="E143" s="6" t="s">
        <v>331</v>
      </c>
      <c r="F143" s="6" t="s">
        <v>308</v>
      </c>
      <c r="G143" s="6" t="s">
        <v>40</v>
      </c>
      <c r="H143" s="6" t="s">
        <v>100</v>
      </c>
      <c r="I143" s="6" t="s">
        <v>679</v>
      </c>
      <c r="J143" s="6" t="s">
        <v>680</v>
      </c>
      <c r="K143" s="6" t="n">
        <v>142</v>
      </c>
      <c r="L143" s="6" t="s">
        <v>681</v>
      </c>
      <c r="M143" s="6" t="s">
        <v>393</v>
      </c>
    </row>
    <row customHeight="1" ht="12.75" r="144" s="7" spans="1:13">
      <c r="A144" s="6" t="n">
        <v>143</v>
      </c>
      <c r="B144" s="6" t="s">
        <v>682</v>
      </c>
      <c r="C144" s="6" t="s">
        <v>683</v>
      </c>
      <c r="D144" s="6" t="n">
        <v>3244</v>
      </c>
      <c r="E144" s="6" t="n"/>
      <c r="F144" s="6" t="s">
        <v>684</v>
      </c>
      <c r="G144" s="6" t="s">
        <v>47</v>
      </c>
      <c r="H144" s="6" t="s">
        <v>100</v>
      </c>
      <c r="I144" s="6" t="s">
        <v>685</v>
      </c>
      <c r="J144" s="6" t="n"/>
      <c r="K144" s="6" t="n"/>
      <c r="L144" s="6" t="s">
        <v>686</v>
      </c>
      <c r="M144" s="6" t="n"/>
    </row>
    <row customHeight="1" ht="12.75" r="145" s="7" spans="1:13">
      <c r="A145" s="6" t="n">
        <v>144</v>
      </c>
      <c r="B145" s="6" t="s">
        <v>687</v>
      </c>
      <c r="C145" s="6" t="s">
        <v>688</v>
      </c>
      <c r="D145" s="6" t="n">
        <v>49</v>
      </c>
      <c r="E145" s="6" t="s">
        <v>689</v>
      </c>
      <c r="F145" s="6" t="s">
        <v>690</v>
      </c>
      <c r="G145" s="6" t="s">
        <v>70</v>
      </c>
      <c r="H145" s="6" t="s">
        <v>100</v>
      </c>
      <c r="I145" s="6" t="s">
        <v>691</v>
      </c>
      <c r="J145" s="6" t="n"/>
      <c r="K145" s="6" t="n"/>
      <c r="L145" s="6" t="n"/>
      <c r="M145" s="6" t="n"/>
    </row>
    <row customHeight="1" ht="12.75" r="146" s="7" spans="1:13">
      <c r="A146" s="6" t="n">
        <v>145</v>
      </c>
      <c r="B146" s="6" t="s">
        <v>692</v>
      </c>
      <c r="C146" s="6" t="n"/>
      <c r="D146" s="6" t="n"/>
      <c r="E146" s="6" t="n"/>
      <c r="F146" s="6" t="n"/>
      <c r="G146" s="6" t="n"/>
      <c r="H146" s="6" t="n"/>
      <c r="I146" s="6" t="s">
        <v>693</v>
      </c>
      <c r="J146" s="6" t="s">
        <v>694</v>
      </c>
      <c r="K146" s="6" t="n"/>
      <c r="L146" s="6" t="s">
        <v>695</v>
      </c>
      <c r="M146" s="6" t="n"/>
    </row>
    <row customHeight="1" ht="12.75" r="147" s="7" spans="1:13">
      <c r="A147" s="6" t="n">
        <v>146</v>
      </c>
      <c r="B147" s="6" t="s">
        <v>696</v>
      </c>
      <c r="C147" s="6" t="s">
        <v>283</v>
      </c>
      <c r="D147" s="6" t="n">
        <v>2114</v>
      </c>
      <c r="E147" s="6" t="n"/>
      <c r="F147" s="6" t="s">
        <v>697</v>
      </c>
      <c r="G147" s="6" t="s">
        <v>70</v>
      </c>
      <c r="H147" s="6" t="s">
        <v>100</v>
      </c>
      <c r="I147" s="6" t="s">
        <v>698</v>
      </c>
      <c r="J147" s="6" t="s">
        <v>699</v>
      </c>
      <c r="K147" s="6" t="n"/>
      <c r="L147" s="6" t="s">
        <v>700</v>
      </c>
      <c r="M147" s="6" t="n"/>
    </row>
    <row customHeight="1" ht="12.75" r="148" s="7" spans="1:13">
      <c r="A148" s="6" t="n">
        <v>147</v>
      </c>
      <c r="B148" s="6" t="s">
        <v>701</v>
      </c>
      <c r="C148" s="6" t="s">
        <v>702</v>
      </c>
      <c r="D148" s="6" t="n">
        <v>168</v>
      </c>
      <c r="E148" s="6" t="s">
        <v>703</v>
      </c>
      <c r="F148" s="6" t="s">
        <v>704</v>
      </c>
      <c r="G148" s="6" t="s">
        <v>30</v>
      </c>
      <c r="H148" s="6" t="s">
        <v>100</v>
      </c>
      <c r="I148" s="6" t="s">
        <v>705</v>
      </c>
      <c r="J148" s="6" t="n"/>
      <c r="K148" s="6" t="n"/>
      <c r="L148" s="6" t="n"/>
      <c r="M148" s="6" t="n"/>
    </row>
    <row customHeight="1" ht="12.75" r="149" s="7" spans="1:13">
      <c r="A149" s="6" t="n">
        <v>148</v>
      </c>
      <c r="B149" s="6" t="s">
        <v>706</v>
      </c>
      <c r="C149" s="6" t="s">
        <v>707</v>
      </c>
      <c r="D149" s="6" t="n"/>
      <c r="E149" s="6" t="s">
        <v>708</v>
      </c>
      <c r="F149" s="6" t="s">
        <v>709</v>
      </c>
      <c r="G149" s="6" t="s">
        <v>68</v>
      </c>
      <c r="H149" s="6" t="s">
        <v>100</v>
      </c>
      <c r="I149" s="6" t="s">
        <v>710</v>
      </c>
      <c r="J149" s="6" t="n"/>
      <c r="K149" s="6" t="n"/>
      <c r="L149" s="6" t="n"/>
      <c r="M149" s="6" t="n"/>
    </row>
    <row customHeight="1" ht="12.75" r="150" s="7" spans="1:13">
      <c r="A150" s="6" t="n">
        <v>149</v>
      </c>
      <c r="B150" s="6" t="s">
        <v>711</v>
      </c>
      <c r="C150" s="6" t="s">
        <v>313</v>
      </c>
      <c r="D150" s="6" t="n"/>
      <c r="E150" s="6" t="s">
        <v>712</v>
      </c>
      <c r="F150" s="6" t="s">
        <v>713</v>
      </c>
      <c r="G150" s="6" t="s">
        <v>64</v>
      </c>
      <c r="H150" s="6" t="s">
        <v>100</v>
      </c>
      <c r="I150" s="6" t="s">
        <v>714</v>
      </c>
      <c r="J150" s="6" t="n"/>
      <c r="K150" s="6" t="n"/>
      <c r="L150" s="6" t="n"/>
      <c r="M150" s="6" t="n"/>
    </row>
    <row customHeight="1" ht="12.75" r="151" s="7" spans="1:13">
      <c r="A151" s="6" t="n">
        <v>150</v>
      </c>
      <c r="B151" s="6" t="s">
        <v>715</v>
      </c>
      <c r="C151" s="6" t="s">
        <v>716</v>
      </c>
      <c r="D151" s="6" t="n">
        <v>40</v>
      </c>
      <c r="E151" s="6" t="s">
        <v>717</v>
      </c>
      <c r="F151" s="6" t="s">
        <v>718</v>
      </c>
      <c r="G151" s="6" t="s">
        <v>34</v>
      </c>
      <c r="H151" s="6" t="s">
        <v>100</v>
      </c>
      <c r="I151" s="6" t="s">
        <v>719</v>
      </c>
      <c r="J151" s="6" t="n"/>
      <c r="K151" s="6" t="n"/>
      <c r="L151" s="6" t="n"/>
      <c r="M151" s="6" t="n"/>
    </row>
    <row customHeight="1" ht="12.75" r="152" s="7" spans="1:13">
      <c r="A152" s="6" t="n">
        <v>151</v>
      </c>
      <c r="B152" s="6" t="s">
        <v>720</v>
      </c>
      <c r="C152" s="6" t="n"/>
      <c r="D152" s="6" t="n"/>
      <c r="E152" s="6" t="n"/>
      <c r="F152" s="6" t="s">
        <v>721</v>
      </c>
      <c r="G152" s="6" t="n"/>
      <c r="H152" s="6" t="n"/>
      <c r="I152" s="6" t="s">
        <v>722</v>
      </c>
      <c r="J152" s="6" t="n"/>
      <c r="K152" s="6" t="n"/>
      <c r="L152" s="6" t="n"/>
      <c r="M152" s="6" t="n"/>
    </row>
    <row customHeight="1" ht="12.75" r="153" s="7" spans="1:13">
      <c r="A153" s="6" t="n">
        <v>152</v>
      </c>
      <c r="B153" s="6" t="s">
        <v>723</v>
      </c>
      <c r="C153" s="6" t="s">
        <v>724</v>
      </c>
      <c r="D153" s="6" t="n">
        <v>85</v>
      </c>
      <c r="E153" s="6" t="s">
        <v>725</v>
      </c>
      <c r="F153" s="6" t="s">
        <v>726</v>
      </c>
      <c r="G153" s="6" t="s">
        <v>76</v>
      </c>
      <c r="H153" s="6" t="s">
        <v>100</v>
      </c>
      <c r="I153" s="6" t="s">
        <v>727</v>
      </c>
      <c r="J153" s="6" t="n"/>
      <c r="K153" s="6" t="n"/>
      <c r="L153" s="6" t="n"/>
      <c r="M153" s="6" t="n"/>
    </row>
    <row customHeight="1" ht="12.75" r="154" s="7" spans="1:13">
      <c r="A154" s="6" t="n">
        <v>153</v>
      </c>
      <c r="B154" s="6" t="s">
        <v>728</v>
      </c>
      <c r="C154" s="6" t="s">
        <v>109</v>
      </c>
      <c r="D154" s="6" t="n">
        <v>713</v>
      </c>
      <c r="E154" s="6" t="s">
        <v>729</v>
      </c>
      <c r="F154" s="6" t="s">
        <v>730</v>
      </c>
      <c r="G154" s="6" t="s">
        <v>70</v>
      </c>
      <c r="H154" s="6" t="s">
        <v>100</v>
      </c>
      <c r="I154" s="6" t="s">
        <v>731</v>
      </c>
      <c r="J154" s="6" t="s">
        <v>732</v>
      </c>
      <c r="K154" s="6" t="n">
        <v>2653162</v>
      </c>
      <c r="L154" s="6" t="s">
        <v>733</v>
      </c>
      <c r="M154" s="6" t="s">
        <v>255</v>
      </c>
    </row>
    <row customHeight="1" ht="12.75" r="155" s="7" spans="1:13">
      <c r="A155" s="6" t="n">
        <v>154</v>
      </c>
      <c r="B155" s="6" t="s">
        <v>734</v>
      </c>
      <c r="C155" s="6" t="s">
        <v>735</v>
      </c>
      <c r="D155" s="6" t="n"/>
      <c r="E155" s="6" t="s">
        <v>736</v>
      </c>
      <c r="F155" s="6" t="n"/>
      <c r="G155" s="6" t="s">
        <v>49</v>
      </c>
      <c r="H155" s="6" t="s">
        <v>94</v>
      </c>
      <c r="I155" s="6" t="s">
        <v>737</v>
      </c>
      <c r="J155" s="6" t="s">
        <v>738</v>
      </c>
      <c r="K155" s="6" t="n">
        <v>29240</v>
      </c>
      <c r="L155" s="6" t="s">
        <v>739</v>
      </c>
      <c r="M155" s="6" t="s">
        <v>740</v>
      </c>
    </row>
    <row customHeight="1" ht="12.75" r="156" s="7" spans="1:13">
      <c r="A156" s="6" t="n">
        <v>155</v>
      </c>
      <c r="B156" s="6" t="s">
        <v>741</v>
      </c>
      <c r="C156" s="6" t="s">
        <v>335</v>
      </c>
      <c r="D156" s="6" t="n">
        <v>140</v>
      </c>
      <c r="E156" s="6" t="s">
        <v>300</v>
      </c>
      <c r="F156" s="6" t="s">
        <v>337</v>
      </c>
      <c r="G156" s="6" t="s">
        <v>36</v>
      </c>
      <c r="H156" s="6" t="s">
        <v>100</v>
      </c>
      <c r="I156" s="6" t="n"/>
      <c r="J156" s="6" t="n"/>
      <c r="K156" s="6" t="n"/>
      <c r="L156" s="6" t="n"/>
      <c r="M156" s="6" t="n"/>
    </row>
    <row customHeight="1" ht="12.75" r="157" s="7" spans="1:13">
      <c r="A157" s="6" t="n">
        <v>156</v>
      </c>
      <c r="B157" s="6" t="s">
        <v>742</v>
      </c>
      <c r="C157" s="6" t="s">
        <v>743</v>
      </c>
      <c r="D157" s="6" t="n"/>
      <c r="E157" s="6" t="n"/>
      <c r="F157" s="6" t="s">
        <v>744</v>
      </c>
      <c r="G157" s="6" t="s">
        <v>50</v>
      </c>
      <c r="H157" s="6" t="s">
        <v>100</v>
      </c>
      <c r="I157" s="6" t="s">
        <v>745</v>
      </c>
      <c r="J157" s="6" t="n"/>
      <c r="K157" s="6" t="n"/>
      <c r="L157" s="6" t="n"/>
      <c r="M157" s="6" t="n"/>
    </row>
    <row customHeight="1" ht="12.75" r="158" s="7" spans="1:13">
      <c r="A158" s="6" t="n">
        <v>157</v>
      </c>
      <c r="B158" s="6" t="s">
        <v>746</v>
      </c>
      <c r="C158" s="6" t="s">
        <v>747</v>
      </c>
      <c r="D158" s="6" t="n">
        <v>85</v>
      </c>
      <c r="E158" s="6" t="s">
        <v>748</v>
      </c>
      <c r="F158" s="6" t="s">
        <v>749</v>
      </c>
      <c r="G158" s="6" t="s">
        <v>30</v>
      </c>
      <c r="H158" s="6" t="s">
        <v>100</v>
      </c>
      <c r="I158" s="6" t="s">
        <v>750</v>
      </c>
      <c r="J158" s="6" t="n"/>
      <c r="K158" s="6" t="n"/>
      <c r="L158" s="6" t="n"/>
      <c r="M158" s="6" t="n"/>
    </row>
    <row customHeight="1" ht="12.75" r="159" s="7" spans="1:13">
      <c r="A159" s="6" t="n">
        <v>158</v>
      </c>
      <c r="B159" s="6" t="s">
        <v>751</v>
      </c>
      <c r="C159" s="6" t="s">
        <v>228</v>
      </c>
      <c r="D159" s="6" t="n">
        <v>332</v>
      </c>
      <c r="E159" s="6" t="s">
        <v>752</v>
      </c>
      <c r="F159" s="6" t="s">
        <v>753</v>
      </c>
      <c r="G159" s="6" t="s">
        <v>30</v>
      </c>
      <c r="H159" s="6" t="s">
        <v>100</v>
      </c>
      <c r="I159" s="6" t="s">
        <v>754</v>
      </c>
      <c r="J159" s="6" t="n"/>
      <c r="K159" s="6" t="n"/>
      <c r="L159" s="6" t="n"/>
      <c r="M159" s="6" t="n"/>
    </row>
    <row customHeight="1" ht="12.75" r="160" s="7" spans="1:13">
      <c r="A160" s="6" t="n">
        <v>159</v>
      </c>
      <c r="B160" s="6" t="s">
        <v>755</v>
      </c>
      <c r="C160" s="6" t="s">
        <v>756</v>
      </c>
      <c r="D160" s="6" t="n">
        <v>17</v>
      </c>
      <c r="E160" s="6" t="s">
        <v>105</v>
      </c>
      <c r="F160" s="6" t="s">
        <v>757</v>
      </c>
      <c r="G160" s="6" t="s">
        <v>22</v>
      </c>
      <c r="H160" s="6" t="s">
        <v>100</v>
      </c>
      <c r="I160" s="6" t="s">
        <v>758</v>
      </c>
      <c r="J160" s="6" t="n"/>
      <c r="K160" s="6" t="n"/>
      <c r="L160" s="6" t="n"/>
      <c r="M160" s="6" t="n"/>
    </row>
    <row customHeight="1" ht="12.75" r="161" s="7" spans="1:13">
      <c r="A161" s="6" t="n">
        <v>160</v>
      </c>
      <c r="B161" s="6" t="s">
        <v>759</v>
      </c>
      <c r="C161" s="6" t="n"/>
      <c r="D161" s="6" t="n"/>
      <c r="E161" s="6" t="n"/>
      <c r="F161" s="6" t="n"/>
      <c r="G161" s="6" t="s">
        <v>36</v>
      </c>
      <c r="H161" s="6" t="s">
        <v>100</v>
      </c>
      <c r="I161" s="6" t="s">
        <v>760</v>
      </c>
      <c r="J161" s="6" t="n"/>
      <c r="K161" s="6" t="n"/>
      <c r="L161" s="6" t="n"/>
      <c r="M161" s="6" t="n"/>
    </row>
    <row customHeight="1" ht="12.75" r="162" s="7" spans="1:13">
      <c r="A162" s="6" t="n">
        <v>161</v>
      </c>
      <c r="B162" s="6" t="s">
        <v>761</v>
      </c>
      <c r="C162" s="6" t="s">
        <v>762</v>
      </c>
      <c r="D162" s="6" t="n">
        <v>1737</v>
      </c>
      <c r="E162" s="6" t="s">
        <v>560</v>
      </c>
      <c r="F162" s="6" t="s">
        <v>763</v>
      </c>
      <c r="G162" s="6" t="s">
        <v>46</v>
      </c>
      <c r="H162" s="6" t="s">
        <v>100</v>
      </c>
      <c r="I162" s="6" t="s">
        <v>764</v>
      </c>
      <c r="J162" s="6" t="n"/>
      <c r="K162" s="6" t="n"/>
      <c r="L162" s="6" t="n"/>
      <c r="M162" s="6" t="n"/>
    </row>
    <row customHeight="1" ht="12.75" r="163" s="7" spans="1:13">
      <c r="A163" s="6" t="n">
        <v>162</v>
      </c>
      <c r="B163" s="6" t="s">
        <v>765</v>
      </c>
      <c r="C163" s="6" t="s">
        <v>766</v>
      </c>
      <c r="D163" s="6" t="n">
        <v>130</v>
      </c>
      <c r="E163" s="6" t="s">
        <v>767</v>
      </c>
      <c r="F163" s="6" t="s">
        <v>768</v>
      </c>
      <c r="G163" s="6" t="s">
        <v>42</v>
      </c>
      <c r="H163" s="6" t="s">
        <v>100</v>
      </c>
      <c r="I163" s="6" t="s">
        <v>769</v>
      </c>
      <c r="J163" s="6" t="n"/>
      <c r="K163" s="6" t="n"/>
      <c r="L163" s="6" t="n"/>
      <c r="M163" s="6" t="n"/>
    </row>
    <row customHeight="1" ht="12.75" r="164" s="7" spans="1:13">
      <c r="A164" s="6" t="n">
        <v>163</v>
      </c>
      <c r="B164" s="6" t="s">
        <v>770</v>
      </c>
      <c r="C164" s="6" t="s">
        <v>771</v>
      </c>
      <c r="D164" s="6" t="n">
        <v>212</v>
      </c>
      <c r="E164" s="6" t="s">
        <v>223</v>
      </c>
      <c r="F164" s="6" t="s">
        <v>772</v>
      </c>
      <c r="G164" s="6" t="s">
        <v>48</v>
      </c>
      <c r="H164" s="6" t="s">
        <v>100</v>
      </c>
      <c r="I164" s="6" t="s">
        <v>773</v>
      </c>
      <c r="J164" s="6" t="s">
        <v>774</v>
      </c>
      <c r="K164" s="6" t="n">
        <v>30045</v>
      </c>
      <c r="L164" s="6" t="s">
        <v>775</v>
      </c>
      <c r="M164" s="6" t="s">
        <v>443</v>
      </c>
    </row>
    <row customHeight="1" ht="12.75" r="165" s="7" spans="1:13">
      <c r="A165" s="6" t="n">
        <v>164</v>
      </c>
      <c r="B165" s="6" t="s">
        <v>776</v>
      </c>
      <c r="C165" s="6" t="s">
        <v>683</v>
      </c>
      <c r="D165" s="6" t="n">
        <v>3244</v>
      </c>
      <c r="E165" s="6" t="s">
        <v>777</v>
      </c>
      <c r="F165" s="6" t="s">
        <v>778</v>
      </c>
      <c r="G165" s="6" t="s">
        <v>47</v>
      </c>
      <c r="H165" s="6" t="s">
        <v>100</v>
      </c>
      <c r="I165" s="6" t="s">
        <v>779</v>
      </c>
      <c r="J165" s="6" t="n"/>
      <c r="K165" s="6" t="n"/>
      <c r="L165" s="6" t="n"/>
      <c r="M165" s="6" t="n"/>
    </row>
    <row customHeight="1" ht="12.75" r="166" s="7" spans="1:13">
      <c r="A166" s="6" t="n">
        <v>165</v>
      </c>
      <c r="B166" s="6" t="s">
        <v>780</v>
      </c>
      <c r="C166" s="6" t="s">
        <v>781</v>
      </c>
      <c r="D166" s="6" t="n"/>
      <c r="E166" s="6" t="s">
        <v>782</v>
      </c>
      <c r="F166" s="6" t="s">
        <v>783</v>
      </c>
      <c r="G166" s="6" t="s">
        <v>54</v>
      </c>
      <c r="H166" s="6" t="s">
        <v>100</v>
      </c>
      <c r="I166" s="6" t="s">
        <v>784</v>
      </c>
      <c r="J166" s="6" t="n"/>
      <c r="K166" s="6" t="n"/>
      <c r="L166" s="6" t="n"/>
      <c r="M166" s="6" t="n"/>
    </row>
    <row customHeight="1" ht="12.75" r="167" s="7" spans="1:13">
      <c r="A167" s="6" t="n">
        <v>166</v>
      </c>
      <c r="B167" s="6" t="s">
        <v>785</v>
      </c>
      <c r="C167" s="6" t="s">
        <v>349</v>
      </c>
      <c r="D167" s="6" t="n">
        <v>1937</v>
      </c>
      <c r="E167" s="6" t="s">
        <v>229</v>
      </c>
      <c r="F167" s="6" t="s">
        <v>786</v>
      </c>
      <c r="G167" s="6" t="s">
        <v>79</v>
      </c>
      <c r="H167" s="6" t="s">
        <v>100</v>
      </c>
      <c r="I167" s="6" t="s">
        <v>787</v>
      </c>
      <c r="J167" s="6" t="n"/>
      <c r="K167" s="6" t="n"/>
      <c r="L167" s="6" t="n"/>
      <c r="M167" s="6" t="n"/>
    </row>
    <row customHeight="1" ht="12.75" r="168" s="7" spans="1:13">
      <c r="A168" s="6" t="n">
        <v>167</v>
      </c>
      <c r="B168" s="6" t="s">
        <v>788</v>
      </c>
      <c r="C168" s="6" t="s">
        <v>430</v>
      </c>
      <c r="D168" s="6" t="n">
        <v>1184</v>
      </c>
      <c r="E168" s="6" t="s">
        <v>789</v>
      </c>
      <c r="F168" s="6" t="s">
        <v>790</v>
      </c>
      <c r="G168" s="6" t="s">
        <v>48</v>
      </c>
      <c r="H168" s="6" t="s">
        <v>100</v>
      </c>
      <c r="I168" s="6" t="s">
        <v>791</v>
      </c>
      <c r="J168" s="6" t="n"/>
      <c r="K168" s="6" t="n"/>
      <c r="L168" s="6" t="n"/>
      <c r="M168" s="6" t="n"/>
    </row>
    <row customHeight="1" ht="12.75" r="169" s="7" spans="1:13">
      <c r="A169" s="6" t="n">
        <v>168</v>
      </c>
      <c r="B169" s="6" t="s">
        <v>792</v>
      </c>
      <c r="C169" s="6" t="s">
        <v>793</v>
      </c>
      <c r="D169" s="6" t="n">
        <v>519</v>
      </c>
      <c r="E169" s="6" t="s">
        <v>689</v>
      </c>
      <c r="F169" s="6" t="s">
        <v>794</v>
      </c>
      <c r="G169" s="6" t="s">
        <v>44</v>
      </c>
      <c r="H169" s="6" t="s">
        <v>100</v>
      </c>
      <c r="I169" s="6" t="s">
        <v>795</v>
      </c>
      <c r="J169" s="6" t="n"/>
      <c r="K169" s="6" t="n"/>
      <c r="L169" s="6" t="n"/>
      <c r="M169" s="6" t="n"/>
    </row>
    <row customHeight="1" ht="12.75" r="170" s="7" spans="1:13">
      <c r="A170" s="6" t="n">
        <v>169</v>
      </c>
      <c r="B170" s="6" t="s">
        <v>796</v>
      </c>
      <c r="C170" s="6" t="s">
        <v>797</v>
      </c>
      <c r="D170" s="6" t="n">
        <v>82</v>
      </c>
      <c r="E170" s="6" t="s">
        <v>503</v>
      </c>
      <c r="F170" s="6" t="s">
        <v>798</v>
      </c>
      <c r="G170" s="6" t="s">
        <v>40</v>
      </c>
      <c r="H170" s="6" t="s">
        <v>100</v>
      </c>
      <c r="I170" s="6" t="s">
        <v>799</v>
      </c>
      <c r="J170" s="6" t="s">
        <v>800</v>
      </c>
      <c r="K170" s="6" t="n">
        <v>24209</v>
      </c>
      <c r="L170" s="6" t="s">
        <v>801</v>
      </c>
      <c r="M170" s="6" t="s">
        <v>443</v>
      </c>
    </row>
    <row customHeight="1" ht="12.75" r="171" s="7" spans="1:13">
      <c r="A171" s="6" t="n">
        <v>170</v>
      </c>
      <c r="B171" s="6" t="s">
        <v>802</v>
      </c>
      <c r="C171" s="6" t="s">
        <v>803</v>
      </c>
      <c r="D171" s="6" t="n">
        <v>526</v>
      </c>
      <c r="E171" s="6" t="s">
        <v>804</v>
      </c>
      <c r="F171" s="6" t="s">
        <v>805</v>
      </c>
      <c r="G171" s="6" t="s">
        <v>19</v>
      </c>
      <c r="H171" s="6" t="s">
        <v>100</v>
      </c>
      <c r="I171" s="6" t="s">
        <v>806</v>
      </c>
      <c r="J171" s="6" t="s">
        <v>807</v>
      </c>
      <c r="K171" s="6" t="n">
        <v>33365</v>
      </c>
      <c r="L171" s="6" t="s">
        <v>808</v>
      </c>
      <c r="M171" s="6" t="s">
        <v>393</v>
      </c>
    </row>
    <row customHeight="1" ht="12.75" r="172" s="7" spans="1:13">
      <c r="A172" s="6" t="n">
        <v>171</v>
      </c>
      <c r="B172" s="6" t="s">
        <v>809</v>
      </c>
      <c r="C172" s="6" t="s">
        <v>349</v>
      </c>
      <c r="D172" s="6" t="n">
        <v>1862</v>
      </c>
      <c r="E172" s="6" t="s">
        <v>173</v>
      </c>
      <c r="F172" s="6" t="s">
        <v>810</v>
      </c>
      <c r="G172" s="6" t="s">
        <v>79</v>
      </c>
      <c r="H172" s="6" t="s">
        <v>100</v>
      </c>
      <c r="I172" s="6" t="s">
        <v>811</v>
      </c>
      <c r="J172" s="6" t="n"/>
      <c r="K172" s="6" t="n"/>
      <c r="L172" s="6" t="n"/>
      <c r="M172" s="6" t="n"/>
    </row>
    <row customHeight="1" ht="12.75" r="173" s="7" spans="1:13">
      <c r="A173" s="6" t="n">
        <v>172</v>
      </c>
      <c r="B173" s="6" t="s">
        <v>812</v>
      </c>
      <c r="C173" s="6" t="s">
        <v>516</v>
      </c>
      <c r="D173" s="6" t="n">
        <v>178</v>
      </c>
      <c r="E173" s="6" t="s">
        <v>300</v>
      </c>
      <c r="F173" s="6" t="s">
        <v>813</v>
      </c>
      <c r="G173" s="6" t="s">
        <v>31</v>
      </c>
      <c r="H173" s="6" t="s">
        <v>100</v>
      </c>
      <c r="I173" s="6" t="s">
        <v>814</v>
      </c>
      <c r="J173" s="6" t="s">
        <v>815</v>
      </c>
      <c r="K173" s="6" t="n">
        <v>199</v>
      </c>
      <c r="L173" s="6" t="s">
        <v>816</v>
      </c>
      <c r="M173" s="6" t="s">
        <v>547</v>
      </c>
    </row>
    <row customHeight="1" ht="12.75" r="174" s="7" spans="1:13">
      <c r="A174" s="6" t="n">
        <v>173</v>
      </c>
      <c r="B174" s="6" t="s">
        <v>817</v>
      </c>
      <c r="C174" s="6" t="s">
        <v>818</v>
      </c>
      <c r="D174" s="6" t="n">
        <v>106</v>
      </c>
      <c r="E174" s="6" t="n"/>
      <c r="F174" s="6" t="s">
        <v>819</v>
      </c>
      <c r="G174" s="6" t="s">
        <v>30</v>
      </c>
      <c r="H174" s="6" t="s">
        <v>100</v>
      </c>
      <c r="I174" s="6" t="s">
        <v>820</v>
      </c>
      <c r="J174" s="6" t="n"/>
      <c r="K174" s="6" t="n"/>
      <c r="L174" s="6" t="n"/>
      <c r="M174" s="6" t="n"/>
    </row>
    <row customHeight="1" ht="12.75" r="175" s="7" spans="1:13">
      <c r="A175" s="6" t="n">
        <v>174</v>
      </c>
      <c r="B175" s="6" t="s">
        <v>821</v>
      </c>
      <c r="C175" s="6" t="s">
        <v>822</v>
      </c>
      <c r="D175" s="6" t="n"/>
      <c r="E175" s="6" t="s">
        <v>823</v>
      </c>
      <c r="F175" s="6" t="s">
        <v>197</v>
      </c>
      <c r="G175" s="6" t="s">
        <v>60</v>
      </c>
      <c r="H175" s="6" t="s">
        <v>94</v>
      </c>
      <c r="I175" s="6" t="s">
        <v>824</v>
      </c>
      <c r="J175" s="6" t="n"/>
      <c r="K175" s="6" t="n"/>
      <c r="L175" s="6" t="n"/>
      <c r="M175" s="6" t="n"/>
    </row>
    <row customHeight="1" ht="12.75" r="176" s="7" spans="1:13">
      <c r="A176" s="6" t="n">
        <v>175</v>
      </c>
      <c r="B176" s="6" t="s">
        <v>825</v>
      </c>
      <c r="C176" s="6" t="s">
        <v>826</v>
      </c>
      <c r="D176" s="6" t="n">
        <v>178</v>
      </c>
      <c r="E176" s="6" t="s">
        <v>827</v>
      </c>
      <c r="F176" s="6" t="n"/>
      <c r="G176" s="6" t="s">
        <v>68</v>
      </c>
      <c r="H176" s="6" t="s">
        <v>100</v>
      </c>
      <c r="I176" s="6" t="s">
        <v>828</v>
      </c>
      <c r="J176" s="6" t="n"/>
      <c r="K176" s="6" t="n"/>
      <c r="L176" s="6" t="n"/>
      <c r="M176" s="6" t="n"/>
    </row>
    <row customHeight="1" ht="12.75" r="177" s="7" spans="1:13">
      <c r="A177" s="6" t="n">
        <v>176</v>
      </c>
      <c r="B177" s="6" t="s">
        <v>829</v>
      </c>
      <c r="C177" s="6" t="s">
        <v>830</v>
      </c>
      <c r="D177" s="6" t="n">
        <v>74</v>
      </c>
      <c r="E177" s="6" t="s">
        <v>831</v>
      </c>
      <c r="F177" s="6" t="s">
        <v>832</v>
      </c>
      <c r="G177" s="6" t="s">
        <v>48</v>
      </c>
      <c r="H177" s="6" t="s">
        <v>100</v>
      </c>
      <c r="I177" s="6" t="s">
        <v>833</v>
      </c>
      <c r="J177" s="6" t="n"/>
      <c r="K177" s="6" t="n"/>
      <c r="L177" s="6" t="n"/>
      <c r="M177" s="6" t="n"/>
    </row>
    <row customHeight="1" ht="12.75" r="178" s="7" spans="1:13">
      <c r="A178" s="6" t="n">
        <v>177</v>
      </c>
      <c r="B178" s="6" t="s">
        <v>834</v>
      </c>
      <c r="C178" s="6" t="s">
        <v>835</v>
      </c>
      <c r="D178" s="6" t="n">
        <v>159</v>
      </c>
      <c r="E178" s="6" t="s">
        <v>197</v>
      </c>
      <c r="F178" s="6" t="n"/>
      <c r="G178" s="6" t="s">
        <v>59</v>
      </c>
      <c r="H178" s="6" t="s">
        <v>100</v>
      </c>
      <c r="I178" s="6" t="s">
        <v>836</v>
      </c>
      <c r="J178" s="6" t="s">
        <v>837</v>
      </c>
      <c r="K178" s="6" t="n">
        <v>29290</v>
      </c>
      <c r="L178" s="6" t="s">
        <v>838</v>
      </c>
      <c r="M178" s="6" t="s">
        <v>202</v>
      </c>
    </row>
    <row customHeight="1" ht="12.75" r="179" s="7" spans="1:13">
      <c r="A179" s="6" t="n">
        <v>178</v>
      </c>
      <c r="B179" s="6" t="s">
        <v>839</v>
      </c>
      <c r="C179" s="6" t="s">
        <v>840</v>
      </c>
      <c r="D179" s="6" t="n">
        <v>191</v>
      </c>
      <c r="E179" s="6" t="s">
        <v>132</v>
      </c>
      <c r="F179" s="6" t="s">
        <v>841</v>
      </c>
      <c r="G179" s="6" t="s">
        <v>70</v>
      </c>
      <c r="H179" s="6" t="s">
        <v>100</v>
      </c>
      <c r="I179" s="6" t="s">
        <v>842</v>
      </c>
      <c r="J179" s="6" t="n"/>
      <c r="K179" s="6" t="n"/>
      <c r="L179" s="6" t="s">
        <v>843</v>
      </c>
      <c r="M179" s="6" t="n"/>
    </row>
    <row customHeight="1" ht="12.75" r="180" s="7" spans="1:13">
      <c r="A180" s="6" t="n">
        <v>179</v>
      </c>
      <c r="B180" s="6" t="s">
        <v>844</v>
      </c>
      <c r="C180" s="6" t="s">
        <v>781</v>
      </c>
      <c r="D180" s="6" t="n"/>
      <c r="E180" s="6" t="s">
        <v>782</v>
      </c>
      <c r="F180" s="6" t="s">
        <v>783</v>
      </c>
      <c r="G180" s="6" t="s">
        <v>54</v>
      </c>
      <c r="H180" s="6" t="s">
        <v>100</v>
      </c>
      <c r="I180" s="6" t="s">
        <v>845</v>
      </c>
      <c r="J180" s="6" t="s">
        <v>846</v>
      </c>
      <c r="K180" s="6" t="n">
        <v>29696</v>
      </c>
      <c r="L180" s="6" t="s">
        <v>847</v>
      </c>
      <c r="M180" s="6" t="s">
        <v>443</v>
      </c>
    </row>
    <row customHeight="1" ht="12.75" r="181" s="7" spans="1:13">
      <c r="A181" s="6" t="n">
        <v>180</v>
      </c>
      <c r="B181" s="6" t="s">
        <v>848</v>
      </c>
      <c r="C181" s="6" t="s">
        <v>849</v>
      </c>
      <c r="D181" s="6" t="n">
        <v>560</v>
      </c>
      <c r="E181" s="6" t="s">
        <v>517</v>
      </c>
      <c r="F181" s="6" t="s">
        <v>850</v>
      </c>
      <c r="G181" s="6" t="s">
        <v>70</v>
      </c>
      <c r="H181" s="6" t="s">
        <v>100</v>
      </c>
      <c r="I181" s="6" t="s">
        <v>851</v>
      </c>
      <c r="J181" s="6" t="s">
        <v>852</v>
      </c>
      <c r="K181" s="6" t="n">
        <v>254</v>
      </c>
      <c r="L181" s="6" t="s">
        <v>853</v>
      </c>
      <c r="M181" s="6" t="s">
        <v>210</v>
      </c>
    </row>
    <row customHeight="1" ht="12.75" r="182" s="7" spans="1:13">
      <c r="A182" s="6" t="n">
        <v>181</v>
      </c>
      <c r="B182" s="6" t="s">
        <v>854</v>
      </c>
      <c r="C182" s="6" t="s">
        <v>855</v>
      </c>
      <c r="D182" s="6" t="n">
        <v>2353</v>
      </c>
      <c r="E182" s="6" t="s">
        <v>307</v>
      </c>
      <c r="F182" s="6" t="s">
        <v>856</v>
      </c>
      <c r="G182" s="6" t="s">
        <v>63</v>
      </c>
      <c r="H182" s="6" t="s">
        <v>100</v>
      </c>
      <c r="I182" s="6" t="s">
        <v>857</v>
      </c>
      <c r="J182" s="6" t="n"/>
      <c r="K182" s="6" t="n"/>
      <c r="L182" s="6" t="n"/>
      <c r="M182" s="6" t="n"/>
    </row>
    <row customHeight="1" ht="12.75" r="183" s="7" spans="1:13">
      <c r="A183" s="6" t="n">
        <v>182</v>
      </c>
      <c r="B183" s="6" t="s">
        <v>858</v>
      </c>
      <c r="C183" s="6" t="s">
        <v>818</v>
      </c>
      <c r="D183" s="6" t="n">
        <v>106</v>
      </c>
      <c r="E183" s="6" t="n"/>
      <c r="F183" s="6" t="s">
        <v>819</v>
      </c>
      <c r="G183" s="6" t="s">
        <v>30</v>
      </c>
      <c r="H183" s="6" t="s">
        <v>100</v>
      </c>
      <c r="I183" s="6" t="s">
        <v>859</v>
      </c>
      <c r="J183" s="6" t="n"/>
      <c r="K183" s="6" t="n"/>
      <c r="L183" s="6" t="n"/>
      <c r="M183" s="6" t="n"/>
    </row>
    <row customHeight="1" ht="12.75" r="184" s="7" spans="1:13">
      <c r="A184" s="6" t="n">
        <v>183</v>
      </c>
      <c r="B184" s="6" t="s">
        <v>860</v>
      </c>
      <c r="C184" s="6" t="s">
        <v>818</v>
      </c>
      <c r="D184" s="6" t="n">
        <v>106</v>
      </c>
      <c r="E184" s="6" t="n"/>
      <c r="F184" s="6" t="s">
        <v>819</v>
      </c>
      <c r="G184" s="6" t="s">
        <v>30</v>
      </c>
      <c r="H184" s="6" t="s">
        <v>100</v>
      </c>
      <c r="I184" s="6" t="n"/>
      <c r="J184" s="6" t="s">
        <v>861</v>
      </c>
      <c r="K184" s="6" t="n">
        <v>28637</v>
      </c>
      <c r="L184" s="6" t="s">
        <v>862</v>
      </c>
      <c r="M184" s="6" t="s">
        <v>393</v>
      </c>
    </row>
    <row customHeight="1" ht="12.75" r="185" s="7" spans="1:13">
      <c r="A185" s="6" t="n">
        <v>184</v>
      </c>
      <c r="B185" s="6" t="s">
        <v>863</v>
      </c>
      <c r="C185" s="6" t="s">
        <v>688</v>
      </c>
      <c r="D185" s="6" t="n">
        <v>49</v>
      </c>
      <c r="E185" s="6" t="s">
        <v>173</v>
      </c>
      <c r="F185" s="6" t="s">
        <v>690</v>
      </c>
      <c r="G185" s="6" t="s">
        <v>70</v>
      </c>
      <c r="H185" s="6" t="s">
        <v>100</v>
      </c>
      <c r="I185" s="6" t="s">
        <v>864</v>
      </c>
      <c r="J185" s="6" t="s">
        <v>865</v>
      </c>
      <c r="K185" s="6" t="n">
        <v>22433</v>
      </c>
      <c r="L185" s="6" t="s">
        <v>866</v>
      </c>
      <c r="M185" s="6" t="s">
        <v>124</v>
      </c>
    </row>
    <row customHeight="1" ht="12.75" r="186" s="7" spans="1:13">
      <c r="A186" s="6" t="n">
        <v>185</v>
      </c>
      <c r="B186" s="6" t="s">
        <v>867</v>
      </c>
      <c r="C186" s="6" t="s">
        <v>868</v>
      </c>
      <c r="D186" s="6" t="n">
        <v>207</v>
      </c>
      <c r="E186" s="6" t="s">
        <v>530</v>
      </c>
      <c r="F186" s="6" t="s">
        <v>869</v>
      </c>
      <c r="G186" s="6" t="s">
        <v>73</v>
      </c>
      <c r="H186" s="6" t="s">
        <v>100</v>
      </c>
      <c r="I186" s="6" t="s">
        <v>870</v>
      </c>
      <c r="J186" s="6" t="s">
        <v>871</v>
      </c>
      <c r="K186" s="6" t="n">
        <v>30862</v>
      </c>
      <c r="L186" s="6" t="s">
        <v>872</v>
      </c>
      <c r="M186" s="6" t="s">
        <v>124</v>
      </c>
    </row>
    <row customHeight="1" ht="12.75" r="187" s="7" spans="1:13">
      <c r="A187" s="6" t="n">
        <v>186</v>
      </c>
      <c r="B187" s="6" t="s">
        <v>873</v>
      </c>
      <c r="C187" s="6" t="s">
        <v>874</v>
      </c>
      <c r="D187" s="6" t="n">
        <v>109</v>
      </c>
      <c r="E187" s="6" t="s">
        <v>345</v>
      </c>
      <c r="F187" s="6" t="s">
        <v>875</v>
      </c>
      <c r="G187" s="6" t="s">
        <v>70</v>
      </c>
      <c r="H187" s="6" t="s">
        <v>100</v>
      </c>
      <c r="I187" s="6" t="s">
        <v>876</v>
      </c>
      <c r="J187" s="6" t="s">
        <v>877</v>
      </c>
      <c r="K187" s="6" t="n">
        <v>30003</v>
      </c>
      <c r="L187" s="6" t="s">
        <v>878</v>
      </c>
      <c r="M187" s="6" t="s">
        <v>255</v>
      </c>
    </row>
    <row customHeight="1" ht="12.75" r="188" s="7" spans="1:13">
      <c r="A188" s="6" t="n">
        <v>187</v>
      </c>
      <c r="B188" s="6" t="s">
        <v>879</v>
      </c>
      <c r="C188" s="6" t="s">
        <v>880</v>
      </c>
      <c r="D188" s="6" t="n">
        <v>253</v>
      </c>
      <c r="E188" s="6" t="n"/>
      <c r="F188" s="6" t="s">
        <v>881</v>
      </c>
      <c r="G188" s="6" t="s">
        <v>50</v>
      </c>
      <c r="H188" s="6" t="s">
        <v>100</v>
      </c>
      <c r="I188" s="6" t="s">
        <v>882</v>
      </c>
      <c r="J188" s="6" t="s">
        <v>883</v>
      </c>
      <c r="K188" s="6" t="n">
        <v>212</v>
      </c>
      <c r="L188" s="6" t="s">
        <v>884</v>
      </c>
      <c r="M188" s="6" t="s">
        <v>547</v>
      </c>
    </row>
    <row customHeight="1" ht="12.75" r="189" s="7" spans="1:13">
      <c r="A189" s="6" t="n">
        <v>188</v>
      </c>
      <c r="B189" s="6" t="s">
        <v>885</v>
      </c>
      <c r="C189" s="6" t="s">
        <v>204</v>
      </c>
      <c r="D189" s="6" t="n">
        <v>198</v>
      </c>
      <c r="E189" s="6" t="s">
        <v>886</v>
      </c>
      <c r="F189" s="6" t="s">
        <v>887</v>
      </c>
      <c r="G189" s="6" t="s">
        <v>33</v>
      </c>
      <c r="H189" s="6" t="s">
        <v>100</v>
      </c>
      <c r="I189" s="6" t="s">
        <v>888</v>
      </c>
      <c r="J189" s="6" t="s">
        <v>889</v>
      </c>
      <c r="K189" s="6" t="n">
        <v>247</v>
      </c>
      <c r="L189" s="6" t="s">
        <v>890</v>
      </c>
      <c r="M189" s="6" t="s">
        <v>210</v>
      </c>
    </row>
    <row customHeight="1" ht="12.75" r="190" s="7" spans="1:13">
      <c r="A190" s="6" t="n">
        <v>189</v>
      </c>
      <c r="B190" s="6" t="s">
        <v>891</v>
      </c>
      <c r="C190" s="6" t="s">
        <v>516</v>
      </c>
      <c r="D190" s="6" t="n">
        <v>147</v>
      </c>
      <c r="E190" s="6" t="n"/>
      <c r="F190" s="6" t="s">
        <v>892</v>
      </c>
      <c r="G190" s="6" t="s">
        <v>31</v>
      </c>
      <c r="H190" s="6" t="s">
        <v>100</v>
      </c>
      <c r="I190" s="6" t="s">
        <v>893</v>
      </c>
      <c r="J190" s="6" t="s">
        <v>894</v>
      </c>
      <c r="K190" s="6" t="n">
        <v>31127</v>
      </c>
      <c r="L190" s="6" t="s">
        <v>895</v>
      </c>
      <c r="M190" s="6" t="s">
        <v>202</v>
      </c>
    </row>
    <row customHeight="1" ht="12.75" r="191" s="7" spans="1:13">
      <c r="A191" s="6" t="n">
        <v>190</v>
      </c>
      <c r="B191" s="6" t="s">
        <v>896</v>
      </c>
      <c r="C191" s="6" t="s">
        <v>897</v>
      </c>
      <c r="D191" s="6" t="n">
        <v>23</v>
      </c>
      <c r="E191" s="6" t="s">
        <v>542</v>
      </c>
      <c r="F191" s="6" t="s">
        <v>898</v>
      </c>
      <c r="G191" s="6" t="s">
        <v>60</v>
      </c>
      <c r="H191" s="6" t="s">
        <v>94</v>
      </c>
      <c r="I191" s="6" t="s">
        <v>899</v>
      </c>
      <c r="J191" s="6" t="s">
        <v>900</v>
      </c>
      <c r="K191" s="6" t="n">
        <v>17963</v>
      </c>
      <c r="L191" s="6" t="s">
        <v>901</v>
      </c>
      <c r="M191" s="6" t="s">
        <v>202</v>
      </c>
    </row>
    <row customHeight="1" ht="12.75" r="192" s="7" spans="1:13">
      <c r="A192" s="6" t="n">
        <v>191</v>
      </c>
      <c r="B192" s="6" t="s">
        <v>902</v>
      </c>
      <c r="C192" s="6" t="s">
        <v>683</v>
      </c>
      <c r="D192" s="6" t="s">
        <v>903</v>
      </c>
      <c r="E192" s="6" t="n"/>
      <c r="F192" s="6" t="s">
        <v>904</v>
      </c>
      <c r="G192" s="6" t="s">
        <v>50</v>
      </c>
      <c r="H192" s="6" t="s">
        <v>100</v>
      </c>
      <c r="I192" s="6" t="s">
        <v>905</v>
      </c>
      <c r="J192" s="6" t="s">
        <v>906</v>
      </c>
      <c r="K192" s="6" t="n">
        <v>15</v>
      </c>
      <c r="L192" s="6" t="s">
        <v>907</v>
      </c>
      <c r="M192" s="6" t="s">
        <v>740</v>
      </c>
    </row>
    <row customHeight="1" ht="12.75" r="193" s="7" spans="1:13">
      <c r="A193" s="6" t="n">
        <v>192</v>
      </c>
      <c r="B193" s="6" t="s">
        <v>908</v>
      </c>
      <c r="C193" s="6" t="s">
        <v>909</v>
      </c>
      <c r="D193" s="6" t="n">
        <v>573</v>
      </c>
      <c r="E193" s="6" t="s">
        <v>910</v>
      </c>
      <c r="F193" s="6" t="s">
        <v>911</v>
      </c>
      <c r="G193" s="6" t="s">
        <v>66</v>
      </c>
      <c r="H193" s="6" t="s">
        <v>100</v>
      </c>
      <c r="I193" s="6" t="s">
        <v>912</v>
      </c>
      <c r="J193" s="6" t="n"/>
      <c r="K193" s="6" t="n">
        <v>293</v>
      </c>
      <c r="L193" s="6" t="s">
        <v>913</v>
      </c>
      <c r="M193" s="6" t="s">
        <v>167</v>
      </c>
    </row>
    <row customHeight="1" ht="12.75" r="194" s="7" spans="1:13">
      <c r="A194" s="6" t="n">
        <v>193</v>
      </c>
      <c r="B194" s="6" t="s">
        <v>914</v>
      </c>
      <c r="C194" s="6" t="s">
        <v>915</v>
      </c>
      <c r="D194" s="6" t="n">
        <v>82</v>
      </c>
      <c r="E194" s="6" t="s">
        <v>916</v>
      </c>
      <c r="F194" s="6" t="s">
        <v>917</v>
      </c>
      <c r="G194" s="6" t="s">
        <v>30</v>
      </c>
      <c r="H194" s="6" t="s">
        <v>100</v>
      </c>
      <c r="I194" s="6" t="s">
        <v>918</v>
      </c>
      <c r="J194" s="6" t="s">
        <v>919</v>
      </c>
      <c r="K194" s="6" t="n">
        <v>29323</v>
      </c>
      <c r="L194" s="6" t="s">
        <v>920</v>
      </c>
      <c r="M194" s="6" t="s">
        <v>443</v>
      </c>
    </row>
    <row customHeight="1" ht="12.75" r="195" s="7" spans="1:13">
      <c r="A195" s="6" t="n">
        <v>194</v>
      </c>
      <c r="B195" s="6" t="s">
        <v>921</v>
      </c>
      <c r="C195" s="6" t="s">
        <v>922</v>
      </c>
      <c r="D195" s="6" t="n"/>
      <c r="E195" s="6" t="s">
        <v>923</v>
      </c>
      <c r="F195" s="6" t="n"/>
      <c r="G195" s="6" t="s">
        <v>78</v>
      </c>
      <c r="H195" s="6" t="s">
        <v>94</v>
      </c>
      <c r="I195" s="6" t="s">
        <v>924</v>
      </c>
      <c r="J195" s="6" t="s">
        <v>925</v>
      </c>
      <c r="K195" s="6" t="n">
        <v>20300</v>
      </c>
      <c r="L195" s="6" t="s">
        <v>926</v>
      </c>
      <c r="M195" s="6" t="s">
        <v>547</v>
      </c>
    </row>
    <row customHeight="1" ht="12.75" r="196" s="7" spans="1:13">
      <c r="A196" s="6" t="n">
        <v>195</v>
      </c>
      <c r="B196" s="6" t="s">
        <v>927</v>
      </c>
      <c r="C196" s="6" t="s">
        <v>803</v>
      </c>
      <c r="D196" s="6" t="n">
        <v>526</v>
      </c>
      <c r="E196" s="6" t="n"/>
      <c r="F196" s="6" t="s">
        <v>805</v>
      </c>
      <c r="G196" s="6" t="s">
        <v>19</v>
      </c>
      <c r="H196" s="6" t="s">
        <v>100</v>
      </c>
      <c r="I196" s="6" t="n"/>
      <c r="J196" s="6" t="n"/>
      <c r="K196" s="6" t="n"/>
      <c r="L196" s="6" t="n"/>
      <c r="M196" s="6" t="n"/>
    </row>
    <row customHeight="1" ht="12.75" r="197" s="7" spans="1:13">
      <c r="A197" s="6" t="n">
        <v>196</v>
      </c>
      <c r="B197" s="6" t="s">
        <v>928</v>
      </c>
      <c r="C197" s="6" t="s">
        <v>929</v>
      </c>
      <c r="D197" s="6" t="n">
        <v>261</v>
      </c>
      <c r="E197" s="6" t="s">
        <v>560</v>
      </c>
      <c r="F197" s="6" t="s">
        <v>930</v>
      </c>
      <c r="G197" s="6" t="s">
        <v>48</v>
      </c>
      <c r="H197" s="6" t="s">
        <v>100</v>
      </c>
      <c r="I197" s="6" t="s">
        <v>931</v>
      </c>
      <c r="J197" s="6" t="s">
        <v>932</v>
      </c>
      <c r="K197" s="6" t="n">
        <v>29662</v>
      </c>
      <c r="L197" s="6" t="s">
        <v>933</v>
      </c>
      <c r="M197" s="6" t="s">
        <v>202</v>
      </c>
    </row>
    <row customHeight="1" ht="12.75" r="198" s="7" spans="1:13">
      <c r="A198" s="6" t="n">
        <v>197</v>
      </c>
      <c r="B198" s="6" t="s">
        <v>934</v>
      </c>
      <c r="C198" s="6" t="s">
        <v>349</v>
      </c>
      <c r="D198" s="6" t="n">
        <v>1949</v>
      </c>
      <c r="E198" s="6" t="s">
        <v>105</v>
      </c>
      <c r="F198" s="6" t="s">
        <v>935</v>
      </c>
      <c r="G198" s="6" t="s">
        <v>79</v>
      </c>
      <c r="H198" s="6" t="s">
        <v>100</v>
      </c>
      <c r="I198" s="6" t="s">
        <v>936</v>
      </c>
      <c r="J198" s="6" t="s">
        <v>937</v>
      </c>
      <c r="K198" s="6" t="n">
        <v>16444</v>
      </c>
      <c r="L198" s="6" t="s">
        <v>938</v>
      </c>
      <c r="M198" s="6" t="s">
        <v>740</v>
      </c>
    </row>
    <row customHeight="1" ht="12.75" r="199" s="7" spans="1:13">
      <c r="A199" s="6" t="n">
        <v>198</v>
      </c>
      <c r="B199" s="6" t="s">
        <v>939</v>
      </c>
      <c r="C199" s="6" t="s">
        <v>940</v>
      </c>
      <c r="D199" s="6" t="n">
        <v>111</v>
      </c>
      <c r="E199" s="6" t="s">
        <v>941</v>
      </c>
      <c r="F199" s="6" t="s">
        <v>942</v>
      </c>
      <c r="G199" s="6" t="s">
        <v>66</v>
      </c>
      <c r="H199" s="6" t="s">
        <v>100</v>
      </c>
      <c r="I199" s="6" t="s">
        <v>943</v>
      </c>
      <c r="J199" s="6" t="s">
        <v>944</v>
      </c>
      <c r="K199" s="6" t="n">
        <v>28917</v>
      </c>
      <c r="L199" s="6" t="s">
        <v>945</v>
      </c>
      <c r="M199" s="6" t="s">
        <v>202</v>
      </c>
    </row>
    <row customHeight="1" ht="12.75" r="200" s="7" spans="1:13">
      <c r="A200" s="6" t="n">
        <v>199</v>
      </c>
      <c r="B200" s="6" t="s">
        <v>946</v>
      </c>
      <c r="C200" s="6" t="s">
        <v>669</v>
      </c>
      <c r="D200" s="6" t="n">
        <v>929</v>
      </c>
      <c r="E200" s="6" t="s">
        <v>947</v>
      </c>
      <c r="F200" s="6" t="s">
        <v>948</v>
      </c>
      <c r="G200" s="6" t="s">
        <v>70</v>
      </c>
      <c r="H200" s="6" t="s">
        <v>100</v>
      </c>
      <c r="I200" s="6" t="s">
        <v>949</v>
      </c>
      <c r="J200" s="6" t="s">
        <v>950</v>
      </c>
      <c r="K200" s="6" t="n">
        <v>19820</v>
      </c>
      <c r="L200" s="6" t="s">
        <v>951</v>
      </c>
      <c r="M200" s="6" t="s">
        <v>443</v>
      </c>
    </row>
    <row customHeight="1" ht="12.75" r="201" s="7" spans="1:13">
      <c r="A201" s="6" t="n">
        <v>200</v>
      </c>
      <c r="B201" s="6" t="s">
        <v>952</v>
      </c>
      <c r="C201" s="6" t="s">
        <v>953</v>
      </c>
      <c r="D201" s="6" t="n"/>
      <c r="E201" s="6" t="s">
        <v>229</v>
      </c>
      <c r="F201" s="6" t="s">
        <v>954</v>
      </c>
      <c r="G201" s="6" t="s">
        <v>70</v>
      </c>
      <c r="H201" s="6" t="s">
        <v>100</v>
      </c>
      <c r="I201" s="6" t="s">
        <v>955</v>
      </c>
      <c r="J201" s="6" t="s">
        <v>956</v>
      </c>
      <c r="K201" s="6" t="n"/>
      <c r="L201" s="6" t="s">
        <v>957</v>
      </c>
      <c r="M201" s="6" t="n"/>
    </row>
    <row customHeight="1" ht="12.75" r="202" s="7" spans="1:13">
      <c r="A202" s="6" t="n">
        <v>201</v>
      </c>
      <c r="B202" s="6" t="s">
        <v>958</v>
      </c>
      <c r="C202" s="6" t="s">
        <v>953</v>
      </c>
      <c r="D202" s="6" t="n"/>
      <c r="E202" s="6" t="s">
        <v>229</v>
      </c>
      <c r="F202" s="6" t="s">
        <v>954</v>
      </c>
      <c r="G202" s="6" t="s">
        <v>70</v>
      </c>
      <c r="H202" s="6" t="s">
        <v>100</v>
      </c>
      <c r="I202" s="6" t="n"/>
      <c r="J202" s="6" t="n"/>
      <c r="K202" s="6" t="n"/>
      <c r="L202" s="6" t="n"/>
      <c r="M202" s="6" t="n"/>
    </row>
    <row customHeight="1" ht="12.75" r="203" s="7" spans="1:13">
      <c r="A203" s="6" t="n">
        <v>202</v>
      </c>
      <c r="B203" s="6" t="s">
        <v>959</v>
      </c>
      <c r="C203" s="6" t="s">
        <v>915</v>
      </c>
      <c r="D203" s="6" t="n">
        <v>82</v>
      </c>
      <c r="E203" s="6" t="s">
        <v>916</v>
      </c>
      <c r="F203" s="6" t="s">
        <v>917</v>
      </c>
      <c r="G203" s="6" t="s">
        <v>30</v>
      </c>
      <c r="H203" s="6" t="s">
        <v>100</v>
      </c>
      <c r="I203" s="6" t="s">
        <v>960</v>
      </c>
      <c r="J203" s="6" t="s">
        <v>961</v>
      </c>
      <c r="K203" s="6" t="n">
        <v>29665</v>
      </c>
      <c r="L203" s="6" t="s">
        <v>962</v>
      </c>
      <c r="M203" s="6" t="s">
        <v>202</v>
      </c>
    </row>
    <row customHeight="1" ht="12.75" r="204" s="7" spans="1:13">
      <c r="A204" s="6" t="n">
        <v>203</v>
      </c>
      <c r="B204" s="6" t="s">
        <v>963</v>
      </c>
      <c r="C204" s="6" t="s">
        <v>964</v>
      </c>
      <c r="D204" s="6" t="n">
        <v>21</v>
      </c>
      <c r="E204" s="6" t="s">
        <v>965</v>
      </c>
      <c r="F204" s="6" t="s">
        <v>966</v>
      </c>
      <c r="G204" s="6" t="s">
        <v>62</v>
      </c>
      <c r="H204" s="6" t="s">
        <v>100</v>
      </c>
      <c r="I204" s="6" t="s">
        <v>967</v>
      </c>
      <c r="J204" s="6" t="s">
        <v>968</v>
      </c>
      <c r="K204" s="6" t="n">
        <v>30858</v>
      </c>
      <c r="L204" s="6" t="s">
        <v>969</v>
      </c>
      <c r="M204" s="6" t="s">
        <v>124</v>
      </c>
    </row>
    <row customHeight="1" ht="12.75" r="205" s="7" spans="1:13">
      <c r="A205" s="6" t="n">
        <v>204</v>
      </c>
      <c r="B205" s="6" t="s">
        <v>970</v>
      </c>
      <c r="C205" s="6" t="s">
        <v>541</v>
      </c>
      <c r="D205" s="6" t="n">
        <v>588</v>
      </c>
      <c r="E205" s="6" t="s">
        <v>300</v>
      </c>
      <c r="F205" s="6" t="s">
        <v>971</v>
      </c>
      <c r="G205" s="6" t="s">
        <v>68</v>
      </c>
      <c r="H205" s="6" t="s">
        <v>100</v>
      </c>
      <c r="I205" s="6" t="s">
        <v>972</v>
      </c>
      <c r="J205" s="6" t="s">
        <v>973</v>
      </c>
      <c r="K205" s="6" t="n">
        <v>26396</v>
      </c>
      <c r="L205" s="6" t="s">
        <v>974</v>
      </c>
      <c r="M205" s="6" t="s">
        <v>443</v>
      </c>
    </row>
    <row customHeight="1" ht="12.75" r="206" s="7" spans="1:13">
      <c r="A206" s="6" t="n">
        <v>205</v>
      </c>
      <c r="B206" s="6" t="s">
        <v>975</v>
      </c>
      <c r="C206" s="6" t="s">
        <v>438</v>
      </c>
      <c r="D206" s="6" t="n"/>
      <c r="E206" s="6" t="n"/>
      <c r="F206" s="6" t="s">
        <v>439</v>
      </c>
      <c r="G206" s="6" t="s">
        <v>44</v>
      </c>
      <c r="H206" s="6" t="s">
        <v>100</v>
      </c>
      <c r="I206" s="6" t="s">
        <v>976</v>
      </c>
      <c r="J206" s="6" t="s">
        <v>977</v>
      </c>
      <c r="K206" s="6" t="n">
        <v>30967</v>
      </c>
      <c r="L206" s="6" t="s">
        <v>978</v>
      </c>
      <c r="M206" s="6" t="s">
        <v>167</v>
      </c>
    </row>
    <row customHeight="1" ht="12.75" r="207" s="7" spans="1:13">
      <c r="A207" s="6" t="n">
        <v>206</v>
      </c>
      <c r="B207" s="6" t="s">
        <v>979</v>
      </c>
      <c r="C207" s="6" t="s">
        <v>980</v>
      </c>
      <c r="D207" s="6" t="n">
        <v>265</v>
      </c>
      <c r="E207" s="6" t="s">
        <v>560</v>
      </c>
      <c r="F207" s="6" t="s">
        <v>981</v>
      </c>
      <c r="G207" s="6" t="s">
        <v>44</v>
      </c>
      <c r="H207" s="6" t="s">
        <v>100</v>
      </c>
      <c r="I207" s="6" t="s">
        <v>982</v>
      </c>
      <c r="J207" s="6" t="s">
        <v>983</v>
      </c>
      <c r="K207" s="6" t="n"/>
      <c r="L207" s="6" t="s">
        <v>984</v>
      </c>
      <c r="M207" s="6" t="n"/>
    </row>
    <row customHeight="1" ht="12.75" r="208" s="7" spans="1:13">
      <c r="A208" s="6" t="n">
        <v>207</v>
      </c>
      <c r="B208" s="6" t="s">
        <v>985</v>
      </c>
      <c r="C208" s="6" t="s">
        <v>986</v>
      </c>
      <c r="D208" s="6" t="n">
        <v>408</v>
      </c>
      <c r="E208" s="6" t="s">
        <v>987</v>
      </c>
      <c r="F208" s="6" t="s">
        <v>988</v>
      </c>
      <c r="G208" s="6" t="s">
        <v>56</v>
      </c>
      <c r="H208" s="6" t="s">
        <v>94</v>
      </c>
      <c r="I208" s="6" t="s">
        <v>989</v>
      </c>
      <c r="J208" s="6" t="s">
        <v>990</v>
      </c>
      <c r="K208" s="6" t="n">
        <v>29005</v>
      </c>
      <c r="L208" s="6" t="s">
        <v>991</v>
      </c>
      <c r="M208" s="6" t="s">
        <v>393</v>
      </c>
    </row>
    <row customHeight="1" ht="12.75" r="209" s="7" spans="1:13">
      <c r="A209" s="6" t="n">
        <v>208</v>
      </c>
      <c r="B209" s="6" t="s">
        <v>992</v>
      </c>
      <c r="C209" s="6" t="s">
        <v>196</v>
      </c>
      <c r="D209" s="6" t="n"/>
      <c r="E209" s="6" t="n"/>
      <c r="F209" s="6" t="s">
        <v>198</v>
      </c>
      <c r="G209" s="6" t="s">
        <v>30</v>
      </c>
      <c r="H209" s="6" t="s">
        <v>100</v>
      </c>
      <c r="I209" s="6" t="s">
        <v>993</v>
      </c>
      <c r="J209" s="6" t="s">
        <v>994</v>
      </c>
      <c r="K209" s="6" t="n">
        <v>302</v>
      </c>
      <c r="L209" s="6" t="s">
        <v>995</v>
      </c>
      <c r="M209" s="6" t="s">
        <v>167</v>
      </c>
    </row>
    <row customHeight="1" ht="12.75" r="210" s="7" spans="1:13">
      <c r="A210" s="6" t="n">
        <v>209</v>
      </c>
      <c r="B210" s="6" t="s">
        <v>996</v>
      </c>
      <c r="C210" s="6" t="s">
        <v>196</v>
      </c>
      <c r="D210" s="6" t="n"/>
      <c r="E210" s="6" t="n"/>
      <c r="F210" s="6" t="s">
        <v>198</v>
      </c>
      <c r="G210" s="6" t="s">
        <v>30</v>
      </c>
      <c r="H210" s="6" t="s">
        <v>100</v>
      </c>
      <c r="I210" s="6" t="s">
        <v>997</v>
      </c>
      <c r="J210" s="6" t="n"/>
      <c r="K210" s="6" t="n">
        <v>29638</v>
      </c>
      <c r="L210" s="6" t="s">
        <v>998</v>
      </c>
      <c r="M210" s="6" t="s">
        <v>255</v>
      </c>
    </row>
    <row customHeight="1" ht="12.75" r="211" s="7" spans="1:13">
      <c r="A211" s="6" t="n">
        <v>210</v>
      </c>
      <c r="B211" s="6" t="s">
        <v>999</v>
      </c>
      <c r="C211" s="6" t="s">
        <v>1000</v>
      </c>
      <c r="D211" s="6" t="n">
        <v>207</v>
      </c>
      <c r="E211" s="6" t="s">
        <v>363</v>
      </c>
      <c r="F211" s="6" t="s">
        <v>1001</v>
      </c>
      <c r="G211" s="6" t="s">
        <v>70</v>
      </c>
      <c r="H211" s="6" t="s">
        <v>100</v>
      </c>
      <c r="I211" s="6" t="s">
        <v>1002</v>
      </c>
      <c r="J211" s="6" t="n"/>
      <c r="K211" s="6" t="n">
        <v>36</v>
      </c>
      <c r="L211" s="6" t="s">
        <v>1003</v>
      </c>
      <c r="M211" s="6" t="s">
        <v>255</v>
      </c>
    </row>
    <row customHeight="1" ht="12.75" r="212" s="7" spans="1:13">
      <c r="A212" s="6" t="n">
        <v>211</v>
      </c>
      <c r="B212" s="6" t="s">
        <v>1004</v>
      </c>
      <c r="C212" s="6" t="s">
        <v>1005</v>
      </c>
      <c r="D212" s="6" t="n">
        <v>448</v>
      </c>
      <c r="E212" s="6" t="s">
        <v>1006</v>
      </c>
      <c r="F212" s="6" t="s">
        <v>1007</v>
      </c>
      <c r="G212" s="6" t="s">
        <v>70</v>
      </c>
      <c r="H212" s="6" t="s">
        <v>100</v>
      </c>
      <c r="I212" s="6" t="s">
        <v>1008</v>
      </c>
      <c r="J212" s="6" t="n"/>
      <c r="K212" s="6" t="n"/>
      <c r="L212" s="6" t="n"/>
      <c r="M212" s="6" t="n"/>
    </row>
    <row customHeight="1" ht="12.75" r="213" s="7" spans="1:13">
      <c r="A213" s="6" t="n">
        <v>212</v>
      </c>
      <c r="B213" s="6" t="s">
        <v>1009</v>
      </c>
      <c r="C213" s="6" t="s">
        <v>117</v>
      </c>
      <c r="D213" s="6" t="n">
        <v>811</v>
      </c>
      <c r="E213" s="6" t="s">
        <v>1010</v>
      </c>
      <c r="F213" s="6" t="s">
        <v>1011</v>
      </c>
      <c r="G213" s="6" t="s">
        <v>50</v>
      </c>
      <c r="H213" s="6" t="s">
        <v>100</v>
      </c>
      <c r="I213" s="6" t="s">
        <v>1012</v>
      </c>
      <c r="J213" s="6" t="n"/>
      <c r="K213" s="6" t="n"/>
      <c r="L213" s="6" t="n"/>
      <c r="M213" s="6" t="n"/>
    </row>
    <row customHeight="1" ht="12.75" r="214" s="7" spans="1:13">
      <c r="A214" s="6" t="n">
        <v>213</v>
      </c>
      <c r="B214" s="6" t="s">
        <v>1013</v>
      </c>
      <c r="C214" s="6" t="s">
        <v>502</v>
      </c>
      <c r="D214" s="6" t="n">
        <v>436</v>
      </c>
      <c r="E214" s="6" t="s">
        <v>48</v>
      </c>
      <c r="F214" s="6" t="s">
        <v>1014</v>
      </c>
      <c r="G214" s="6" t="s">
        <v>48</v>
      </c>
      <c r="H214" s="6" t="s">
        <v>100</v>
      </c>
      <c r="I214" s="6" t="s">
        <v>1015</v>
      </c>
      <c r="J214" s="6" t="s">
        <v>1016</v>
      </c>
      <c r="K214" s="6" t="n"/>
      <c r="L214" s="6" t="s">
        <v>1017</v>
      </c>
      <c r="M214" s="6" t="n"/>
    </row>
    <row customHeight="1" ht="12.75" r="215" s="7" spans="1:13">
      <c r="A215" s="6" t="n">
        <v>214</v>
      </c>
      <c r="B215" s="6" t="s">
        <v>1018</v>
      </c>
      <c r="C215" s="6" t="s">
        <v>204</v>
      </c>
      <c r="D215" s="6" t="n">
        <v>354</v>
      </c>
      <c r="E215" s="6" t="s">
        <v>363</v>
      </c>
      <c r="F215" s="6" t="s">
        <v>206</v>
      </c>
      <c r="G215" s="6" t="s">
        <v>33</v>
      </c>
      <c r="H215" s="6" t="s">
        <v>100</v>
      </c>
      <c r="I215" s="6" t="s">
        <v>1019</v>
      </c>
      <c r="J215" s="6" t="n"/>
      <c r="K215" s="6" t="n">
        <v>358</v>
      </c>
      <c r="L215" s="6" t="s">
        <v>1020</v>
      </c>
      <c r="M215" s="6" t="s">
        <v>1021</v>
      </c>
    </row>
    <row customHeight="1" ht="12.75" r="216" s="7" spans="1:13">
      <c r="A216" s="6" t="n">
        <v>215</v>
      </c>
      <c r="B216" s="6" t="s">
        <v>1022</v>
      </c>
      <c r="C216" s="6" t="s">
        <v>1023</v>
      </c>
      <c r="D216" s="6" t="n">
        <v>449</v>
      </c>
      <c r="E216" s="6" t="s">
        <v>1024</v>
      </c>
      <c r="F216" s="6" t="s">
        <v>1025</v>
      </c>
      <c r="G216" s="6" t="s">
        <v>51</v>
      </c>
      <c r="H216" s="6" t="s">
        <v>100</v>
      </c>
      <c r="I216" s="6" t="s">
        <v>1026</v>
      </c>
      <c r="J216" s="6" t="s">
        <v>1027</v>
      </c>
      <c r="K216" s="6" t="n">
        <v>18</v>
      </c>
      <c r="L216" s="6" t="s">
        <v>1028</v>
      </c>
      <c r="M216" s="6" t="s">
        <v>740</v>
      </c>
    </row>
    <row customHeight="1" ht="12.75" r="217" s="7" spans="1:13">
      <c r="A217" s="6" t="n">
        <v>216</v>
      </c>
      <c r="B217" s="6" t="s">
        <v>1029</v>
      </c>
      <c r="C217" s="6" t="s">
        <v>1030</v>
      </c>
      <c r="D217" s="6" t="n">
        <v>164</v>
      </c>
      <c r="E217" s="6" t="s">
        <v>767</v>
      </c>
      <c r="F217" s="6" t="s">
        <v>1031</v>
      </c>
      <c r="G217" s="6" t="s">
        <v>72</v>
      </c>
      <c r="H217" s="6" t="s">
        <v>100</v>
      </c>
      <c r="I217" s="6" t="s">
        <v>1032</v>
      </c>
      <c r="J217" s="6" t="s">
        <v>1033</v>
      </c>
      <c r="K217" s="6" t="n">
        <v>131</v>
      </c>
      <c r="L217" s="6" t="s">
        <v>1034</v>
      </c>
      <c r="M217" s="6" t="s">
        <v>393</v>
      </c>
    </row>
    <row customHeight="1" ht="12.75" r="218" s="7" spans="1:13">
      <c r="A218" s="6" t="n">
        <v>217</v>
      </c>
      <c r="B218" s="6" t="s">
        <v>1035</v>
      </c>
      <c r="C218" s="6" t="s">
        <v>1036</v>
      </c>
      <c r="D218" s="6" t="n">
        <v>112</v>
      </c>
      <c r="E218" s="6" t="s">
        <v>1037</v>
      </c>
      <c r="F218" s="6" t="s">
        <v>1038</v>
      </c>
      <c r="G218" s="6" t="s">
        <v>13</v>
      </c>
      <c r="H218" s="6" t="s">
        <v>100</v>
      </c>
      <c r="I218" s="6" t="s">
        <v>1039</v>
      </c>
      <c r="J218" s="6" t="s">
        <v>1040</v>
      </c>
      <c r="K218" s="6" t="n">
        <v>160</v>
      </c>
      <c r="L218" s="6" t="s">
        <v>1041</v>
      </c>
      <c r="M218" s="6" t="s">
        <v>1042</v>
      </c>
    </row>
    <row customHeight="1" ht="12.75" r="219" s="7" spans="1:13">
      <c r="A219" s="6" t="n">
        <v>218</v>
      </c>
      <c r="B219" s="6" t="s">
        <v>1043</v>
      </c>
      <c r="C219" s="6" t="s">
        <v>1044</v>
      </c>
      <c r="D219" s="6" t="n">
        <v>185</v>
      </c>
      <c r="E219" s="6" t="s">
        <v>1045</v>
      </c>
      <c r="F219" s="6" t="s">
        <v>1046</v>
      </c>
      <c r="G219" s="6" t="s">
        <v>70</v>
      </c>
      <c r="H219" s="6" t="s">
        <v>100</v>
      </c>
      <c r="I219" s="6" t="s">
        <v>1047</v>
      </c>
      <c r="J219" s="6" t="s">
        <v>1048</v>
      </c>
      <c r="K219" s="6" t="n"/>
      <c r="L219" s="6" t="s">
        <v>1049</v>
      </c>
      <c r="M219" s="6" t="n"/>
    </row>
    <row customHeight="1" ht="12.75" r="220" s="7" spans="1:13">
      <c r="A220" s="6" t="n">
        <v>219</v>
      </c>
      <c r="B220" s="6" t="s">
        <v>1050</v>
      </c>
      <c r="C220" s="6" t="s">
        <v>1051</v>
      </c>
      <c r="D220" s="6" t="n">
        <v>218</v>
      </c>
      <c r="E220" s="6" t="s">
        <v>1052</v>
      </c>
      <c r="F220" s="6" t="s">
        <v>1053</v>
      </c>
      <c r="G220" s="6" t="s">
        <v>15</v>
      </c>
      <c r="H220" s="6" t="s">
        <v>100</v>
      </c>
      <c r="I220" s="6" t="s">
        <v>1054</v>
      </c>
      <c r="J220" s="6" t="n"/>
      <c r="K220" s="6" t="n"/>
      <c r="L220" s="6" t="n"/>
      <c r="M220" s="6" t="n"/>
    </row>
    <row customHeight="1" ht="12.75" r="221" s="7" spans="1:13">
      <c r="A221" s="6" t="n">
        <v>220</v>
      </c>
      <c r="B221" s="6" t="s">
        <v>1055</v>
      </c>
      <c r="C221" s="6" t="s">
        <v>1056</v>
      </c>
      <c r="D221" s="6" t="n">
        <v>407</v>
      </c>
      <c r="E221" s="6" t="s">
        <v>651</v>
      </c>
      <c r="F221" s="6" t="s">
        <v>1057</v>
      </c>
      <c r="G221" s="6" t="s">
        <v>70</v>
      </c>
      <c r="H221" s="6" t="s">
        <v>100</v>
      </c>
      <c r="I221" s="6" t="s">
        <v>1058</v>
      </c>
      <c r="J221" s="6" t="s">
        <v>1059</v>
      </c>
      <c r="K221" s="6" t="n"/>
      <c r="L221" s="6" t="s">
        <v>1060</v>
      </c>
      <c r="M221" s="6" t="n"/>
    </row>
    <row customHeight="1" ht="12.75" r="222" s="7" spans="1:13">
      <c r="A222" s="6" t="n">
        <v>221</v>
      </c>
      <c r="B222" s="6" t="s">
        <v>1061</v>
      </c>
      <c r="C222" s="6" t="s">
        <v>1062</v>
      </c>
      <c r="D222" s="6" t="n">
        <v>801</v>
      </c>
      <c r="E222" s="6" t="s">
        <v>105</v>
      </c>
      <c r="F222" s="6" t="n"/>
      <c r="G222" s="6" t="s">
        <v>70</v>
      </c>
      <c r="H222" s="6" t="s">
        <v>100</v>
      </c>
      <c r="I222" s="6" t="s">
        <v>1063</v>
      </c>
      <c r="J222" s="6" t="s">
        <v>1064</v>
      </c>
      <c r="K222" s="6" t="n">
        <v>21420</v>
      </c>
      <c r="L222" s="6" t="s">
        <v>1065</v>
      </c>
      <c r="M222" s="6" t="s">
        <v>539</v>
      </c>
    </row>
    <row customHeight="1" ht="12.75" r="223" s="7" spans="1:13">
      <c r="A223" s="6" t="n">
        <v>222</v>
      </c>
      <c r="B223" s="6" t="s">
        <v>1066</v>
      </c>
      <c r="C223" s="6" t="s">
        <v>1067</v>
      </c>
      <c r="D223" s="6" t="n">
        <v>100</v>
      </c>
      <c r="E223" s="6" t="s">
        <v>1068</v>
      </c>
      <c r="F223" s="6" t="s">
        <v>1069</v>
      </c>
      <c r="G223" s="6" t="s">
        <v>70</v>
      </c>
      <c r="H223" s="6" t="s">
        <v>100</v>
      </c>
      <c r="I223" s="6" t="s">
        <v>1070</v>
      </c>
      <c r="J223" s="6" t="n"/>
      <c r="K223" s="6" t="n">
        <v>124</v>
      </c>
      <c r="L223" s="6" t="s">
        <v>1071</v>
      </c>
      <c r="M223" s="6" t="s">
        <v>393</v>
      </c>
    </row>
    <row customHeight="1" ht="12.75" r="224" s="7" spans="1:13">
      <c r="A224" s="6" t="n">
        <v>223</v>
      </c>
      <c r="B224" s="6" t="s">
        <v>1072</v>
      </c>
      <c r="C224" s="6" t="s">
        <v>1073</v>
      </c>
      <c r="D224" s="6" t="n">
        <v>281</v>
      </c>
      <c r="E224" s="6" t="s">
        <v>1074</v>
      </c>
      <c r="F224" s="6" t="s">
        <v>1075</v>
      </c>
      <c r="G224" s="6" t="s">
        <v>50</v>
      </c>
      <c r="H224" s="6" t="s">
        <v>100</v>
      </c>
      <c r="I224" s="6" t="s">
        <v>1076</v>
      </c>
      <c r="J224" s="6" t="n"/>
      <c r="K224" s="6" t="n"/>
      <c r="L224" s="6" t="n"/>
      <c r="M224" s="6" t="n"/>
    </row>
    <row customHeight="1" ht="12.75" r="225" s="7" spans="1:13">
      <c r="A225" s="6" t="n">
        <v>224</v>
      </c>
      <c r="B225" s="6" t="s">
        <v>1077</v>
      </c>
      <c r="C225" s="6" t="s">
        <v>1078</v>
      </c>
      <c r="D225" s="6" t="n">
        <v>1418</v>
      </c>
      <c r="E225" s="6" t="s">
        <v>1079</v>
      </c>
      <c r="F225" s="6" t="s">
        <v>1080</v>
      </c>
      <c r="G225" s="6" t="s">
        <v>30</v>
      </c>
      <c r="H225" s="6" t="s">
        <v>100</v>
      </c>
      <c r="I225" s="6" t="s">
        <v>1081</v>
      </c>
      <c r="J225" s="6" t="n"/>
      <c r="K225" s="6" t="n"/>
      <c r="L225" s="6" t="n"/>
      <c r="M225" s="6" t="n"/>
    </row>
    <row customHeight="1" ht="12.75" r="226" s="7" spans="1:13">
      <c r="A226" s="6" t="n">
        <v>225</v>
      </c>
      <c r="B226" s="6" t="s">
        <v>1082</v>
      </c>
      <c r="C226" s="6" t="s">
        <v>306</v>
      </c>
      <c r="D226" s="6" t="n">
        <v>1081</v>
      </c>
      <c r="E226" s="6" t="s">
        <v>105</v>
      </c>
      <c r="F226" s="6" t="s">
        <v>1083</v>
      </c>
      <c r="G226" s="6" t="s">
        <v>40</v>
      </c>
      <c r="H226" s="6" t="s">
        <v>100</v>
      </c>
      <c r="I226" s="6" t="s">
        <v>1084</v>
      </c>
      <c r="J226" s="6" t="s">
        <v>1085</v>
      </c>
      <c r="K226" s="6" t="n">
        <v>308</v>
      </c>
      <c r="L226" s="6" t="s">
        <v>1086</v>
      </c>
      <c r="M226" s="6" t="s">
        <v>1087</v>
      </c>
    </row>
    <row customHeight="1" ht="12.75" r="227" s="7" spans="1:13">
      <c r="A227" s="6" t="n">
        <v>226</v>
      </c>
      <c r="B227" s="6" t="s">
        <v>1088</v>
      </c>
      <c r="C227" s="6" t="s">
        <v>953</v>
      </c>
      <c r="D227" s="6" t="n">
        <v>281</v>
      </c>
      <c r="E227" s="6" t="s">
        <v>1089</v>
      </c>
      <c r="F227" s="6" t="s">
        <v>1090</v>
      </c>
      <c r="G227" s="6" t="s">
        <v>70</v>
      </c>
      <c r="H227" s="6" t="s">
        <v>100</v>
      </c>
      <c r="I227" s="6" t="s">
        <v>1091</v>
      </c>
      <c r="J227" s="6" t="n"/>
      <c r="K227" s="6" t="n"/>
      <c r="L227" s="6" t="n"/>
      <c r="M227" s="6" t="n"/>
    </row>
    <row customHeight="1" ht="12.75" r="228" s="7" spans="1:13">
      <c r="A228" s="6" t="n">
        <v>227</v>
      </c>
      <c r="B228" s="6" t="s">
        <v>1092</v>
      </c>
      <c r="C228" s="6" t="s">
        <v>1093</v>
      </c>
      <c r="D228" s="6" t="n">
        <v>103</v>
      </c>
      <c r="E228" s="6" t="s">
        <v>229</v>
      </c>
      <c r="F228" s="6" t="n"/>
      <c r="G228" s="6" t="s">
        <v>70</v>
      </c>
      <c r="H228" s="6" t="s">
        <v>100</v>
      </c>
      <c r="I228" s="6" t="s">
        <v>1094</v>
      </c>
      <c r="J228" s="6" t="s">
        <v>1095</v>
      </c>
      <c r="K228" s="6" t="n"/>
      <c r="L228" s="6" t="s">
        <v>1096</v>
      </c>
      <c r="M228" s="6" t="n"/>
    </row>
    <row customHeight="1" ht="12.75" r="229" s="7" spans="1:13">
      <c r="A229" s="6" t="n">
        <v>228</v>
      </c>
      <c r="B229" s="6" t="s">
        <v>1097</v>
      </c>
      <c r="C229" s="6" t="s">
        <v>286</v>
      </c>
      <c r="D229" s="6" t="n">
        <v>534</v>
      </c>
      <c r="E229" s="6" t="s">
        <v>1037</v>
      </c>
      <c r="F229" s="6" t="s">
        <v>1098</v>
      </c>
      <c r="G229" s="6" t="s">
        <v>30</v>
      </c>
      <c r="H229" s="6" t="s">
        <v>100</v>
      </c>
      <c r="I229" s="6" t="s">
        <v>1099</v>
      </c>
      <c r="J229" s="6" t="s">
        <v>1100</v>
      </c>
      <c r="K229" s="6" t="n">
        <v>22767</v>
      </c>
      <c r="L229" s="6" t="s">
        <v>1101</v>
      </c>
      <c r="M229" s="6" t="s">
        <v>393</v>
      </c>
    </row>
    <row customHeight="1" ht="12.75" r="230" s="7" spans="1:13">
      <c r="A230" s="6" t="n">
        <v>229</v>
      </c>
      <c r="B230" s="6" t="s">
        <v>1102</v>
      </c>
      <c r="C230" s="6" t="s">
        <v>1103</v>
      </c>
      <c r="D230" s="6" t="n">
        <v>433</v>
      </c>
      <c r="E230" s="6" t="s">
        <v>1104</v>
      </c>
      <c r="F230" s="6" t="s">
        <v>543</v>
      </c>
      <c r="G230" s="6" t="s">
        <v>17</v>
      </c>
      <c r="H230" s="6" t="s">
        <v>100</v>
      </c>
      <c r="I230" s="6" t="s">
        <v>1105</v>
      </c>
      <c r="J230" s="6" t="s">
        <v>1106</v>
      </c>
      <c r="K230" s="6" t="n">
        <v>210</v>
      </c>
      <c r="L230" s="6" t="s">
        <v>1107</v>
      </c>
      <c r="M230" s="6" t="s">
        <v>547</v>
      </c>
    </row>
    <row customHeight="1" ht="12.75" r="231" s="7" spans="1:13">
      <c r="A231" s="6" t="n">
        <v>230</v>
      </c>
      <c r="B231" s="6" t="s">
        <v>1108</v>
      </c>
      <c r="C231" s="6" t="s">
        <v>1109</v>
      </c>
      <c r="D231" s="6" t="n">
        <v>87</v>
      </c>
      <c r="E231" s="6" t="s">
        <v>345</v>
      </c>
      <c r="F231" s="6" t="s">
        <v>1110</v>
      </c>
      <c r="G231" s="6" t="s">
        <v>70</v>
      </c>
      <c r="H231" s="6" t="s">
        <v>100</v>
      </c>
      <c r="I231" s="6" t="s">
        <v>1111</v>
      </c>
      <c r="J231" s="6" t="n"/>
      <c r="L231" s="6" t="n"/>
    </row>
    <row customHeight="1" ht="12.75" r="232" s="7" spans="1:13">
      <c r="A232" s="6" t="n">
        <v>231</v>
      </c>
      <c r="B232" s="6" t="s">
        <v>1112</v>
      </c>
      <c r="C232" s="6" t="s">
        <v>980</v>
      </c>
      <c r="D232" s="6" t="n">
        <v>642</v>
      </c>
      <c r="E232" s="6" t="s">
        <v>105</v>
      </c>
      <c r="F232" s="6" t="s">
        <v>1113</v>
      </c>
      <c r="G232" s="6" t="s">
        <v>44</v>
      </c>
      <c r="H232" s="6" t="s">
        <v>100</v>
      </c>
      <c r="I232" s="6" t="s">
        <v>1114</v>
      </c>
      <c r="J232" s="6" t="s">
        <v>1115</v>
      </c>
      <c r="L232" s="6" t="s">
        <v>1116</v>
      </c>
    </row>
    <row customHeight="1" ht="12.75" r="233" s="7" spans="1:13">
      <c r="A233" s="6" t="n">
        <v>232</v>
      </c>
      <c r="B233" s="6" t="s">
        <v>1117</v>
      </c>
      <c r="C233" s="6" t="s">
        <v>1118</v>
      </c>
      <c r="D233" s="6" t="n">
        <v>443</v>
      </c>
      <c r="E233" s="6" t="s">
        <v>98</v>
      </c>
      <c r="F233" s="6" t="s">
        <v>1119</v>
      </c>
      <c r="G233" s="6" t="s">
        <v>70</v>
      </c>
      <c r="H233" s="6" t="s">
        <v>100</v>
      </c>
      <c r="I233" s="6" t="s">
        <v>1120</v>
      </c>
      <c r="J233" s="6" t="s">
        <v>1121</v>
      </c>
      <c r="L233" s="6" t="s">
        <v>1122</v>
      </c>
    </row>
    <row customHeight="1" ht="12.75" r="234" s="7" spans="1:13">
      <c r="A234" s="6" t="n">
        <v>233</v>
      </c>
      <c r="B234" s="6" t="s">
        <v>1123</v>
      </c>
      <c r="C234" s="6" t="s">
        <v>1124</v>
      </c>
      <c r="D234" s="6" t="n">
        <v>90</v>
      </c>
      <c r="E234" s="6" t="s">
        <v>223</v>
      </c>
      <c r="F234" s="6" t="s">
        <v>1125</v>
      </c>
      <c r="G234" s="6" t="s">
        <v>61</v>
      </c>
      <c r="H234" s="6" t="s">
        <v>100</v>
      </c>
      <c r="I234" s="6" t="s">
        <v>1126</v>
      </c>
      <c r="J234" s="6" t="n"/>
      <c r="L234" s="6" t="n"/>
    </row>
    <row customHeight="1" ht="12.75" r="235" s="7" spans="1:13">
      <c r="A235" s="6" t="n">
        <v>234</v>
      </c>
      <c r="B235" s="6" t="s">
        <v>1127</v>
      </c>
      <c r="C235" s="6" t="s">
        <v>283</v>
      </c>
      <c r="D235" s="6" t="n">
        <v>2038</v>
      </c>
      <c r="E235" s="6" t="s">
        <v>517</v>
      </c>
      <c r="F235" s="6" t="s">
        <v>1128</v>
      </c>
      <c r="G235" s="6" t="s">
        <v>70</v>
      </c>
      <c r="H235" s="6" t="s">
        <v>100</v>
      </c>
      <c r="I235" s="6" t="s">
        <v>1129</v>
      </c>
      <c r="J235" s="6" t="s">
        <v>1130</v>
      </c>
      <c r="L235" s="6" t="s">
        <v>1131</v>
      </c>
    </row>
    <row customHeight="1" ht="12.75" r="236" s="7" spans="1:13">
      <c r="A236" s="6" t="n">
        <v>235</v>
      </c>
      <c r="B236" s="6" t="s">
        <v>1132</v>
      </c>
      <c r="C236" s="6" t="n"/>
      <c r="D236" s="6" t="n"/>
      <c r="E236" s="6" t="s">
        <v>1133</v>
      </c>
      <c r="F236" s="6" t="s">
        <v>718</v>
      </c>
      <c r="G236" s="6" t="s">
        <v>34</v>
      </c>
      <c r="H236" s="6" t="s">
        <v>100</v>
      </c>
      <c r="I236" s="6" t="s">
        <v>1134</v>
      </c>
      <c r="J236" s="6" t="n"/>
      <c r="L236" s="6" t="n"/>
    </row>
    <row customHeight="1" ht="12.75" r="237" s="7" spans="1:13">
      <c r="A237" s="6" t="n">
        <v>236</v>
      </c>
      <c r="B237" s="6" t="s">
        <v>1135</v>
      </c>
      <c r="C237" s="6" t="s">
        <v>335</v>
      </c>
      <c r="D237" s="6" t="n">
        <v>140</v>
      </c>
      <c r="E237" s="6" t="s">
        <v>1136</v>
      </c>
      <c r="F237" s="6" t="s">
        <v>337</v>
      </c>
      <c r="G237" s="6" t="s">
        <v>36</v>
      </c>
      <c r="H237" s="6" t="s">
        <v>100</v>
      </c>
      <c r="I237" s="6" t="s">
        <v>1137</v>
      </c>
      <c r="J237" s="6" t="n"/>
      <c r="L237" s="6" t="n"/>
    </row>
    <row customHeight="1" ht="12.75" r="238" s="7" spans="1:13">
      <c r="A238" s="6" t="n">
        <v>237</v>
      </c>
      <c r="B238" s="6" t="s">
        <v>1138</v>
      </c>
      <c r="C238" s="6" t="n"/>
      <c r="D238" s="6" t="n"/>
      <c r="E238" s="6" t="n"/>
      <c r="F238" s="6" t="n"/>
      <c r="G238" s="6" t="s">
        <v>48</v>
      </c>
      <c r="H238" s="6" t="s">
        <v>100</v>
      </c>
      <c r="I238" s="6" t="n"/>
      <c r="J238" s="6" t="n"/>
      <c r="L238" s="6" t="n"/>
    </row>
    <row customHeight="1" ht="12.75" r="239" s="7" spans="1:13">
      <c r="A239" s="6" t="n">
        <v>238</v>
      </c>
      <c r="B239" s="6" t="s">
        <v>1139</v>
      </c>
      <c r="C239" s="6" t="s">
        <v>459</v>
      </c>
      <c r="D239" s="6" t="n">
        <v>2</v>
      </c>
      <c r="E239" s="6" t="s">
        <v>1140</v>
      </c>
      <c r="F239" s="6" t="s">
        <v>1141</v>
      </c>
      <c r="G239" s="6" t="s">
        <v>44</v>
      </c>
      <c r="H239" s="6" t="s">
        <v>100</v>
      </c>
      <c r="I239" s="6" t="s">
        <v>1142</v>
      </c>
      <c r="J239" s="6" t="n"/>
      <c r="L239" s="6" t="n"/>
    </row>
    <row customHeight="1" ht="12.75" r="240" s="7" spans="1:13">
      <c r="A240" s="6" t="n">
        <v>239</v>
      </c>
      <c r="B240" s="6" t="s">
        <v>1143</v>
      </c>
      <c r="C240" s="6" t="s">
        <v>1144</v>
      </c>
      <c r="D240" s="6" t="n">
        <v>1470</v>
      </c>
      <c r="E240" s="6" t="s">
        <v>1145</v>
      </c>
      <c r="F240" s="6" t="s">
        <v>1146</v>
      </c>
      <c r="G240" s="6" t="s">
        <v>76</v>
      </c>
      <c r="H240" s="6" t="s">
        <v>100</v>
      </c>
      <c r="I240" s="6" t="s">
        <v>1147</v>
      </c>
      <c r="J240" s="6" t="s">
        <v>1148</v>
      </c>
      <c r="L240" s="6" t="s">
        <v>1149</v>
      </c>
    </row>
    <row customHeight="1" ht="12.75" r="241" s="7" spans="1:13">
      <c r="A241" s="6" t="n">
        <v>240</v>
      </c>
      <c r="B241" s="6" t="s">
        <v>1150</v>
      </c>
      <c r="C241" s="6" t="s">
        <v>1151</v>
      </c>
      <c r="D241" s="6" t="n">
        <v>443</v>
      </c>
      <c r="E241" s="6" t="s">
        <v>1152</v>
      </c>
      <c r="F241" s="6" t="s">
        <v>1153</v>
      </c>
      <c r="G241" s="6" t="s">
        <v>44</v>
      </c>
      <c r="H241" s="6" t="s">
        <v>100</v>
      </c>
      <c r="I241" s="6" t="s">
        <v>266</v>
      </c>
      <c r="J241" s="6" t="s">
        <v>1154</v>
      </c>
      <c r="L241" s="6" t="s">
        <v>1155</v>
      </c>
    </row>
    <row customHeight="1" ht="12.75" r="242" s="7" spans="1:13">
      <c r="A242" s="6" t="n">
        <v>241</v>
      </c>
      <c r="B242" s="6" t="s">
        <v>1156</v>
      </c>
      <c r="C242" s="6" t="s">
        <v>1157</v>
      </c>
      <c r="D242" s="6" t="n">
        <v>6312</v>
      </c>
      <c r="E242" s="6" t="s">
        <v>331</v>
      </c>
      <c r="F242" s="6" t="s">
        <v>1158</v>
      </c>
      <c r="G242" s="6" t="s">
        <v>64</v>
      </c>
      <c r="H242" s="6" t="s">
        <v>100</v>
      </c>
      <c r="I242" s="6" t="s">
        <v>1159</v>
      </c>
      <c r="J242" s="6" t="n"/>
      <c r="L242" s="6" t="n"/>
    </row>
    <row customHeight="1" ht="12.75" r="243" s="7" spans="1:13">
      <c r="A243" s="6" t="n">
        <v>242</v>
      </c>
      <c r="B243" s="6" t="s">
        <v>1160</v>
      </c>
      <c r="C243" s="6" t="s">
        <v>781</v>
      </c>
      <c r="D243" s="6" t="n">
        <v>215</v>
      </c>
      <c r="E243" s="6" t="s">
        <v>98</v>
      </c>
      <c r="F243" s="6" t="s">
        <v>1161</v>
      </c>
      <c r="G243" s="6" t="s">
        <v>54</v>
      </c>
      <c r="H243" s="6" t="s">
        <v>100</v>
      </c>
      <c r="I243" s="6" t="s">
        <v>1162</v>
      </c>
      <c r="J243" s="6" t="s">
        <v>1163</v>
      </c>
      <c r="L243" s="6" t="s">
        <v>1164</v>
      </c>
    </row>
    <row customHeight="1" ht="12.75" r="244" s="7" spans="1:13">
      <c r="A244" s="6" t="n">
        <v>243</v>
      </c>
      <c r="B244" s="6" t="s">
        <v>1165</v>
      </c>
      <c r="C244" s="6" t="s">
        <v>1166</v>
      </c>
      <c r="D244" s="6" t="n">
        <v>2962</v>
      </c>
      <c r="E244" s="6" t="s">
        <v>1167</v>
      </c>
      <c r="F244" s="6" t="s">
        <v>1168</v>
      </c>
      <c r="G244" s="6" t="s">
        <v>69</v>
      </c>
      <c r="H244" s="6" t="s">
        <v>94</v>
      </c>
      <c r="I244" s="6" t="s">
        <v>1169</v>
      </c>
      <c r="J244" s="6" t="s">
        <v>1170</v>
      </c>
      <c r="L244" s="6" t="s">
        <v>1171</v>
      </c>
    </row>
    <row customHeight="1" ht="12.75" r="245" s="7" spans="1:13">
      <c r="A245" s="6" t="n">
        <v>244</v>
      </c>
      <c r="B245" s="6" t="s">
        <v>1172</v>
      </c>
      <c r="C245" s="6" t="s">
        <v>1173</v>
      </c>
      <c r="D245" s="6" t="n">
        <v>855</v>
      </c>
      <c r="E245" s="6" t="s">
        <v>1174</v>
      </c>
      <c r="F245" s="6" t="s">
        <v>1175</v>
      </c>
      <c r="G245" s="6" t="s">
        <v>64</v>
      </c>
      <c r="H245" s="6" t="s">
        <v>100</v>
      </c>
      <c r="I245" s="6" t="s">
        <v>1176</v>
      </c>
      <c r="J245" s="6" t="s">
        <v>1177</v>
      </c>
      <c r="L245" s="6" t="s">
        <v>1178</v>
      </c>
    </row>
    <row customHeight="1" ht="12.75" r="246" s="7" spans="1:13">
      <c r="A246" s="6" t="n">
        <v>245</v>
      </c>
      <c r="B246" s="6" t="s">
        <v>1179</v>
      </c>
      <c r="C246" s="6" t="s">
        <v>1173</v>
      </c>
      <c r="D246" s="6" t="n">
        <v>507</v>
      </c>
      <c r="E246" s="6" t="s">
        <v>1180</v>
      </c>
      <c r="F246" s="6" t="s">
        <v>1181</v>
      </c>
      <c r="G246" s="6" t="s">
        <v>64</v>
      </c>
      <c r="H246" s="6" t="s">
        <v>100</v>
      </c>
      <c r="I246" s="6" t="s">
        <v>1182</v>
      </c>
      <c r="J246" s="6" t="n"/>
      <c r="L246" s="6" t="s">
        <v>1183</v>
      </c>
    </row>
    <row customHeight="1" ht="12.75" r="247" s="7" spans="1:13">
      <c r="A247" s="6" t="n">
        <v>246</v>
      </c>
      <c r="B247" s="6" t="s">
        <v>1184</v>
      </c>
      <c r="C247" s="6" t="s">
        <v>1185</v>
      </c>
      <c r="D247" s="6" t="n"/>
      <c r="E247" s="6" t="s">
        <v>1186</v>
      </c>
      <c r="F247" s="6" t="s">
        <v>1187</v>
      </c>
      <c r="G247" s="6" t="s">
        <v>71</v>
      </c>
      <c r="H247" s="6" t="s">
        <v>94</v>
      </c>
      <c r="I247" s="6" t="s">
        <v>1188</v>
      </c>
      <c r="J247" s="6" t="n"/>
      <c r="L247" s="6" t="n"/>
    </row>
    <row customHeight="1" ht="12.75" r="248" s="7" spans="1:13">
      <c r="A248" s="6" t="n">
        <v>247</v>
      </c>
      <c r="B248" s="6" t="s">
        <v>1189</v>
      </c>
      <c r="C248" s="6" t="s">
        <v>625</v>
      </c>
      <c r="D248" s="6" t="n">
        <v>306</v>
      </c>
      <c r="E248" s="6" t="s">
        <v>1190</v>
      </c>
      <c r="F248" s="6" t="s">
        <v>1191</v>
      </c>
      <c r="G248" s="6" t="s">
        <v>70</v>
      </c>
      <c r="H248" s="6" t="s">
        <v>100</v>
      </c>
      <c r="I248" s="6" t="s">
        <v>1192</v>
      </c>
      <c r="J248" s="6" t="n"/>
      <c r="L248" s="6" t="s">
        <v>1193</v>
      </c>
    </row>
    <row customHeight="1" ht="12.75" r="249" s="7" spans="1:13">
      <c r="A249" s="6" t="n">
        <v>248</v>
      </c>
      <c r="B249" s="6" t="s">
        <v>1194</v>
      </c>
      <c r="C249" s="6" t="s">
        <v>781</v>
      </c>
      <c r="D249" s="6" t="n">
        <v>575</v>
      </c>
      <c r="E249" s="6" t="s">
        <v>1195</v>
      </c>
      <c r="F249" s="6" t="s">
        <v>1196</v>
      </c>
      <c r="G249" s="6" t="s">
        <v>54</v>
      </c>
      <c r="H249" s="6" t="s">
        <v>100</v>
      </c>
      <c r="I249" s="6" t="s">
        <v>1197</v>
      </c>
      <c r="J249" s="6" t="n"/>
      <c r="L249" s="6" t="n"/>
    </row>
    <row customHeight="1" ht="12.75" r="250" s="7" spans="1:13">
      <c r="A250" s="6" t="n">
        <v>249</v>
      </c>
      <c r="B250" s="6" t="s">
        <v>1198</v>
      </c>
      <c r="C250" s="6" t="s">
        <v>1199</v>
      </c>
      <c r="D250" s="6" t="n">
        <v>720</v>
      </c>
      <c r="E250" s="6" t="s">
        <v>1200</v>
      </c>
      <c r="F250" s="6" t="s">
        <v>1201</v>
      </c>
      <c r="G250" s="6" t="s">
        <v>59</v>
      </c>
      <c r="H250" s="6" t="s">
        <v>100</v>
      </c>
      <c r="I250" s="6" t="n"/>
      <c r="J250" s="6" t="n"/>
      <c r="L250" s="6" t="n"/>
    </row>
    <row customHeight="1" ht="12.75" r="251" s="7" spans="1:13">
      <c r="A251" s="6" t="n">
        <v>250</v>
      </c>
      <c r="B251" s="6" t="s">
        <v>1202</v>
      </c>
      <c r="C251" s="6" t="s">
        <v>182</v>
      </c>
      <c r="D251" s="6" t="n">
        <v>53</v>
      </c>
      <c r="E251" s="6" t="s">
        <v>1203</v>
      </c>
      <c r="F251" s="6" t="s">
        <v>184</v>
      </c>
      <c r="G251" s="6" t="s">
        <v>55</v>
      </c>
      <c r="H251" s="6" t="s">
        <v>100</v>
      </c>
      <c r="I251" s="6" t="s">
        <v>1204</v>
      </c>
      <c r="J251" s="6" t="n"/>
      <c r="L251" s="6" t="n"/>
    </row>
    <row customHeight="1" ht="12.75" r="252" s="7" spans="1:13">
      <c r="A252" s="6" t="n">
        <v>251</v>
      </c>
      <c r="B252" s="6" t="s">
        <v>1205</v>
      </c>
      <c r="C252" s="6" t="s">
        <v>1206</v>
      </c>
      <c r="D252" s="6" t="n">
        <v>158</v>
      </c>
      <c r="E252" s="6" t="s">
        <v>1207</v>
      </c>
      <c r="F252" s="6" t="s">
        <v>1208</v>
      </c>
      <c r="G252" s="6" t="s">
        <v>19</v>
      </c>
      <c r="H252" s="6" t="s">
        <v>100</v>
      </c>
      <c r="I252" s="6" t="s">
        <v>1209</v>
      </c>
      <c r="J252" s="6" t="n"/>
      <c r="L252" s="6" t="n"/>
    </row>
    <row customHeight="1" ht="12.75" r="253" s="7" spans="1:13">
      <c r="A253" s="6" t="n">
        <v>252</v>
      </c>
      <c r="B253" s="6" t="s">
        <v>1210</v>
      </c>
      <c r="C253" s="6" t="s">
        <v>1211</v>
      </c>
      <c r="D253" s="6" t="n">
        <v>285</v>
      </c>
      <c r="E253" s="6" t="n"/>
      <c r="F253" s="6" t="s">
        <v>1212</v>
      </c>
      <c r="G253" s="6" t="s">
        <v>54</v>
      </c>
      <c r="H253" s="6" t="s">
        <v>100</v>
      </c>
      <c r="I253" s="6" t="s">
        <v>1213</v>
      </c>
      <c r="J253" s="6" t="n"/>
      <c r="L253" s="6" t="n"/>
    </row>
    <row customHeight="1" ht="12.75" r="254" s="7" spans="1:13">
      <c r="A254" s="6" t="n">
        <v>253</v>
      </c>
      <c r="B254" s="6" t="s">
        <v>1214</v>
      </c>
      <c r="C254" s="6" t="s">
        <v>588</v>
      </c>
      <c r="D254" s="6" t="n">
        <v>73</v>
      </c>
      <c r="E254" s="6" t="n"/>
      <c r="F254" s="6" t="s">
        <v>599</v>
      </c>
      <c r="G254" s="6" t="s">
        <v>74</v>
      </c>
      <c r="H254" s="6" t="s">
        <v>100</v>
      </c>
      <c r="I254" s="6" t="s">
        <v>1215</v>
      </c>
      <c r="J254" s="6" t="s">
        <v>1216</v>
      </c>
      <c r="L254" s="6" t="s">
        <v>1217</v>
      </c>
    </row>
    <row customHeight="1" ht="12.75" r="255" s="7" spans="1:13">
      <c r="A255" s="6" t="n">
        <v>254</v>
      </c>
      <c r="B255" s="6" t="s">
        <v>1218</v>
      </c>
      <c r="C255" s="6" t="s">
        <v>929</v>
      </c>
      <c r="E255" s="6" t="s">
        <v>1219</v>
      </c>
      <c r="F255" s="6" t="s">
        <v>1220</v>
      </c>
      <c r="G255" s="6" t="s">
        <v>48</v>
      </c>
      <c r="H255" s="6" t="s">
        <v>100</v>
      </c>
      <c r="I255" s="6" t="s">
        <v>1221</v>
      </c>
    </row>
    <row customHeight="1" ht="12.75" r="256" s="7" spans="1:13">
      <c r="A256" s="6" t="n">
        <v>255</v>
      </c>
      <c r="B256" s="6" t="s">
        <v>1222</v>
      </c>
      <c r="C256" s="6" t="s">
        <v>1223</v>
      </c>
      <c r="F256" s="6" t="s">
        <v>1224</v>
      </c>
      <c r="G256" s="6" t="s">
        <v>7</v>
      </c>
      <c r="H256" s="6" t="s">
        <v>94</v>
      </c>
      <c r="I256" s="6" t="s">
        <v>1225</v>
      </c>
    </row>
  </sheetData>
  <autoFilter ref="A1:M256"/>
  <printOptions gridLines="0" gridLinesSet="1" headings="0" horizontalCentered="0" verticalCentered="0"/>
  <pageMargins bottom="0.7875" footer="0.511805555555555" header="0.511805555555555" left="0.511805555555555" right="0.511805555555555" top="0.78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75"/>
  <sheetViews>
    <sheetView colorId="64" defaultGridColor="1" rightToLeft="0" showFormulas="0" showGridLines="1" showOutlineSymbols="1" showRowColHeaders="1" showZeros="1" tabSelected="1" topLeftCell="A48" view="normal" windowProtection="0" workbookViewId="0" zoomScale="100" zoomScaleNormal="100" zoomScalePageLayoutView="100">
      <selection activeCell="E61" activeCellId="0" pane="topLeft" sqref="E61"/>
    </sheetView>
  </sheetViews>
  <sheetFormatPr baseColWidth="8" defaultRowHeight="12.8" outlineLevelCol="0"/>
  <cols>
    <col customWidth="1" max="5" min="1" style="6" width="7.96428571428571"/>
    <col customWidth="1" max="6" min="6" style="6" width="16.7397959183673"/>
    <col customWidth="1" max="1025" min="7" style="6" width="7.96428571428571"/>
  </cols>
  <sheetData>
    <row customHeight="1" ht="15" r="1" s="7" spans="1:7">
      <c r="A1" s="6" t="s">
        <v>1226</v>
      </c>
      <c r="B1" s="6" t="s">
        <v>1227</v>
      </c>
      <c r="C1" s="6" t="s">
        <v>1</v>
      </c>
      <c r="D1" s="6" t="s">
        <v>1228</v>
      </c>
      <c r="E1" s="6" t="s">
        <v>1229</v>
      </c>
      <c r="F1" s="6" t="s">
        <v>1230</v>
      </c>
      <c r="G1" s="6" t="n"/>
    </row>
    <row customHeight="1" ht="15" r="2" s="7" spans="1:7">
      <c r="A2" s="6" t="n">
        <v>1</v>
      </c>
      <c r="B2" s="6" t="n">
        <v>1</v>
      </c>
      <c r="C2" s="6">
        <f>IFERROR(VLOOKUP(B2,Tabela!A:B,2,0),"")</f>
        <v/>
      </c>
      <c r="D2" s="6" t="s">
        <v>6</v>
      </c>
      <c r="E2" s="6" t="s">
        <v>1231</v>
      </c>
      <c r="F2" s="8" t="n">
        <v>39539</v>
      </c>
      <c r="G2" s="8" t="n"/>
    </row>
    <row customHeight="1" ht="15" r="3" s="7" spans="1:7">
      <c r="A3" s="6" t="n">
        <v>2</v>
      </c>
      <c r="B3" s="6" t="n">
        <v>1</v>
      </c>
      <c r="C3" s="6">
        <f>IFERROR(VLOOKUP(B3,Tabela!A:B,2,0),"")</f>
        <v/>
      </c>
      <c r="D3" s="6" t="s">
        <v>6</v>
      </c>
      <c r="E3" s="6" t="s">
        <v>1232</v>
      </c>
      <c r="F3" s="8" t="n">
        <v>39539</v>
      </c>
    </row>
    <row customHeight="1" ht="15" r="4" s="7" spans="1:7">
      <c r="A4" s="6" t="n">
        <v>3</v>
      </c>
      <c r="B4" s="6" t="n">
        <v>1</v>
      </c>
      <c r="C4" s="6">
        <f>IFERROR(VLOOKUP(B4,Tabela!A:B,2,0),"")</f>
        <v/>
      </c>
      <c r="D4" s="6" t="s">
        <v>6</v>
      </c>
      <c r="E4" s="6" t="s">
        <v>1233</v>
      </c>
      <c r="F4" s="8" t="n">
        <v>39539</v>
      </c>
    </row>
    <row customHeight="1" ht="15" r="5" s="7" spans="1:7">
      <c r="A5" s="6" t="n">
        <v>4</v>
      </c>
      <c r="B5" s="6" t="n">
        <v>2</v>
      </c>
      <c r="C5" s="6">
        <f>IFERROR(VLOOKUP(B5,Tabela!A:B,2,0),"")</f>
        <v/>
      </c>
      <c r="D5" s="6" t="s">
        <v>6</v>
      </c>
      <c r="F5" s="8">
        <f>F2+1</f>
        <v/>
      </c>
    </row>
    <row customHeight="1" ht="15" r="6" s="7" spans="1:7">
      <c r="A6" s="6" t="n">
        <v>5</v>
      </c>
      <c r="B6" s="6" t="n">
        <v>2</v>
      </c>
      <c r="C6" s="6">
        <f>IFERROR(VLOOKUP(B6,Tabela!A:B,2,0),"")</f>
        <v/>
      </c>
      <c r="D6" s="6" t="s">
        <v>6</v>
      </c>
      <c r="F6" s="8">
        <f>F3+1</f>
        <v/>
      </c>
    </row>
    <row customHeight="1" ht="15" r="7" s="7" spans="1:7">
      <c r="A7" s="6" t="n">
        <v>6</v>
      </c>
      <c r="B7" s="6" t="n">
        <v>2</v>
      </c>
      <c r="C7" s="6">
        <f>IFERROR(VLOOKUP(B7,Tabela!A:B,2,0),"")</f>
        <v/>
      </c>
      <c r="D7" s="6" t="s">
        <v>6</v>
      </c>
      <c r="F7" s="8">
        <f>F4+1</f>
        <v/>
      </c>
    </row>
    <row customHeight="1" ht="15" r="8" s="7" spans="1:7">
      <c r="A8" s="6" t="n">
        <v>7</v>
      </c>
      <c r="B8" s="6" t="n">
        <v>3</v>
      </c>
      <c r="C8" s="6">
        <f>IFERROR(VLOOKUP(B8,Tabela!A:B,2,0),"")</f>
        <v/>
      </c>
      <c r="D8" s="6" t="s">
        <v>6</v>
      </c>
      <c r="F8" s="8">
        <f>F5+1</f>
        <v/>
      </c>
    </row>
    <row customHeight="1" ht="15" r="9" s="7" spans="1:7">
      <c r="A9" s="6" t="n">
        <v>8</v>
      </c>
      <c r="B9" s="6" t="n">
        <v>3</v>
      </c>
      <c r="C9" s="6">
        <f>IFERROR(VLOOKUP(B9,Tabela!A:B,2,0),"")</f>
        <v/>
      </c>
      <c r="D9" s="6" t="s">
        <v>6</v>
      </c>
      <c r="F9" s="8">
        <f>F6+1</f>
        <v/>
      </c>
    </row>
    <row customHeight="1" ht="15" r="10" s="7" spans="1:7">
      <c r="A10" s="6" t="n">
        <v>9</v>
      </c>
      <c r="B10" s="6" t="n">
        <v>3</v>
      </c>
      <c r="C10" s="6">
        <f>IFERROR(VLOOKUP(B10,Tabela!A:B,2,0),"")</f>
        <v/>
      </c>
      <c r="D10" s="6" t="s">
        <v>6</v>
      </c>
      <c r="F10" s="8">
        <f>F7+1</f>
        <v/>
      </c>
    </row>
    <row customHeight="1" ht="15" r="11" s="7" spans="1:7">
      <c r="A11" s="6" t="n">
        <v>10</v>
      </c>
      <c r="B11" s="6" t="n">
        <v>4</v>
      </c>
      <c r="C11" s="6">
        <f>IFERROR(VLOOKUP(B11,Tabela!A:B,2,0),"")</f>
        <v/>
      </c>
      <c r="D11" s="6" t="s">
        <v>6</v>
      </c>
      <c r="F11" s="8">
        <f>F8+1</f>
        <v/>
      </c>
    </row>
    <row customHeight="1" ht="15" r="12" s="7" spans="1:7">
      <c r="A12" s="6" t="n">
        <v>11</v>
      </c>
      <c r="B12" s="6" t="n">
        <v>4</v>
      </c>
      <c r="C12" s="6">
        <f>IFERROR(VLOOKUP(B12,Tabela!A:B,2,0),"")</f>
        <v/>
      </c>
      <c r="D12" s="6" t="s">
        <v>6</v>
      </c>
      <c r="F12" s="8">
        <f>F9+1</f>
        <v/>
      </c>
    </row>
    <row customHeight="1" ht="15" r="13" s="7" spans="1:7">
      <c r="A13" s="6" t="n">
        <v>12</v>
      </c>
      <c r="B13" s="6" t="n">
        <v>4</v>
      </c>
      <c r="C13" s="6">
        <f>IFERROR(VLOOKUP(B13,Tabela!A:B,2,0),"")</f>
        <v/>
      </c>
      <c r="D13" s="6" t="s">
        <v>6</v>
      </c>
      <c r="F13" s="8">
        <f>F10+1</f>
        <v/>
      </c>
    </row>
    <row customHeight="1" ht="15" r="14" s="7" spans="1:7">
      <c r="A14" s="6" t="n">
        <v>13</v>
      </c>
      <c r="B14" s="6" t="n">
        <v>5</v>
      </c>
      <c r="C14" s="6">
        <f>IFERROR(VLOOKUP(B14,Tabela!A:B,2,0),"")</f>
        <v/>
      </c>
      <c r="D14" s="6" t="s">
        <v>6</v>
      </c>
      <c r="F14" s="8">
        <f>F11+1</f>
        <v/>
      </c>
    </row>
    <row customHeight="1" ht="15" r="15" s="7" spans="1:7">
      <c r="A15" s="6" t="n">
        <v>14</v>
      </c>
      <c r="B15" s="6" t="n">
        <v>5</v>
      </c>
      <c r="C15" s="6">
        <f>IFERROR(VLOOKUP(B15,Tabela!A:B,2,0),"")</f>
        <v/>
      </c>
      <c r="D15" s="6" t="s">
        <v>6</v>
      </c>
      <c r="F15" s="8">
        <f>F12+1</f>
        <v/>
      </c>
    </row>
    <row customHeight="1" ht="15" r="16" s="7" spans="1:7">
      <c r="A16" s="6" t="n">
        <v>15</v>
      </c>
      <c r="B16" s="6" t="n">
        <v>5</v>
      </c>
      <c r="C16" s="6">
        <f>IFERROR(VLOOKUP(B16,Tabela!A:B,2,0),"")</f>
        <v/>
      </c>
      <c r="D16" s="6" t="s">
        <v>6</v>
      </c>
      <c r="F16" s="8">
        <f>F13+1</f>
        <v/>
      </c>
    </row>
    <row customHeight="1" ht="15" r="17" s="7" spans="1:7">
      <c r="A17" s="6" t="n">
        <v>16</v>
      </c>
      <c r="B17" s="6" t="n">
        <v>6</v>
      </c>
      <c r="C17" s="6">
        <f>IFERROR(VLOOKUP(B17,Tabela!A:B,2,0),"")</f>
        <v/>
      </c>
      <c r="D17" s="6" t="s">
        <v>6</v>
      </c>
      <c r="F17" s="8">
        <f>F14+1</f>
        <v/>
      </c>
    </row>
    <row customHeight="1" ht="15" r="18" s="7" spans="1:7">
      <c r="A18" s="6" t="n">
        <v>17</v>
      </c>
      <c r="B18" s="6" t="n">
        <v>6</v>
      </c>
      <c r="C18" s="6">
        <f>IFERROR(VLOOKUP(B18,Tabela!A:B,2,0),"")</f>
        <v/>
      </c>
      <c r="D18" s="6" t="s">
        <v>6</v>
      </c>
      <c r="F18" s="8">
        <f>F15+1</f>
        <v/>
      </c>
    </row>
    <row customHeight="1" ht="15" r="19" s="7" spans="1:7">
      <c r="A19" s="6" t="n">
        <v>18</v>
      </c>
      <c r="B19" s="6" t="n">
        <v>6</v>
      </c>
      <c r="C19" s="6">
        <f>IFERROR(VLOOKUP(B19,Tabela!A:B,2,0),"")</f>
        <v/>
      </c>
      <c r="D19" s="6" t="s">
        <v>6</v>
      </c>
      <c r="F19" s="8">
        <f>F16+1</f>
        <v/>
      </c>
    </row>
    <row customHeight="1" ht="15" r="20" s="7" spans="1:7">
      <c r="A20" s="6" t="n">
        <v>19</v>
      </c>
      <c r="B20" s="6" t="n">
        <v>7</v>
      </c>
      <c r="C20" s="6">
        <f>IFERROR(VLOOKUP(B20,Tabela!A:B,2,0),"")</f>
        <v/>
      </c>
      <c r="D20" s="6" t="s">
        <v>6</v>
      </c>
      <c r="F20" s="8">
        <f>F17+1</f>
        <v/>
      </c>
    </row>
    <row customHeight="1" ht="15" r="21" s="7" spans="1:7">
      <c r="A21" s="6" t="n">
        <v>20</v>
      </c>
      <c r="B21" s="6" t="n">
        <v>7</v>
      </c>
      <c r="C21" s="6">
        <f>IFERROR(VLOOKUP(B21,Tabela!A:B,2,0),"")</f>
        <v/>
      </c>
      <c r="D21" s="6" t="s">
        <v>6</v>
      </c>
      <c r="F21" s="8">
        <f>F18+1</f>
        <v/>
      </c>
    </row>
    <row customHeight="1" ht="15" r="22" s="7" spans="1:7">
      <c r="A22" s="6" t="n">
        <v>21</v>
      </c>
      <c r="B22" s="6" t="n">
        <v>7</v>
      </c>
      <c r="C22" s="6">
        <f>IFERROR(VLOOKUP(B22,Tabela!A:B,2,0),"")</f>
        <v/>
      </c>
      <c r="D22" s="6" t="s">
        <v>6</v>
      </c>
      <c r="F22" s="8">
        <f>F19+1</f>
        <v/>
      </c>
    </row>
    <row customHeight="1" ht="15" r="23" s="7" spans="1:7">
      <c r="A23" s="6" t="n">
        <v>22</v>
      </c>
      <c r="B23" s="6" t="n">
        <v>8</v>
      </c>
      <c r="C23" s="6">
        <f>IFERROR(VLOOKUP(B23,Tabela!A:B,2,0),"")</f>
        <v/>
      </c>
      <c r="D23" s="6" t="s">
        <v>6</v>
      </c>
      <c r="F23" s="8">
        <f>F20+1</f>
        <v/>
      </c>
    </row>
    <row customHeight="1" ht="15" r="24" s="7" spans="1:7">
      <c r="A24" s="6" t="n">
        <v>23</v>
      </c>
      <c r="B24" s="6" t="n">
        <v>8</v>
      </c>
      <c r="C24" s="6">
        <f>IFERROR(VLOOKUP(B24,Tabela!A:B,2,0),"")</f>
        <v/>
      </c>
      <c r="D24" s="6" t="s">
        <v>6</v>
      </c>
      <c r="F24" s="8">
        <f>F21+1</f>
        <v/>
      </c>
    </row>
    <row customHeight="1" ht="15" r="25" s="7" spans="1:7">
      <c r="A25" s="6" t="n">
        <v>24</v>
      </c>
      <c r="B25" s="6" t="n">
        <v>8</v>
      </c>
      <c r="C25" s="6">
        <f>IFERROR(VLOOKUP(B25,Tabela!A:B,2,0),"")</f>
        <v/>
      </c>
      <c r="D25" s="6" t="s">
        <v>6</v>
      </c>
      <c r="F25" s="8">
        <f>F22+1</f>
        <v/>
      </c>
    </row>
    <row customHeight="1" ht="15" r="26" s="7" spans="1:7">
      <c r="A26" s="6" t="n">
        <v>25</v>
      </c>
      <c r="B26" s="6" t="n">
        <v>9</v>
      </c>
      <c r="C26" s="6">
        <f>IFERROR(VLOOKUP(B26,Tabela!A:B,2,0),"")</f>
        <v/>
      </c>
      <c r="D26" s="6" t="s">
        <v>6</v>
      </c>
      <c r="F26" s="8">
        <f>F23+1</f>
        <v/>
      </c>
    </row>
    <row customHeight="1" ht="15" r="27" s="7" spans="1:7">
      <c r="A27" s="6" t="n">
        <v>26</v>
      </c>
      <c r="B27" s="6" t="n">
        <v>9</v>
      </c>
      <c r="C27" s="6">
        <f>IFERROR(VLOOKUP(B27,Tabela!A:B,2,0),"")</f>
        <v/>
      </c>
      <c r="D27" s="6" t="s">
        <v>6</v>
      </c>
      <c r="F27" s="8">
        <f>F24+1</f>
        <v/>
      </c>
    </row>
    <row customHeight="1" ht="15" r="28" s="7" spans="1:7">
      <c r="A28" s="6" t="n">
        <v>27</v>
      </c>
      <c r="B28" s="6" t="n">
        <v>9</v>
      </c>
      <c r="C28" s="6">
        <f>IFERROR(VLOOKUP(B28,Tabela!A:B,2,0),"")</f>
        <v/>
      </c>
      <c r="D28" s="6" t="s">
        <v>6</v>
      </c>
      <c r="F28" s="8">
        <f>F25+1</f>
        <v/>
      </c>
    </row>
    <row customHeight="1" ht="15" r="29" s="7" spans="1:7">
      <c r="A29" s="6" t="n">
        <v>28</v>
      </c>
      <c r="B29" s="6" t="n">
        <v>10</v>
      </c>
      <c r="C29" s="6">
        <f>IFERROR(VLOOKUP(B29,Tabela!A:B,2,0),"")</f>
        <v/>
      </c>
      <c r="D29" s="6" t="s">
        <v>6</v>
      </c>
      <c r="F29" s="8">
        <f>F26+1</f>
        <v/>
      </c>
    </row>
    <row customHeight="1" ht="15" r="30" s="7" spans="1:7">
      <c r="A30" s="6" t="n">
        <v>29</v>
      </c>
      <c r="B30" s="6" t="n">
        <v>10</v>
      </c>
      <c r="C30" s="6">
        <f>IFERROR(VLOOKUP(B30,Tabela!A:B,2,0),"")</f>
        <v/>
      </c>
      <c r="D30" s="6" t="s">
        <v>6</v>
      </c>
      <c r="F30" s="8">
        <f>F27+1</f>
        <v/>
      </c>
    </row>
    <row customHeight="1" ht="15" r="31" s="7" spans="1:7">
      <c r="A31" s="6" t="n">
        <v>30</v>
      </c>
      <c r="B31" s="6" t="n">
        <v>10</v>
      </c>
      <c r="C31" s="6">
        <f>IFERROR(VLOOKUP(B31,Tabela!A:B,2,0),"")</f>
        <v/>
      </c>
      <c r="D31" s="6" t="s">
        <v>6</v>
      </c>
      <c r="F31" s="8">
        <f>F28+1</f>
        <v/>
      </c>
    </row>
    <row customHeight="1" ht="15" r="32" s="7" spans="1:7">
      <c r="A32" s="6" t="n">
        <v>31</v>
      </c>
      <c r="B32" s="6" t="n">
        <v>1</v>
      </c>
      <c r="C32" s="6">
        <f>IFERROR(VLOOKUP(B32,Tabela!A:B,2,0),"")</f>
        <v/>
      </c>
      <c r="D32" s="6" t="s">
        <v>9</v>
      </c>
      <c r="F32" s="8">
        <f>F29+1</f>
        <v/>
      </c>
    </row>
    <row customHeight="1" ht="15" r="33" s="7" spans="1:7">
      <c r="A33" s="6" t="n">
        <v>32</v>
      </c>
      <c r="B33" s="6" t="n">
        <v>1</v>
      </c>
      <c r="C33" s="6">
        <f>IFERROR(VLOOKUP(B33,Tabela!A:B,2,0),"")</f>
        <v/>
      </c>
      <c r="D33" s="6" t="s">
        <v>9</v>
      </c>
      <c r="F33" s="8">
        <f>F30+1</f>
        <v/>
      </c>
    </row>
    <row customHeight="1" ht="15" r="34" s="7" spans="1:7">
      <c r="A34" s="6" t="n">
        <v>33</v>
      </c>
      <c r="B34" s="6" t="n">
        <v>1</v>
      </c>
      <c r="C34" s="6">
        <f>IFERROR(VLOOKUP(B34,Tabela!A:B,2,0),"")</f>
        <v/>
      </c>
      <c r="D34" s="6" t="s">
        <v>9</v>
      </c>
      <c r="F34" s="8">
        <f>F31+1</f>
        <v/>
      </c>
    </row>
    <row customHeight="1" ht="15" r="35" s="7" spans="1:7">
      <c r="A35" s="6" t="n">
        <v>34</v>
      </c>
      <c r="B35" s="6" t="n">
        <v>2</v>
      </c>
      <c r="C35" s="6">
        <f>IFERROR(VLOOKUP(B35,Tabela!A:B,2,0),"")</f>
        <v/>
      </c>
      <c r="D35" s="6" t="s">
        <v>9</v>
      </c>
      <c r="F35" s="8">
        <f>F32+1</f>
        <v/>
      </c>
    </row>
    <row customHeight="1" ht="15" r="36" s="7" spans="1:7">
      <c r="A36" s="6" t="n">
        <v>35</v>
      </c>
      <c r="B36" s="6" t="n">
        <v>2</v>
      </c>
      <c r="C36" s="6">
        <f>IFERROR(VLOOKUP(B36,Tabela!A:B,2,0),"")</f>
        <v/>
      </c>
      <c r="D36" s="6" t="s">
        <v>9</v>
      </c>
      <c r="F36" s="8">
        <f>F33+1</f>
        <v/>
      </c>
    </row>
    <row customHeight="1" ht="15" r="37" s="7" spans="1:7">
      <c r="A37" s="6" t="n">
        <v>36</v>
      </c>
      <c r="B37" s="6" t="n">
        <v>2</v>
      </c>
      <c r="C37" s="6">
        <f>IFERROR(VLOOKUP(B37,Tabela!A:B,2,0),"")</f>
        <v/>
      </c>
      <c r="D37" s="6" t="s">
        <v>9</v>
      </c>
      <c r="F37" s="8">
        <f>F34+1</f>
        <v/>
      </c>
    </row>
    <row customHeight="1" ht="15" r="38" s="7" spans="1:7">
      <c r="A38" s="6" t="n">
        <v>37</v>
      </c>
      <c r="B38" s="6" t="n">
        <v>3</v>
      </c>
      <c r="C38" s="6">
        <f>IFERROR(VLOOKUP(B38,Tabela!A:B,2,0),"")</f>
        <v/>
      </c>
      <c r="D38" s="6" t="s">
        <v>9</v>
      </c>
      <c r="F38" s="8">
        <f>F35+1</f>
        <v/>
      </c>
    </row>
    <row customHeight="1" ht="15" r="39" s="7" spans="1:7">
      <c r="A39" s="6" t="n">
        <v>38</v>
      </c>
      <c r="B39" s="6" t="n">
        <v>3</v>
      </c>
      <c r="C39" s="6">
        <f>IFERROR(VLOOKUP(B39,Tabela!A:B,2,0),"")</f>
        <v/>
      </c>
      <c r="D39" s="6" t="s">
        <v>9</v>
      </c>
      <c r="F39" s="8">
        <f>F36+1</f>
        <v/>
      </c>
    </row>
    <row customHeight="1" ht="15" r="40" s="7" spans="1:7">
      <c r="A40" s="6" t="n">
        <v>39</v>
      </c>
      <c r="B40" s="6" t="n">
        <v>3</v>
      </c>
      <c r="C40" s="6">
        <f>IFERROR(VLOOKUP(B40,Tabela!A:B,2,0),"")</f>
        <v/>
      </c>
      <c r="D40" s="6" t="s">
        <v>9</v>
      </c>
      <c r="F40" s="8">
        <f>F37+1</f>
        <v/>
      </c>
    </row>
    <row customHeight="1" ht="15" r="41" s="7" spans="1:7">
      <c r="A41" s="6" t="n">
        <v>40</v>
      </c>
      <c r="B41" s="6" t="n">
        <v>4</v>
      </c>
      <c r="C41" s="6">
        <f>IFERROR(VLOOKUP(B41,Tabela!A:B,2,0),"")</f>
        <v/>
      </c>
      <c r="D41" s="6" t="s">
        <v>9</v>
      </c>
      <c r="F41" s="8">
        <f>F38+1</f>
        <v/>
      </c>
    </row>
    <row customHeight="1" ht="15" r="42" s="7" spans="1:7">
      <c r="A42" s="6" t="n">
        <v>41</v>
      </c>
      <c r="B42" s="6" t="n">
        <v>4</v>
      </c>
      <c r="C42" s="6">
        <f>IFERROR(VLOOKUP(B42,Tabela!A:B,2,0),"")</f>
        <v/>
      </c>
      <c r="D42" s="6" t="s">
        <v>9</v>
      </c>
      <c r="F42" s="8">
        <f>F39+1</f>
        <v/>
      </c>
    </row>
    <row customHeight="1" ht="15" r="43" s="7" spans="1:7">
      <c r="A43" s="6" t="n">
        <v>42</v>
      </c>
      <c r="B43" s="6" t="n">
        <v>4</v>
      </c>
      <c r="C43" s="6">
        <f>IFERROR(VLOOKUP(B43,Tabela!A:B,2,0),"")</f>
        <v/>
      </c>
      <c r="D43" s="6" t="s">
        <v>9</v>
      </c>
      <c r="F43" s="8">
        <f>F40+1</f>
        <v/>
      </c>
    </row>
    <row customHeight="1" ht="15" r="44" s="7" spans="1:7">
      <c r="A44" s="6" t="n">
        <v>43</v>
      </c>
      <c r="B44" s="6" t="n">
        <v>5</v>
      </c>
      <c r="C44" s="6">
        <f>IFERROR(VLOOKUP(B44,Tabela!A:B,2,0),"")</f>
        <v/>
      </c>
      <c r="D44" s="6" t="s">
        <v>9</v>
      </c>
      <c r="F44" s="8">
        <f>F41+1</f>
        <v/>
      </c>
    </row>
    <row customHeight="1" ht="15" r="45" s="7" spans="1:7">
      <c r="A45" s="6" t="n">
        <v>44</v>
      </c>
      <c r="B45" s="6" t="n">
        <v>5</v>
      </c>
      <c r="C45" s="6">
        <f>IFERROR(VLOOKUP(B45,Tabela!A:B,2,0),"")</f>
        <v/>
      </c>
      <c r="D45" s="6" t="s">
        <v>9</v>
      </c>
      <c r="F45" s="8">
        <f>F42+1</f>
        <v/>
      </c>
    </row>
    <row customHeight="1" ht="15" r="46" s="7" spans="1:7">
      <c r="A46" s="6" t="n">
        <v>45</v>
      </c>
      <c r="B46" s="6" t="n">
        <v>5</v>
      </c>
      <c r="C46" s="6">
        <f>IFERROR(VLOOKUP(B46,Tabela!A:B,2,0),"")</f>
        <v/>
      </c>
      <c r="D46" s="6" t="s">
        <v>9</v>
      </c>
      <c r="F46" s="8">
        <f>F43+1</f>
        <v/>
      </c>
    </row>
    <row customHeight="1" ht="15" r="47" s="7" spans="1:7">
      <c r="A47" s="6" t="n">
        <v>46</v>
      </c>
      <c r="B47" s="6" t="n">
        <v>6</v>
      </c>
      <c r="C47" s="6">
        <f>IFERROR(VLOOKUP(B47,Tabela!A:B,2,0),"")</f>
        <v/>
      </c>
      <c r="D47" s="6" t="s">
        <v>9</v>
      </c>
      <c r="F47" s="8">
        <f>F44+1</f>
        <v/>
      </c>
    </row>
    <row customHeight="1" ht="15" r="48" s="7" spans="1:7">
      <c r="A48" s="6" t="n">
        <v>47</v>
      </c>
      <c r="B48" s="6" t="n">
        <v>6</v>
      </c>
      <c r="C48" s="6">
        <f>IFERROR(VLOOKUP(B48,Tabela!A:B,2,0),"")</f>
        <v/>
      </c>
      <c r="D48" s="6" t="s">
        <v>9</v>
      </c>
      <c r="F48" s="8">
        <f>F45+1</f>
        <v/>
      </c>
    </row>
    <row customHeight="1" ht="15" r="49" s="7" spans="1:7">
      <c r="A49" s="6" t="n">
        <v>48</v>
      </c>
      <c r="B49" s="6" t="n">
        <v>6</v>
      </c>
      <c r="C49" s="6">
        <f>IFERROR(VLOOKUP(B49,Tabela!A:B,2,0),"")</f>
        <v/>
      </c>
      <c r="D49" s="6" t="s">
        <v>9</v>
      </c>
      <c r="F49" s="8">
        <f>F46+1</f>
        <v/>
      </c>
    </row>
    <row customHeight="1" ht="15" r="50" s="7" spans="1:7">
      <c r="A50" s="6" t="n">
        <v>49</v>
      </c>
      <c r="B50" s="6" t="n">
        <v>7</v>
      </c>
      <c r="C50" s="6">
        <f>IFERROR(VLOOKUP(B50,Tabela!A:B,2,0),"")</f>
        <v/>
      </c>
      <c r="D50" s="6" t="s">
        <v>9</v>
      </c>
      <c r="F50" s="8">
        <f>F47+1</f>
        <v/>
      </c>
    </row>
    <row customHeight="1" ht="15" r="51" s="7" spans="1:7">
      <c r="A51" s="6" t="n">
        <v>50</v>
      </c>
      <c r="B51" s="6" t="n">
        <v>7</v>
      </c>
      <c r="C51" s="6">
        <f>IFERROR(VLOOKUP(B51,Tabela!A:B,2,0),"")</f>
        <v/>
      </c>
      <c r="D51" s="6" t="s">
        <v>9</v>
      </c>
      <c r="F51" s="8">
        <f>F48+1</f>
        <v/>
      </c>
    </row>
    <row customHeight="1" ht="15" r="52" s="7" spans="1:7">
      <c r="A52" s="6" t="n">
        <v>51</v>
      </c>
      <c r="B52" s="6" t="n">
        <v>7</v>
      </c>
      <c r="C52" s="6">
        <f>IFERROR(VLOOKUP(B52,Tabela!A:B,2,0),"")</f>
        <v/>
      </c>
      <c r="D52" s="6" t="s">
        <v>9</v>
      </c>
      <c r="F52" s="8">
        <f>F49+1</f>
        <v/>
      </c>
    </row>
    <row customHeight="1" ht="15" r="53" s="7" spans="1:7">
      <c r="A53" s="6" t="n">
        <v>52</v>
      </c>
      <c r="B53" s="6" t="n">
        <v>8</v>
      </c>
      <c r="C53" s="6">
        <f>IFERROR(VLOOKUP(B53,Tabela!A:B,2,0),"")</f>
        <v/>
      </c>
      <c r="D53" s="6" t="s">
        <v>9</v>
      </c>
      <c r="F53" s="8">
        <f>F50+1</f>
        <v/>
      </c>
    </row>
    <row customHeight="1" ht="15" r="54" s="7" spans="1:7">
      <c r="A54" s="6" t="n">
        <v>53</v>
      </c>
      <c r="B54" s="6" t="n">
        <v>8</v>
      </c>
      <c r="C54" s="6">
        <f>IFERROR(VLOOKUP(B54,Tabela!A:B,2,0),"")</f>
        <v/>
      </c>
      <c r="D54" s="6" t="s">
        <v>9</v>
      </c>
      <c r="F54" s="8">
        <f>F51+1</f>
        <v/>
      </c>
    </row>
    <row customHeight="1" ht="15" r="55" s="7" spans="1:7">
      <c r="A55" s="6" t="n">
        <v>54</v>
      </c>
      <c r="B55" s="6" t="n">
        <v>8</v>
      </c>
      <c r="C55" s="6">
        <f>IFERROR(VLOOKUP(B55,Tabela!A:B,2,0),"")</f>
        <v/>
      </c>
      <c r="D55" s="6" t="s">
        <v>9</v>
      </c>
      <c r="F55" s="8">
        <f>F52+1</f>
        <v/>
      </c>
    </row>
    <row customHeight="1" ht="15" r="56" s="7" spans="1:7">
      <c r="A56" s="6" t="n">
        <v>55</v>
      </c>
      <c r="B56" s="6" t="n">
        <v>9</v>
      </c>
      <c r="C56" s="6">
        <f>IFERROR(VLOOKUP(B56,Tabela!A:B,2,0),"")</f>
        <v/>
      </c>
      <c r="D56" s="6" t="s">
        <v>9</v>
      </c>
      <c r="F56" s="8">
        <f>F53+1</f>
        <v/>
      </c>
    </row>
    <row customHeight="1" ht="15" r="57" s="7" spans="1:7">
      <c r="A57" s="6" t="n">
        <v>56</v>
      </c>
      <c r="B57" s="6" t="n">
        <v>9</v>
      </c>
      <c r="C57" s="6">
        <f>IFERROR(VLOOKUP(B57,Tabela!A:B,2,0),"")</f>
        <v/>
      </c>
      <c r="D57" s="6" t="s">
        <v>9</v>
      </c>
      <c r="F57" s="8">
        <f>F54+1</f>
        <v/>
      </c>
    </row>
    <row customHeight="1" ht="15" r="58" s="7" spans="1:7">
      <c r="A58" s="6" t="n">
        <v>57</v>
      </c>
      <c r="B58" s="6" t="n">
        <v>9</v>
      </c>
      <c r="C58" s="6">
        <f>IFERROR(VLOOKUP(B58,Tabela!A:B,2,0),"")</f>
        <v/>
      </c>
      <c r="D58" s="6" t="s">
        <v>9</v>
      </c>
      <c r="F58" s="8">
        <f>F55+1</f>
        <v/>
      </c>
    </row>
    <row customHeight="1" ht="15" r="59" s="7" spans="1:7">
      <c r="A59" s="6" t="n">
        <v>58</v>
      </c>
      <c r="B59" s="6" t="n">
        <v>10</v>
      </c>
      <c r="C59" s="6">
        <f>IFERROR(VLOOKUP(B59,Tabela!A:B,2,0),"")</f>
        <v/>
      </c>
      <c r="D59" s="6" t="s">
        <v>9</v>
      </c>
      <c r="F59" s="8">
        <f>F56+1</f>
        <v/>
      </c>
    </row>
    <row customHeight="1" ht="15" r="60" s="7" spans="1:7">
      <c r="A60" s="6" t="n">
        <v>59</v>
      </c>
      <c r="B60" s="6" t="n">
        <v>10</v>
      </c>
      <c r="C60" s="6">
        <f>IFERROR(VLOOKUP(B60,Tabela!A:B,2,0),"")</f>
        <v/>
      </c>
      <c r="D60" s="6" t="s">
        <v>9</v>
      </c>
      <c r="F60" s="8">
        <f>F57+1</f>
        <v/>
      </c>
    </row>
    <row customHeight="1" ht="15" r="61" s="7" spans="1:7">
      <c r="A61" s="6" t="n">
        <v>60</v>
      </c>
      <c r="B61" s="6" t="n">
        <v>10</v>
      </c>
      <c r="C61" s="6">
        <f>IFERROR(VLOOKUP(B61,Tabela!A:B,2,0),"")</f>
        <v/>
      </c>
      <c r="D61" s="6" t="s">
        <v>9</v>
      </c>
      <c r="F61" s="8">
        <f>F58+1</f>
        <v/>
      </c>
    </row>
    <row r="62" spans="1:7">
      <c r="A62" t="n">
        <v>61</v>
      </c>
      <c r="B62" t="n">
        <v>1</v>
      </c>
      <c r="D62" t="s">
        <v>1234</v>
      </c>
      <c r="E62" t="s">
        <v>1235</v>
      </c>
      <c r="F62" s="12" t="n">
        <v>39540</v>
      </c>
    </row>
    <row r="63" spans="1:7">
      <c r="A63" t="n">
        <v>62</v>
      </c>
      <c r="B63" t="n">
        <v>1</v>
      </c>
      <c r="D63" t="s">
        <v>1234</v>
      </c>
      <c r="E63" t="s">
        <v>1236</v>
      </c>
      <c r="F63" s="12" t="n">
        <v>39541</v>
      </c>
    </row>
    <row r="64" spans="1:7">
      <c r="A64" t="n">
        <v>63</v>
      </c>
      <c r="B64" t="n">
        <v>1</v>
      </c>
      <c r="D64" t="s">
        <v>1234</v>
      </c>
      <c r="E64" t="s">
        <v>1237</v>
      </c>
      <c r="F64" s="12" t="n">
        <v>39542</v>
      </c>
    </row>
    <row r="65" spans="1:7">
      <c r="A65" t="n">
        <v>64</v>
      </c>
      <c r="B65" t="n">
        <v>1</v>
      </c>
      <c r="D65" t="s">
        <v>1234</v>
      </c>
      <c r="E65" t="s">
        <v>1238</v>
      </c>
      <c r="F65" s="12" t="n">
        <v>39543</v>
      </c>
    </row>
    <row r="66" spans="1:7">
      <c r="A66" t="n">
        <v>65</v>
      </c>
      <c r="B66" t="n">
        <v>1</v>
      </c>
      <c r="D66" t="s">
        <v>1234</v>
      </c>
      <c r="E66" t="s">
        <v>1239</v>
      </c>
      <c r="F66" s="12" t="n">
        <v>39544</v>
      </c>
    </row>
    <row r="67" spans="1:7">
      <c r="A67" t="n">
        <v>66</v>
      </c>
      <c r="B67" t="n">
        <v>1</v>
      </c>
      <c r="D67" t="s">
        <v>1234</v>
      </c>
      <c r="E67" t="s">
        <v>1240</v>
      </c>
      <c r="F67" s="12" t="n">
        <v>39545</v>
      </c>
    </row>
    <row r="68" spans="1:7">
      <c r="A68" t="n">
        <v>67</v>
      </c>
      <c r="B68" t="n">
        <v>1</v>
      </c>
      <c r="D68" t="s">
        <v>1234</v>
      </c>
      <c r="E68" t="s">
        <v>1241</v>
      </c>
      <c r="F68" s="12" t="n">
        <v>39546</v>
      </c>
    </row>
    <row r="69" spans="1:7">
      <c r="A69" t="n">
        <v>68</v>
      </c>
      <c r="B69" t="n">
        <v>1</v>
      </c>
      <c r="D69" t="s">
        <v>1234</v>
      </c>
      <c r="E69" t="s">
        <v>1242</v>
      </c>
      <c r="F69" s="12" t="n">
        <v>39547</v>
      </c>
    </row>
    <row r="70" spans="1:7">
      <c r="A70" t="n">
        <v>69</v>
      </c>
      <c r="B70" t="n">
        <v>1</v>
      </c>
      <c r="D70" t="s">
        <v>1234</v>
      </c>
      <c r="E70" t="s">
        <v>1243</v>
      </c>
      <c r="F70" s="12" t="n">
        <v>39548</v>
      </c>
    </row>
    <row r="71" spans="1:7">
      <c r="A71" t="n">
        <v>70</v>
      </c>
      <c r="B71" t="n">
        <v>1</v>
      </c>
      <c r="D71" t="s">
        <v>1234</v>
      </c>
      <c r="E71" t="s">
        <v>1244</v>
      </c>
      <c r="F71" s="12" t="n">
        <v>39549</v>
      </c>
    </row>
    <row r="72" spans="1:7">
      <c r="A72" t="n">
        <v>71</v>
      </c>
      <c r="B72" t="n">
        <v>1</v>
      </c>
      <c r="D72" t="s">
        <v>1234</v>
      </c>
      <c r="E72" t="s">
        <v>1245</v>
      </c>
      <c r="F72" s="12" t="n">
        <v>39550</v>
      </c>
    </row>
    <row r="73" spans="1:7">
      <c r="A73" t="n">
        <v>72</v>
      </c>
      <c r="B73" t="n">
        <v>1</v>
      </c>
      <c r="D73" t="s">
        <v>1234</v>
      </c>
      <c r="E73" t="s">
        <v>1246</v>
      </c>
      <c r="F73" s="12" t="n">
        <v>39551</v>
      </c>
    </row>
    <row r="74" spans="1:7">
      <c r="A74" t="n">
        <v>73</v>
      </c>
      <c r="B74" t="n">
        <v>1</v>
      </c>
      <c r="D74" t="s">
        <v>1234</v>
      </c>
      <c r="E74" t="s">
        <v>1247</v>
      </c>
      <c r="F74" s="12" t="n">
        <v>39552</v>
      </c>
    </row>
    <row r="75" spans="1:7">
      <c r="A75" t="n">
        <v>74</v>
      </c>
      <c r="B75" t="n">
        <v>1</v>
      </c>
      <c r="D75" t="s">
        <v>1234</v>
      </c>
      <c r="E75" t="s">
        <v>1248</v>
      </c>
      <c r="F75" s="12" t="n">
        <v>39553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P2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L2" activeCellId="0" pane="topLeft" sqref="L2"/>
    </sheetView>
  </sheetViews>
  <sheetFormatPr baseColWidth="8" defaultRowHeight="12.8" outlineLevelCol="0"/>
  <cols>
    <col customWidth="1" max="5" min="1" style="6" width="8.23469387755102"/>
    <col customWidth="1" max="6" min="6" style="6" width="15.9285714285714"/>
    <col customWidth="1" max="11" min="7" style="6" width="8.23469387755102"/>
    <col customWidth="1" max="13" min="12" style="6" width="15.9285714285714"/>
    <col customWidth="1" max="1025" min="14" style="6" width="8.23469387755102"/>
  </cols>
  <sheetData>
    <row customHeight="1" ht="12.75" r="1" s="7" spans="1:16">
      <c r="A1" s="6" t="s">
        <v>90</v>
      </c>
      <c r="B1" s="6" t="s">
        <v>90</v>
      </c>
      <c r="C1" s="6" t="s">
        <v>1249</v>
      </c>
      <c r="D1" s="6" t="s">
        <v>1250</v>
      </c>
      <c r="E1" s="6" t="s">
        <v>1251</v>
      </c>
      <c r="F1" s="6" t="s">
        <v>1252</v>
      </c>
      <c r="G1" s="6" t="s">
        <v>1253</v>
      </c>
      <c r="H1" s="6" t="s">
        <v>0</v>
      </c>
      <c r="I1" s="6" t="s">
        <v>1254</v>
      </c>
      <c r="J1" s="6" t="s">
        <v>1228</v>
      </c>
      <c r="K1" s="6" t="s">
        <v>1255</v>
      </c>
      <c r="L1" s="6" t="s">
        <v>1256</v>
      </c>
      <c r="M1" s="6" t="s">
        <v>1257</v>
      </c>
      <c r="N1" s="6" t="s">
        <v>1258</v>
      </c>
      <c r="O1" s="6" t="s">
        <v>1259</v>
      </c>
      <c r="P1" s="6" t="s">
        <v>1260</v>
      </c>
    </row>
    <row customHeight="1" ht="12.75" r="2" s="7" spans="1:16">
      <c r="A2" s="6" t="n">
        <v>5</v>
      </c>
      <c r="B2" s="6" t="n">
        <v>2018</v>
      </c>
      <c r="C2" s="6" t="n">
        <v>19</v>
      </c>
      <c r="D2" s="6" t="n">
        <v>349</v>
      </c>
      <c r="E2" s="6" t="n">
        <v>349.1</v>
      </c>
      <c r="F2" s="10" t="n">
        <v>43227</v>
      </c>
      <c r="G2" s="6" t="s">
        <v>379</v>
      </c>
      <c r="H2" s="6" t="n">
        <v>1</v>
      </c>
      <c r="I2" s="6" t="s">
        <v>5</v>
      </c>
      <c r="J2" s="6" t="s">
        <v>1234</v>
      </c>
    </row>
    <row customHeight="1" ht="12.75" r="3" s="7" spans="1:16">
      <c r="A3" s="6" t="n">
        <v>5</v>
      </c>
      <c r="B3" s="6" t="n">
        <v>2018</v>
      </c>
      <c r="C3" s="6" t="n">
        <v>19</v>
      </c>
      <c r="D3" s="6" t="n">
        <v>349</v>
      </c>
      <c r="E3" s="6" t="n">
        <v>349.2</v>
      </c>
      <c r="F3" s="10" t="n">
        <v>43227</v>
      </c>
      <c r="G3" s="6" t="s">
        <v>379</v>
      </c>
      <c r="H3" s="6" t="n">
        <v>1</v>
      </c>
      <c r="I3" s="6" t="s">
        <v>5</v>
      </c>
      <c r="J3" s="6" t="s">
        <v>1234</v>
      </c>
    </row>
    <row customHeight="1" ht="12.75" r="4" s="7" spans="1:16">
      <c r="A4" s="6" t="n">
        <v>5</v>
      </c>
      <c r="B4" s="6" t="n">
        <v>2018</v>
      </c>
      <c r="C4" s="6" t="n">
        <v>19</v>
      </c>
      <c r="D4" s="6" t="n">
        <v>349</v>
      </c>
      <c r="E4" s="6" t="n">
        <v>349.3</v>
      </c>
      <c r="F4" s="10" t="n">
        <v>43227</v>
      </c>
      <c r="G4" s="6" t="s">
        <v>379</v>
      </c>
      <c r="H4" s="6" t="n">
        <v>1</v>
      </c>
      <c r="I4" s="6" t="s">
        <v>5</v>
      </c>
      <c r="J4" s="6" t="s">
        <v>1234</v>
      </c>
    </row>
    <row customHeight="1" ht="12.75" r="5" s="7" spans="1:16">
      <c r="A5" s="6" t="n">
        <v>5</v>
      </c>
      <c r="B5" s="6" t="n">
        <v>2018</v>
      </c>
      <c r="C5" s="6" t="n">
        <v>19</v>
      </c>
      <c r="D5" s="6" t="n">
        <v>349</v>
      </c>
      <c r="E5" s="6" t="n">
        <v>349.4</v>
      </c>
      <c r="F5" s="10" t="n">
        <v>43227</v>
      </c>
      <c r="G5" s="6" t="s">
        <v>379</v>
      </c>
      <c r="H5" s="6" t="n">
        <v>1</v>
      </c>
      <c r="I5" s="6" t="s">
        <v>5</v>
      </c>
      <c r="J5" s="6" t="s">
        <v>1234</v>
      </c>
    </row>
    <row customHeight="1" ht="12.75" r="6" s="7" spans="1:16">
      <c r="A6" s="6" t="n">
        <v>5</v>
      </c>
      <c r="B6" s="6" t="n">
        <v>2018</v>
      </c>
      <c r="C6" s="6" t="n">
        <v>19</v>
      </c>
      <c r="D6" s="6" t="n">
        <v>350</v>
      </c>
      <c r="E6" s="6" t="s">
        <v>1261</v>
      </c>
      <c r="F6" s="10" t="n">
        <v>43227</v>
      </c>
      <c r="G6" s="6" t="s">
        <v>379</v>
      </c>
      <c r="H6" s="6" t="n">
        <v>2</v>
      </c>
      <c r="I6" s="6" t="s">
        <v>8</v>
      </c>
      <c r="J6" s="6" t="s">
        <v>6</v>
      </c>
    </row>
    <row customHeight="1" ht="12.75" r="7" s="7" spans="1:16">
      <c r="A7" s="6" t="n">
        <v>5</v>
      </c>
      <c r="B7" s="6" t="n">
        <v>2018</v>
      </c>
      <c r="C7" s="6" t="n">
        <v>19</v>
      </c>
      <c r="D7" s="6" t="n">
        <v>350</v>
      </c>
      <c r="E7" s="6" t="s">
        <v>1262</v>
      </c>
      <c r="F7" s="10" t="n">
        <v>43227</v>
      </c>
      <c r="G7" s="6" t="s">
        <v>379</v>
      </c>
      <c r="H7" s="6" t="n">
        <v>2</v>
      </c>
      <c r="I7" s="6" t="s">
        <v>8</v>
      </c>
      <c r="J7" s="6" t="s">
        <v>6</v>
      </c>
    </row>
    <row customHeight="1" ht="12.75" r="8" s="7" spans="1:16">
      <c r="A8" s="6" t="n">
        <v>5</v>
      </c>
      <c r="B8" s="6" t="n">
        <v>2018</v>
      </c>
      <c r="C8" s="6" t="n">
        <v>19</v>
      </c>
      <c r="D8" s="6" t="n">
        <v>350</v>
      </c>
      <c r="E8" s="6" t="s">
        <v>1263</v>
      </c>
      <c r="F8" s="10" t="n">
        <v>43227</v>
      </c>
      <c r="G8" s="6" t="s">
        <v>379</v>
      </c>
      <c r="H8" s="6" t="n">
        <v>2</v>
      </c>
      <c r="I8" s="6" t="s">
        <v>8</v>
      </c>
      <c r="J8" s="6" t="s">
        <v>6</v>
      </c>
    </row>
    <row customHeight="1" ht="12.75" r="9" s="7" spans="1:16">
      <c r="A9" s="6" t="n">
        <v>5</v>
      </c>
      <c r="B9" s="6" t="n">
        <v>2018</v>
      </c>
      <c r="C9" s="6" t="n">
        <v>19</v>
      </c>
      <c r="D9" s="6" t="n">
        <v>350</v>
      </c>
      <c r="E9" s="6" t="s">
        <v>1264</v>
      </c>
      <c r="F9" s="10" t="n">
        <v>43227</v>
      </c>
      <c r="G9" s="6" t="s">
        <v>379</v>
      </c>
      <c r="H9" s="6" t="n">
        <v>2</v>
      </c>
      <c r="I9" s="6" t="s">
        <v>8</v>
      </c>
      <c r="J9" s="6" t="s">
        <v>6</v>
      </c>
    </row>
    <row customHeight="1" ht="12.8" r="10" s="7" spans="1:16">
      <c r="A10" s="6" t="n">
        <v>5</v>
      </c>
      <c r="B10" s="6" t="n">
        <v>2018</v>
      </c>
      <c r="C10" s="6" t="n">
        <v>19</v>
      </c>
      <c r="D10" s="6" t="n">
        <v>351</v>
      </c>
      <c r="E10" s="6" t="n">
        <v>351.1</v>
      </c>
      <c r="F10" s="10" t="n">
        <v>43229</v>
      </c>
      <c r="G10" s="6" t="s">
        <v>379</v>
      </c>
      <c r="H10" s="6" t="n">
        <v>1</v>
      </c>
      <c r="I10" s="6" t="s">
        <v>5</v>
      </c>
      <c r="J10" s="6" t="s">
        <v>1234</v>
      </c>
    </row>
    <row customHeight="1" ht="12.8" r="11" s="7" spans="1:16">
      <c r="A11" s="6" t="n">
        <v>5</v>
      </c>
      <c r="B11" s="6" t="n">
        <v>2018</v>
      </c>
      <c r="C11" s="6" t="n">
        <v>19</v>
      </c>
      <c r="D11" s="6" t="n">
        <v>351</v>
      </c>
      <c r="E11" s="6" t="n">
        <v>351.2</v>
      </c>
      <c r="F11" s="10" t="n">
        <v>43229</v>
      </c>
      <c r="G11" s="6" t="s">
        <v>379</v>
      </c>
      <c r="H11" s="6" t="n">
        <v>1</v>
      </c>
      <c r="I11" s="6" t="s">
        <v>5</v>
      </c>
      <c r="J11" s="6" t="s">
        <v>1234</v>
      </c>
    </row>
    <row customHeight="1" ht="12.8" r="12" s="7" spans="1:16">
      <c r="A12" s="6" t="n">
        <v>5</v>
      </c>
      <c r="B12" s="6" t="n">
        <v>2018</v>
      </c>
      <c r="C12" s="6" t="n">
        <v>19</v>
      </c>
      <c r="D12" s="6" t="n">
        <v>351</v>
      </c>
      <c r="E12" s="6" t="n">
        <v>351.3</v>
      </c>
      <c r="F12" s="10" t="n">
        <v>43229</v>
      </c>
      <c r="G12" s="6" t="s">
        <v>379</v>
      </c>
      <c r="H12" s="6" t="n">
        <v>1</v>
      </c>
      <c r="I12" s="6" t="s">
        <v>5</v>
      </c>
      <c r="J12" s="6" t="s">
        <v>1234</v>
      </c>
    </row>
    <row customHeight="1" ht="12.8" r="13" s="7" spans="1:16">
      <c r="A13" s="6" t="n">
        <v>5</v>
      </c>
      <c r="B13" s="6" t="n">
        <v>2018</v>
      </c>
      <c r="C13" s="6" t="n">
        <v>19</v>
      </c>
      <c r="D13" s="6" t="n">
        <v>351</v>
      </c>
      <c r="E13" s="6" t="n">
        <v>351.4</v>
      </c>
      <c r="F13" s="10" t="n">
        <v>43229</v>
      </c>
      <c r="G13" s="6" t="s">
        <v>379</v>
      </c>
      <c r="H13" s="6" t="n">
        <v>1</v>
      </c>
      <c r="I13" s="6" t="s">
        <v>5</v>
      </c>
      <c r="J13" s="6" t="s">
        <v>1234</v>
      </c>
    </row>
    <row r="14" spans="1:16">
      <c r="A14" t="n">
        <v>5</v>
      </c>
      <c r="B14" t="n">
        <v>2018</v>
      </c>
      <c r="C14" t="n">
        <v>19</v>
      </c>
      <c r="D14" t="n">
        <v>352</v>
      </c>
      <c r="E14" t="n">
        <v>352.1</v>
      </c>
      <c r="F14" s="13" t="n">
        <v>43229</v>
      </c>
      <c r="G14" t="s">
        <v>379</v>
      </c>
      <c r="H14" t="n">
        <v>1</v>
      </c>
      <c r="I14" t="s">
        <v>5</v>
      </c>
      <c r="J14" t="s">
        <v>1234</v>
      </c>
    </row>
    <row r="15" spans="1:16">
      <c r="A15" t="n">
        <v>5</v>
      </c>
      <c r="B15" t="n">
        <v>2018</v>
      </c>
      <c r="C15" t="n">
        <v>19</v>
      </c>
      <c r="D15" t="n">
        <v>352</v>
      </c>
      <c r="E15" t="n">
        <v>352.2</v>
      </c>
      <c r="F15" s="13" t="n">
        <v>43229</v>
      </c>
      <c r="G15" t="s">
        <v>379</v>
      </c>
      <c r="H15" t="n">
        <v>1</v>
      </c>
      <c r="I15" t="s">
        <v>5</v>
      </c>
      <c r="J15" t="s">
        <v>1234</v>
      </c>
    </row>
    <row r="16" spans="1:16">
      <c r="A16" t="n">
        <v>5</v>
      </c>
      <c r="B16" t="n">
        <v>2018</v>
      </c>
      <c r="C16" t="n">
        <v>19</v>
      </c>
      <c r="D16" t="n">
        <v>352</v>
      </c>
      <c r="E16" t="n">
        <v>352.3</v>
      </c>
      <c r="F16" s="13" t="n">
        <v>43229</v>
      </c>
      <c r="G16" t="s">
        <v>379</v>
      </c>
      <c r="H16" t="n">
        <v>1</v>
      </c>
      <c r="I16" t="s">
        <v>5</v>
      </c>
      <c r="J16" t="s">
        <v>1234</v>
      </c>
    </row>
    <row r="17" spans="1:16">
      <c r="A17" t="n">
        <v>5</v>
      </c>
      <c r="B17" t="n">
        <v>2018</v>
      </c>
      <c r="C17" t="n">
        <v>19</v>
      </c>
      <c r="D17" t="n">
        <v>352</v>
      </c>
      <c r="E17" t="n">
        <v>352.4</v>
      </c>
      <c r="F17" s="13" t="n">
        <v>43229</v>
      </c>
      <c r="G17" t="s">
        <v>379</v>
      </c>
      <c r="H17" t="n">
        <v>1</v>
      </c>
      <c r="I17" t="s">
        <v>5</v>
      </c>
      <c r="J17" t="s">
        <v>1234</v>
      </c>
    </row>
    <row r="18" spans="1:16">
      <c r="A18" t="n">
        <v>5</v>
      </c>
      <c r="B18" t="n">
        <v>2018</v>
      </c>
      <c r="C18" t="n">
        <v>19</v>
      </c>
      <c r="D18" t="n">
        <v>352</v>
      </c>
      <c r="E18" t="n">
        <v>352.5</v>
      </c>
      <c r="F18" s="13" t="n">
        <v>43229</v>
      </c>
      <c r="G18" t="s">
        <v>379</v>
      </c>
      <c r="H18" t="n">
        <v>1</v>
      </c>
      <c r="I18" t="s">
        <v>5</v>
      </c>
      <c r="J18" t="s">
        <v>1234</v>
      </c>
    </row>
    <row r="19" spans="1:16">
      <c r="A19" t="n">
        <v>5</v>
      </c>
      <c r="B19" t="n">
        <v>2018</v>
      </c>
      <c r="C19" t="n">
        <v>19</v>
      </c>
      <c r="D19" t="n">
        <v>352</v>
      </c>
      <c r="E19" t="n">
        <v>352.6</v>
      </c>
      <c r="F19" s="13" t="n">
        <v>43229</v>
      </c>
      <c r="G19" t="s">
        <v>379</v>
      </c>
      <c r="H19" t="n">
        <v>1</v>
      </c>
      <c r="I19" t="s">
        <v>5</v>
      </c>
      <c r="J19" t="s">
        <v>1234</v>
      </c>
    </row>
    <row r="20" spans="1:16">
      <c r="A20" t="n">
        <v>5</v>
      </c>
      <c r="B20" t="n">
        <v>2018</v>
      </c>
      <c r="C20" t="n">
        <v>19</v>
      </c>
      <c r="D20" t="n">
        <v>352</v>
      </c>
      <c r="E20" t="n">
        <v>352.7</v>
      </c>
      <c r="F20" s="13" t="n">
        <v>43229</v>
      </c>
      <c r="G20" t="s">
        <v>379</v>
      </c>
      <c r="H20" t="n">
        <v>1</v>
      </c>
      <c r="I20" t="s">
        <v>5</v>
      </c>
      <c r="J20" t="s">
        <v>1234</v>
      </c>
    </row>
    <row r="21" spans="1:16">
      <c r="A21" t="n">
        <v>5</v>
      </c>
      <c r="B21" t="n">
        <v>2018</v>
      </c>
      <c r="C21" t="n">
        <v>19</v>
      </c>
      <c r="D21" t="n">
        <v>353</v>
      </c>
      <c r="E21" t="n">
        <v>353.1</v>
      </c>
      <c r="F21" s="13" t="n">
        <v>43229</v>
      </c>
      <c r="G21" t="s">
        <v>379</v>
      </c>
      <c r="H21" t="n">
        <v>1</v>
      </c>
      <c r="I21" t="s">
        <v>5</v>
      </c>
      <c r="J21" t="s">
        <v>1234</v>
      </c>
    </row>
    <row r="22" spans="1:16">
      <c r="A22" t="n">
        <v>5</v>
      </c>
      <c r="B22" t="n">
        <v>2018</v>
      </c>
      <c r="C22" t="n">
        <v>19</v>
      </c>
      <c r="D22" t="n">
        <v>353</v>
      </c>
      <c r="E22" t="n">
        <v>353.2</v>
      </c>
      <c r="F22" s="13" t="n">
        <v>43229</v>
      </c>
      <c r="G22" t="s">
        <v>379</v>
      </c>
      <c r="H22" t="n">
        <v>1</v>
      </c>
      <c r="I22" t="s">
        <v>5</v>
      </c>
      <c r="J22" t="s">
        <v>1234</v>
      </c>
    </row>
    <row r="23" spans="1:16">
      <c r="A23" t="n">
        <v>5</v>
      </c>
      <c r="B23" t="n">
        <v>2018</v>
      </c>
      <c r="C23" t="n">
        <v>19</v>
      </c>
      <c r="D23" t="n">
        <v>353</v>
      </c>
      <c r="E23" t="n">
        <v>353.3</v>
      </c>
      <c r="F23" s="13" t="n">
        <v>43229</v>
      </c>
      <c r="G23" t="s">
        <v>379</v>
      </c>
      <c r="H23" t="n">
        <v>1</v>
      </c>
      <c r="I23" t="s">
        <v>5</v>
      </c>
      <c r="J23" t="s">
        <v>1234</v>
      </c>
    </row>
    <row r="24" spans="1:16">
      <c r="A24" t="n">
        <v>5</v>
      </c>
      <c r="B24" t="n">
        <v>2018</v>
      </c>
      <c r="C24" t="n">
        <v>19</v>
      </c>
      <c r="D24" t="n">
        <v>353</v>
      </c>
      <c r="E24" t="n">
        <v>353.4</v>
      </c>
      <c r="F24" s="13" t="n">
        <v>43229</v>
      </c>
      <c r="G24" t="s">
        <v>379</v>
      </c>
      <c r="H24" t="n">
        <v>1</v>
      </c>
      <c r="I24" t="s">
        <v>5</v>
      </c>
      <c r="J24" t="s">
        <v>1234</v>
      </c>
    </row>
    <row r="25" spans="1:16">
      <c r="A25" t="n">
        <v>5</v>
      </c>
      <c r="B25" t="n">
        <v>2018</v>
      </c>
      <c r="C25" t="n">
        <v>19</v>
      </c>
      <c r="D25" t="n">
        <v>353</v>
      </c>
      <c r="E25" t="n">
        <v>353.5</v>
      </c>
      <c r="F25" s="13" t="n">
        <v>43229</v>
      </c>
      <c r="G25" t="s">
        <v>379</v>
      </c>
      <c r="H25" t="n">
        <v>1</v>
      </c>
      <c r="I25" t="s">
        <v>5</v>
      </c>
      <c r="J25" t="s">
        <v>1234</v>
      </c>
    </row>
    <row r="26" spans="1:16">
      <c r="A26" t="n">
        <v>5</v>
      </c>
      <c r="B26" t="n">
        <v>2018</v>
      </c>
      <c r="C26" t="n">
        <v>19</v>
      </c>
      <c r="D26" t="n">
        <v>353</v>
      </c>
      <c r="E26" t="n">
        <v>353.6</v>
      </c>
      <c r="F26" s="13" t="n">
        <v>43229</v>
      </c>
      <c r="G26" t="s">
        <v>379</v>
      </c>
      <c r="H26" t="n">
        <v>1</v>
      </c>
      <c r="I26" t="s">
        <v>5</v>
      </c>
      <c r="J26" t="s">
        <v>1234</v>
      </c>
    </row>
    <row r="27" spans="1:16">
      <c r="A27" t="n">
        <v>5</v>
      </c>
      <c r="B27" t="n">
        <v>2018</v>
      </c>
      <c r="C27" t="n">
        <v>19</v>
      </c>
      <c r="D27" t="n">
        <v>353</v>
      </c>
      <c r="E27" t="n">
        <v>353.7</v>
      </c>
      <c r="F27" s="13" t="n">
        <v>43229</v>
      </c>
      <c r="G27" t="s">
        <v>379</v>
      </c>
      <c r="H27" t="n">
        <v>1</v>
      </c>
      <c r="I27" t="s">
        <v>5</v>
      </c>
      <c r="J27" t="s">
        <v>1234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2018-04-25T07:27:35Z</dcterms:created>
  <dcterms:modified xmlns:dcterms="http://purl.org/dc/terms/" xmlns:xsi="http://www.w3.org/2001/XMLSchema-instance" xsi:type="dcterms:W3CDTF">2018-05-09T14:04:18Z</dcterms:modified>
  <cp:revision>4</cp:revision>
</cp:coreProperties>
</file>