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d55xhr_eduvaud_ch/Documents/Projet_2.0/Documentation/Excels/"/>
    </mc:Choice>
  </mc:AlternateContent>
  <xr:revisionPtr revIDLastSave="47" documentId="11_AD4D9D64A577C15A4A54184DB0187E6E5ADEDD8F" xr6:coauthVersionLast="45" xr6:coauthVersionMax="45" xr10:uidLastSave="{118203D6-1CD1-4BCB-8A87-98D3542289F5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/>
  <c r="E6" i="1"/>
  <c r="E7" i="1"/>
  <c r="E8" i="1"/>
  <c r="E9" i="1"/>
  <c r="E10" i="1"/>
</calcChain>
</file>

<file path=xl/sharedStrings.xml><?xml version="1.0" encoding="utf-8"?>
<sst xmlns="http://schemas.openxmlformats.org/spreadsheetml/2006/main" count="11" uniqueCount="11">
  <si>
    <t xml:space="preserve">Composant </t>
  </si>
  <si>
    <t>Prix (aproximatif) [CHF]</t>
  </si>
  <si>
    <t>régulateurs</t>
  </si>
  <si>
    <t>Module Xbee</t>
  </si>
  <si>
    <t>quantité</t>
  </si>
  <si>
    <t>prix unité [CHF]</t>
  </si>
  <si>
    <t>micro</t>
  </si>
  <si>
    <t>PCB</t>
  </si>
  <si>
    <t>Composants divers</t>
  </si>
  <si>
    <t>TOTAL</t>
  </si>
  <si>
    <t>Exstimation prix composants interne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</si>
</sst>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0F0FA8-E6B9-4AA7-A6F2-A4688E00BD40}" name="Tableau2" displayName="Tableau2" ref="B5:E10" totalsRowShown="0" headerRowDxfId="1" dataDxfId="2">
  <autoFilter ref="B5:E10" xr:uid="{E353E009-FDC7-4F8E-8CCE-A26D96B937BD}"/>
  <tableColumns count="4">
    <tableColumn id="1" xr3:uid="{0A47768E-0AF2-4FB2-85CD-C22749DF5678}" name="Composant " dataDxfId="5"/>
    <tableColumn id="2" xr3:uid="{2514316E-7449-4756-AB10-8832B90E79B9}" name="quantité" dataDxfId="4"/>
    <tableColumn id="3" xr3:uid="{5C444873-2F1A-4F4D-87DD-546B8BA7B9F9}" name="prix unité [CHF]" dataDxfId="3"/>
    <tableColumn id="4" xr3:uid="{A466F3E2-866A-4137-84DE-4CF5944F3DC1}" name="Prix (aproximatif) [CHF]" dataDxfId="0">
      <calculatedColumnFormula>Tableau2[[#This Row],[prix unité '[CHF']]]*Tableau2[[#This Row],[quantité]]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1"/>
  <sheetViews>
    <sheetView tabSelected="1" workbookViewId="0">
      <selection activeCell="B4" sqref="B4:E11"/>
    </sheetView>
  </sheetViews>
  <sheetFormatPr baseColWidth="10" defaultColWidth="9.140625" defaultRowHeight="15" x14ac:dyDescent="0.25"/>
  <cols>
    <col min="2" max="4" width="21.28515625" style="2" customWidth="1"/>
    <col min="5" max="5" width="24" style="2" customWidth="1"/>
  </cols>
  <sheetData>
    <row r="4" spans="2:5" x14ac:dyDescent="0.25">
      <c r="B4" s="1" t="s">
        <v>10</v>
      </c>
      <c r="C4" s="1"/>
      <c r="D4" s="1"/>
      <c r="E4" s="1"/>
    </row>
    <row r="5" spans="2:5" x14ac:dyDescent="0.25">
      <c r="B5" s="2" t="s">
        <v>0</v>
      </c>
      <c r="C5" s="2" t="s">
        <v>4</v>
      </c>
      <c r="D5" s="2" t="s">
        <v>5</v>
      </c>
      <c r="E5" s="2" t="s">
        <v>1</v>
      </c>
    </row>
    <row r="6" spans="2:5" x14ac:dyDescent="0.25">
      <c r="B6" s="2" t="s">
        <v>2</v>
      </c>
      <c r="C6" s="2">
        <v>3</v>
      </c>
      <c r="D6" s="2">
        <v>5</v>
      </c>
      <c r="E6" s="2">
        <f>Tableau2[[#This Row],[prix unité '[CHF']]]*Tableau2[[#This Row],[quantité]]</f>
        <v>15</v>
      </c>
    </row>
    <row r="7" spans="2:5" x14ac:dyDescent="0.25">
      <c r="B7" s="2" t="s">
        <v>3</v>
      </c>
      <c r="C7" s="2">
        <v>2</v>
      </c>
      <c r="D7" s="2">
        <v>20</v>
      </c>
      <c r="E7" s="2">
        <f>Tableau2[[#This Row],[prix unité '[CHF']]]*Tableau2[[#This Row],[quantité]]</f>
        <v>40</v>
      </c>
    </row>
    <row r="8" spans="2:5" x14ac:dyDescent="0.25">
      <c r="B8" s="2" t="s">
        <v>6</v>
      </c>
      <c r="C8" s="2">
        <v>2</v>
      </c>
      <c r="D8" s="2">
        <v>5</v>
      </c>
      <c r="E8" s="2">
        <f>Tableau2[[#This Row],[prix unité '[CHF']]]*Tableau2[[#This Row],[quantité]]</f>
        <v>10</v>
      </c>
    </row>
    <row r="9" spans="2:5" x14ac:dyDescent="0.25">
      <c r="B9" s="2" t="s">
        <v>7</v>
      </c>
      <c r="C9" s="2">
        <v>2</v>
      </c>
      <c r="D9" s="2">
        <v>60</v>
      </c>
      <c r="E9" s="2">
        <f>Tableau2[[#This Row],[prix unité '[CHF']]]*Tableau2[[#This Row],[quantité]]</f>
        <v>120</v>
      </c>
    </row>
    <row r="10" spans="2:5" x14ac:dyDescent="0.25">
      <c r="B10" s="2" t="s">
        <v>8</v>
      </c>
      <c r="C10" s="2">
        <v>20</v>
      </c>
      <c r="D10" s="2">
        <v>1</v>
      </c>
      <c r="E10" s="2">
        <f>Tableau2[[#This Row],[prix unité '[CHF']]]*Tableau2[[#This Row],[quantité]]</f>
        <v>20</v>
      </c>
    </row>
    <row r="11" spans="2:5" x14ac:dyDescent="0.25">
      <c r="B11" s="1" t="s">
        <v>9</v>
      </c>
      <c r="C11" s="1"/>
      <c r="D11" s="1"/>
      <c r="E11" s="2">
        <f>SUM(Tableau2[Prix (aproximatif) '[CHF']])</f>
        <v>205</v>
      </c>
    </row>
  </sheetData>
  <mergeCells count="2">
    <mergeCell ref="B4:E4"/>
    <mergeCell ref="B11:D1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David</dc:creator>
  <cp:lastModifiedBy>Loïc David</cp:lastModifiedBy>
  <dcterms:created xsi:type="dcterms:W3CDTF">2015-06-05T18:19:34Z</dcterms:created>
  <dcterms:modified xsi:type="dcterms:W3CDTF">2023-12-07T18:33:57Z</dcterms:modified>
</cp:coreProperties>
</file>