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X:\Dev\f-web\tpiorganizer2023\src\config\Autres\"/>
    </mc:Choice>
  </mc:AlternateContent>
  <xr:revisionPtr revIDLastSave="0" documentId="13_ncr:1_{FC0B78D4-C98B-4A24-A765-8A39E28AA460}" xr6:coauthVersionLast="47" xr6:coauthVersionMax="47" xr10:uidLastSave="{00000000-0000-0000-0000-000000000000}"/>
  <bookViews>
    <workbookView xWindow="-98" yWindow="-98" windowWidth="22695" windowHeight="14476" activeTab="3" xr2:uid="{00000000-000D-0000-FFFF-FFFF00000000}"/>
  </bookViews>
  <sheets>
    <sheet name="tpi-export" sheetId="2" r:id="rId1"/>
    <sheet name="Feuil1" sheetId="4" r:id="rId2"/>
    <sheet name="Feuil2" sheetId="3" r:id="rId3"/>
    <sheet name="Feuil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2" i="5"/>
</calcChain>
</file>

<file path=xl/sharedStrings.xml><?xml version="1.0" encoding="utf-8"?>
<sst xmlns="http://schemas.openxmlformats.org/spreadsheetml/2006/main" count="1470" uniqueCount="300">
  <si>
    <t>Candidat</t>
  </si>
  <si>
    <t>Lieu</t>
  </si>
  <si>
    <t>Chef de projet</t>
  </si>
  <si>
    <t>Sujet</t>
  </si>
  <si>
    <t>Mots clés</t>
  </si>
  <si>
    <t>Domaine</t>
  </si>
  <si>
    <t>Remarque(s)</t>
  </si>
  <si>
    <t>Début</t>
  </si>
  <si>
    <t>Fin</t>
  </si>
  <si>
    <t>Salle/Classe</t>
  </si>
  <si>
    <t>N° de TPI</t>
  </si>
  <si>
    <t>Entreprise</t>
  </si>
  <si>
    <t>Expert</t>
  </si>
  <si>
    <t>Expert mail</t>
  </si>
  <si>
    <t>ETML</t>
  </si>
  <si>
    <t>Hunacek Sacha</t>
  </si>
  <si>
    <t>Cyril Sokoloff</t>
  </si>
  <si>
    <t>Albert Richard</t>
  </si>
  <si>
    <t>albert.richard@etml-es.ch</t>
  </si>
  <si>
    <t>SyselCom</t>
  </si>
  <si>
    <t>Guerrero Fernandez Gabriel</t>
  </si>
  <si>
    <t>Vincent Emery</t>
  </si>
  <si>
    <t>Aloise Francesco</t>
  </si>
  <si>
    <t>Sheyla Oliveira Kobi</t>
  </si>
  <si>
    <t>Alexandre Graf</t>
  </si>
  <si>
    <t>alg@web-services.com</t>
  </si>
  <si>
    <t>Sayeh Younes</t>
  </si>
  <si>
    <t>Alain-Philippe Garraux</t>
  </si>
  <si>
    <t>Tare Parraga Esmeralda Beatriz</t>
  </si>
  <si>
    <t>Isabelle Stucki</t>
  </si>
  <si>
    <t>ETML-Vennes</t>
  </si>
  <si>
    <t xml:space="preserve">Simoes Braga Tiago </t>
  </si>
  <si>
    <t>Merkle</t>
  </si>
  <si>
    <t>De Almeida Pereira  Ricardo</t>
  </si>
  <si>
    <t>Livio Nagy</t>
  </si>
  <si>
    <t>Eben Hézer</t>
  </si>
  <si>
    <t>Carqueijo Ribeiro Patricia Alexandra</t>
  </si>
  <si>
    <t>Loïc Schmid</t>
  </si>
  <si>
    <t>Antoine Mveng</t>
  </si>
  <si>
    <t>antoine.mveng@eduvaud.ch</t>
  </si>
  <si>
    <t>Vaudoise</t>
  </si>
  <si>
    <t>Oro Manuel</t>
  </si>
  <si>
    <t>Marc-Olivier Domenjoz</t>
  </si>
  <si>
    <t>Aurelie Curchod</t>
  </si>
  <si>
    <t>aurelie.curchod@eduvaud.ch</t>
  </si>
  <si>
    <t>Zwahlen Léo</t>
  </si>
  <si>
    <t>Romain Gehrig</t>
  </si>
  <si>
    <t>Baptiste Masson</t>
  </si>
  <si>
    <t>baptiste.masson@elca.ch</t>
  </si>
  <si>
    <t>Tauxe Florian</t>
  </si>
  <si>
    <t>Karim Bourahla</t>
  </si>
  <si>
    <t>Sevivas da Costa Lukas</t>
  </si>
  <si>
    <t>Praz Nolan</t>
  </si>
  <si>
    <t>Laurent Duding</t>
  </si>
  <si>
    <t>Bolli Joca</t>
  </si>
  <si>
    <t>Good Killian</t>
  </si>
  <si>
    <t>Capelli Dorian</t>
  </si>
  <si>
    <t>El Aamely Hamza</t>
  </si>
  <si>
    <t>Dimitrios Lymberis</t>
  </si>
  <si>
    <t>Benjamin Wolf</t>
  </si>
  <si>
    <t>bw-tpi@hotmail.com</t>
  </si>
  <si>
    <t>Mendes Loïc</t>
  </si>
  <si>
    <t>Cédric Schaffter</t>
  </si>
  <si>
    <t>Regenass Maxime</t>
  </si>
  <si>
    <t>Xavier Carrel</t>
  </si>
  <si>
    <t>Sartoni Clément</t>
  </si>
  <si>
    <t>Füllemann Nathan</t>
  </si>
  <si>
    <t>D Angelo Alessandro</t>
  </si>
  <si>
    <t>Pfister Anthony</t>
  </si>
  <si>
    <t>Gaël Sonney</t>
  </si>
  <si>
    <t>Boumaza Béchir</t>
  </si>
  <si>
    <t>Helder Manuel Costa Lopes</t>
  </si>
  <si>
    <t>Bracey Matteo Alexandre</t>
  </si>
  <si>
    <t>Paleo</t>
  </si>
  <si>
    <t>Cartier Julien Barnabé</t>
  </si>
  <si>
    <t>Yvan Cochet</t>
  </si>
  <si>
    <t>Bernard Oberson</t>
  </si>
  <si>
    <t>oberson.bernard@gmail.com</t>
  </si>
  <si>
    <t>Sugrañes Oria Santiago</t>
  </si>
  <si>
    <t>Paetzel Thilo</t>
  </si>
  <si>
    <t>Lovink Mark Christiaan</t>
  </si>
  <si>
    <t>Petrovic Saska</t>
  </si>
  <si>
    <t>Elite's Bed</t>
  </si>
  <si>
    <t>Stoimenovski Sanchez Viktor</t>
  </si>
  <si>
    <t>Fryderyk Dachowski</t>
  </si>
  <si>
    <t>Bertrand Sahli</t>
  </si>
  <si>
    <t>bertrand.sahli@eduvaud.ch</t>
  </si>
  <si>
    <t>Simoes Braga Tiago</t>
  </si>
  <si>
    <t>Claude Albert Muller Theurillat</t>
  </si>
  <si>
    <t>claude-albert.muller-theurillat@vd.ch</t>
  </si>
  <si>
    <t>Philipona Sylvain</t>
  </si>
  <si>
    <t>Roberto Ferrari</t>
  </si>
  <si>
    <t>Daniel Berney</t>
  </si>
  <si>
    <t>daniel.berney@heig-vd.ch</t>
  </si>
  <si>
    <t>Marcinkiewicz Damian Gabriel</t>
  </si>
  <si>
    <t>Patrick Chenaux</t>
  </si>
  <si>
    <t>Ernesto Montemayor</t>
  </si>
  <si>
    <t>ernesto@bati-technologie.ch</t>
  </si>
  <si>
    <t>EPFL-LESO</t>
  </si>
  <si>
    <t>Voide Sébastien</t>
  </si>
  <si>
    <t>Laurent Deschamps</t>
  </si>
  <si>
    <t>Duruz Sébastien</t>
  </si>
  <si>
    <t>Aurélie Curchod</t>
  </si>
  <si>
    <t>Ferreira Magalhães Rodrigues João Pedro</t>
  </si>
  <si>
    <t>Jonathan Melly</t>
  </si>
  <si>
    <t>Gerber Systems</t>
  </si>
  <si>
    <t>Takache Youness</t>
  </si>
  <si>
    <t>Stéphane Gerber</t>
  </si>
  <si>
    <t>Flavio Pacifico</t>
  </si>
  <si>
    <t>flavio.i.pacifico@gmail.com</t>
  </si>
  <si>
    <t>Perez Ochoa Diego Miguel</t>
  </si>
  <si>
    <t>Pascal Junod</t>
  </si>
  <si>
    <t>Frederic Boy</t>
  </si>
  <si>
    <t>frederic.boy@jobinsa.ch</t>
  </si>
  <si>
    <t>Matthey Thibault</t>
  </si>
  <si>
    <t>Rogey Mathias</t>
  </si>
  <si>
    <t>Frédérique Andolfatto</t>
  </si>
  <si>
    <t>frederique.andolfatto@cpnv.ch</t>
  </si>
  <si>
    <t>Narducci Cyril</t>
  </si>
  <si>
    <t>Gabriel Maret</t>
  </si>
  <si>
    <t>gab.maret@gmail.com</t>
  </si>
  <si>
    <t>Gebhardt Théo</t>
  </si>
  <si>
    <t>Michel Delgado</t>
  </si>
  <si>
    <t>Jean-Luc Roduit</t>
  </si>
  <si>
    <t>dedecop2@gmail.com</t>
  </si>
  <si>
    <t>Jonathan Tonelli</t>
  </si>
  <si>
    <t>Jonathan@tonelli.ch</t>
  </si>
  <si>
    <t>Fernandez Yasmine</t>
  </si>
  <si>
    <t>Martins Constantino Bruno</t>
  </si>
  <si>
    <t>Junior Mbuyi</t>
  </si>
  <si>
    <t>junior.mbuyi@epfl.ch</t>
  </si>
  <si>
    <t>Höhn Anthony</t>
  </si>
  <si>
    <t>Alain Girardet</t>
  </si>
  <si>
    <t>laurent.duding@eduvaud.ch</t>
  </si>
  <si>
    <t>Assayah David Sydney</t>
  </si>
  <si>
    <t>Grégory Charmier</t>
  </si>
  <si>
    <t>Luc Venries</t>
  </si>
  <si>
    <t>luc.venries@epfl.ch</t>
  </si>
  <si>
    <t>Matthieu Gressly</t>
  </si>
  <si>
    <t>matthieu.gressly@gmail.com</t>
  </si>
  <si>
    <t>Michael Wyssa</t>
  </si>
  <si>
    <t>Michael.WYSSA@cpnv.ch</t>
  </si>
  <si>
    <t>Berseth Valentin</t>
  </si>
  <si>
    <t>Santa Cruz Paz Gustavo Andrés</t>
  </si>
  <si>
    <t>Nemanja Pantic</t>
  </si>
  <si>
    <t>nemo.pantic@gmail.com</t>
  </si>
  <si>
    <t>Sadiku Kushtrim</t>
  </si>
  <si>
    <t>Nicolas Borboën</t>
  </si>
  <si>
    <t>nicolas.borboen@epfl.ch</t>
  </si>
  <si>
    <t>Bensaci Théo</t>
  </si>
  <si>
    <t>Fernandez Samuel</t>
  </si>
  <si>
    <t>Hosch Romain Alexandre</t>
  </si>
  <si>
    <t>Olivier Mellina</t>
  </si>
  <si>
    <t>mellina.olivier@gmail.com</t>
  </si>
  <si>
    <t>Patrick Pretre</t>
  </si>
  <si>
    <t>patrick.pretre@bluewin.ch</t>
  </si>
  <si>
    <t>Raphael Rhyn</t>
  </si>
  <si>
    <t>raphael.rhyn@arches.ch</t>
  </si>
  <si>
    <t>roberto.ferrari@eduvaud.ch</t>
  </si>
  <si>
    <t>Roger Malherbe</t>
  </si>
  <si>
    <t>r.malherbe@rmsoft.ch</t>
  </si>
  <si>
    <t>Serge Wenger</t>
  </si>
  <si>
    <t>serge.wenger@matisa.ch</t>
  </si>
  <si>
    <t>Suleyman Ceran</t>
  </si>
  <si>
    <t>sueleyman.ceran@gmail.com</t>
  </si>
  <si>
    <t>Pittier Joël</t>
  </si>
  <si>
    <t>Fischer Valentin</t>
  </si>
  <si>
    <t>Yannis Ansermoz</t>
  </si>
  <si>
    <t>yannis.ansermoz@protonmail.com</t>
  </si>
  <si>
    <t>Yves Bertino</t>
  </si>
  <si>
    <t>yves@bertino.ch</t>
  </si>
  <si>
    <t/>
  </si>
  <si>
    <t>ETML-Sébeillon</t>
  </si>
  <si>
    <t>IaaS, Azure AD</t>
  </si>
  <si>
    <t>Réseau - système - infrastructure - virtualisation</t>
  </si>
  <si>
    <t>Endpoint protection et durcissement des postes de travail et serveurs avec Microsoft Defender et Intune.</t>
  </si>
  <si>
    <t>Windows 11, Windows Server 2022, Defender, Intune</t>
  </si>
  <si>
    <t>Système</t>
  </si>
  <si>
    <t>Mise en place d'une infrastructure RDS</t>
  </si>
  <si>
    <t>Windows serveur 2022, AD, RemoteDesktop</t>
  </si>
  <si>
    <t>Script pour la surveillance à distance de postes Windows 10 et 11 dans un domaine</t>
  </si>
  <si>
    <t>Script Powershell, Windows 10 et 11+Server 2022</t>
  </si>
  <si>
    <t>Comparaison de 2 outils de ticketing (support)</t>
  </si>
  <si>
    <t>GLPI et Service Now</t>
  </si>
  <si>
    <t>Système, infrastructure</t>
  </si>
  <si>
    <t>Runeo, plateforme de gestion de transports d'artistes (extension)</t>
  </si>
  <si>
    <t>Laravel, PhP, Javascript</t>
  </si>
  <si>
    <t>Développement Web</t>
  </si>
  <si>
    <t>Mise en place d'une infrastructure vmware et orchestration des serveurs ?</t>
  </si>
  <si>
    <t>vmware, esxi, vsphere, vcenter, VRealizeOrchestrator ?</t>
  </si>
  <si>
    <t>Virtualisation, infrastructure ?</t>
  </si>
  <si>
    <t>K8sAutoRollback déploiement automatisé</t>
  </si>
  <si>
    <t>kubernetes, devops</t>
  </si>
  <si>
    <t>Mise en place d'une solution WSUS</t>
  </si>
  <si>
    <t>DHCP, DNS, AD, WSUS, HTTPS</t>
  </si>
  <si>
    <t>Site web de gestion de vélos perdus/volés</t>
  </si>
  <si>
    <t>PHP, MySQL, JS, HTML.</t>
  </si>
  <si>
    <t>Plateforme tutoriel REGEX</t>
  </si>
  <si>
    <t>React JS, Node JS</t>
  </si>
  <si>
    <t>création d'une petite infrastructure virtualisée</t>
  </si>
  <si>
    <t>vmware, vcenter, vsphere, windows serveur 2022, AD, DNS, DHCP, FS</t>
  </si>
  <si>
    <t>Virtualisation, système, infrastructure</t>
  </si>
  <si>
    <t>Générateur de code Qr</t>
  </si>
  <si>
    <t>C#, QrCode, MVC</t>
  </si>
  <si>
    <t>Developpement desktop</t>
  </si>
  <si>
    <t>Application mobile, React Native</t>
  </si>
  <si>
    <t>Développement Mobile</t>
  </si>
  <si>
    <t>Intégration de Terraform à des pipelines Github</t>
  </si>
  <si>
    <t xml:space="preserve">scripting, pipelines (DevOps), Bitbucket, AWS </t>
  </si>
  <si>
    <t>Développement</t>
  </si>
  <si>
    <t>Monitoring d'une infrastructure avec PRTG</t>
  </si>
  <si>
    <t>VMware, PRTG, monitoring</t>
  </si>
  <si>
    <t>vmware, vcenter, vsphere, windows serveur 2022, AD, DNS, DHCP, FTP</t>
  </si>
  <si>
    <t>Gestion de prêts d'articles entre particuliers</t>
  </si>
  <si>
    <t>PHP, mysql</t>
  </si>
  <si>
    <t>Acquisition de mesure (GIU) d'un RadonMapper</t>
  </si>
  <si>
    <t>Interface, C#</t>
  </si>
  <si>
    <t>Développement Desktop</t>
  </si>
  <si>
    <t>Mise en place d'une infrastructure VmWare</t>
  </si>
  <si>
    <t>Vmware, Cluster, VCenter</t>
  </si>
  <si>
    <t>Module de sélection de coussin selon les critères du client.</t>
  </si>
  <si>
    <t>ASP.NET , C# , Entity Framework , HTML/JS/Python</t>
  </si>
  <si>
    <t>Gestion de matchs e-sport</t>
  </si>
  <si>
    <t>Laravel, Node API</t>
  </si>
  <si>
    <t>Programme de déploiement simplifié d’une instance de la gestion des vendanges</t>
  </si>
  <si>
    <t>C#, Asp.net core, sql server</t>
  </si>
  <si>
    <t>Déploiement et configuration automatisés de postes Windows</t>
  </si>
  <si>
    <t>Windows, SCCM, MDT, WDS</t>
  </si>
  <si>
    <t>Automatisation d’installation de VM MS-Server pour l’école</t>
  </si>
  <si>
    <t>VirtualBox, scripting, MSI</t>
  </si>
  <si>
    <t>Scripts pour la surveillance et la maintenance des systèmes Windows dans une PME</t>
  </si>
  <si>
    <t>Windows, Powershell, scripts</t>
  </si>
  <si>
    <t>Remplacement du système de Wiki actuel pour la documentation du SI</t>
  </si>
  <si>
    <t xml:space="preserve">Debian, Wiki , LDAP, BookStack </t>
  </si>
  <si>
    <t>Paléo</t>
  </si>
  <si>
    <t>Migration Azure AD Connect vers Azure AD Connect Cloud Sync sur Intel NUC 11 Pro</t>
  </si>
  <si>
    <t>D'Angelo Alessandro</t>
  </si>
  <si>
    <t>Gestion d'un stock (matériel nformatique )</t>
  </si>
  <si>
    <t>Python, Django</t>
  </si>
  <si>
    <t>Gestion d'une collection de thé</t>
  </si>
  <si>
    <t>Blazor Server, MySQL</t>
  </si>
  <si>
    <t>Plateforme Web de vente de produits locaux, avec Symphony</t>
  </si>
  <si>
    <t>Symphony</t>
  </si>
  <si>
    <t>JNLTRAV- mon journal de travail</t>
  </si>
  <si>
    <t>PHP, JS, HTML, CSS, MVC,MySQL</t>
  </si>
  <si>
    <t xml:space="preserve">Application web permettant d’ordonnancer la création de tickets </t>
  </si>
  <si>
    <t>C#, .NET Core 6. EntityFramework, Blazor, Mudblazor, Jquery, Hangfire</t>
  </si>
  <si>
    <t>Gestion des utilisateurs dans AD école</t>
  </si>
  <si>
    <t>Powershell</t>
  </si>
  <si>
    <t>Mettre en place une solution d'hébergement de site web (LAN + HTTPS)</t>
  </si>
  <si>
    <t>HTTPS, Serveur Web</t>
  </si>
  <si>
    <t>Mettre en oeuvre un logiciel d’inventaire et de ticketing</t>
  </si>
  <si>
    <t>GLPI, procédures</t>
  </si>
  <si>
    <t>Site web de gestion des travaux dans une maison</t>
  </si>
  <si>
    <t>Django, Python, JS, HTML, MySQL.</t>
  </si>
  <si>
    <t>Migration d'une application d'intégration architecturale en web</t>
  </si>
  <si>
    <t>C# , Web</t>
  </si>
  <si>
    <t>Application web permettant l'échange de cartes à collectionner</t>
  </si>
  <si>
    <t>PHP, MySQL, Bootstrap</t>
  </si>
  <si>
    <t>CalendarGenerator C#/WinForms/ICAL</t>
  </si>
  <si>
    <t>c#, winforms, ical</t>
  </si>
  <si>
    <t>RoomMaster - Maîtrisez la réservation de salles de réunion avec PHP</t>
  </si>
  <si>
    <t xml:space="preserve">PHP, MVC </t>
  </si>
  <si>
    <t>Developpement WEB</t>
  </si>
  <si>
    <t>Création d'un framework simplifié intégrant tous les concepts du pattern architectural MVC</t>
  </si>
  <si>
    <t>PHP, MVC</t>
  </si>
  <si>
    <t>Application web pour le partage de sons libres de droits</t>
  </si>
  <si>
    <t>PHP, Laravel, MySQL</t>
  </si>
  <si>
    <t>Ferreira Magalhães João Pedro</t>
  </si>
  <si>
    <t>LemanRide HTML/PHP</t>
  </si>
  <si>
    <t>laravel, mariadb, PHP, mariadb</t>
  </si>
  <si>
    <t>Développement WEB</t>
  </si>
  <si>
    <t>Hosch Romain Alexandr</t>
  </si>
  <si>
    <t>Windows, Powershell</t>
  </si>
  <si>
    <t>Administration</t>
  </si>
  <si>
    <t>ChessPy : JEU D'ÉCHECS EN PYTHON AVEC PYGAME</t>
  </si>
  <si>
    <t>Python, pyGame</t>
  </si>
  <si>
    <t>Développement desktop</t>
  </si>
  <si>
    <t>Marcinkiewicz Damian</t>
  </si>
  <si>
    <t>Gestion de préparation physique</t>
  </si>
  <si>
    <t>C#, .Net</t>
  </si>
  <si>
    <t>CoPropVote: La solution de gestion et de vote des projets de copropriété</t>
  </si>
  <si>
    <t>Android studio</t>
  </si>
  <si>
    <t>SasCook - site web de gestion de recettes de cuisine</t>
  </si>
  <si>
    <t>Intégration d'un serveur Linux dans un réseau Windows grâce à Samba</t>
  </si>
  <si>
    <t>Linux, Samba, Windows</t>
  </si>
  <si>
    <t>Infrastructure</t>
  </si>
  <si>
    <t>Yasemov Ayan Yasem</t>
  </si>
  <si>
    <t>SpentSharing Gestion de dépense commune</t>
  </si>
  <si>
    <t>Laravel,Php,Mysql</t>
  </si>
  <si>
    <t>Mise en place des services de base d'une PME</t>
  </si>
  <si>
    <t>Vbox, MS Windows (Serveur &amp; Client), AD, NAS,  VPN</t>
  </si>
  <si>
    <t>Mise en place d'un Raspberry Pi comme serveur de fichiers domestique</t>
  </si>
  <si>
    <t>Linux, Raspberry Pi, NextCloud</t>
  </si>
  <si>
    <t>De Almeida Pereira Ricardo</t>
  </si>
  <si>
    <t>externe</t>
  </si>
  <si>
    <t>CFPV</t>
  </si>
  <si>
    <t>boss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</si>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</sst>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444444"/>
      <name val="Lucida Sans Unicode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1" applyFill="1" applyBorder="1" applyAlignment="1"/>
    <xf numFmtId="0" fontId="5" fillId="0" borderId="0" xfId="1"/>
    <xf numFmtId="0" fontId="6" fillId="0" borderId="0" xfId="2"/>
    <xf numFmtId="14" fontId="0" fillId="0" borderId="0" xfId="0" applyNumberFormat="1"/>
    <xf numFmtId="14" fontId="3" fillId="2" borderId="0" xfId="0" applyNumberFormat="1" applyFont="1" applyFill="1" applyAlignment="1">
      <alignment horizontal="center" vertical="top"/>
    </xf>
    <xf numFmtId="0" fontId="4" fillId="3" borderId="0" xfId="0" applyFont="1" applyFill="1"/>
    <xf numFmtId="0" fontId="5" fillId="3" borderId="0" xfId="1" applyFont="1" applyFill="1" applyBorder="1" applyAlignment="1"/>
    <xf numFmtId="0" fontId="6" fillId="3" borderId="0" xfId="2" applyFont="1" applyFill="1"/>
  </cellXfs>
  <cellStyles count="3">
    <cellStyle name="Hyperlink" xfId="1" xr:uid="{93EA4A3B-F4DA-4949-9823-7596D4629B2F}"/>
    <cellStyle name="Lien hypertexte" xfId="2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3517F-9782-4B3C-993B-9C8D8A8EFE62}" name="Tableau1" displayName="Tableau1" ref="A1:D1048576" totalsRowShown="0" headerRowDxfId="1">
  <autoFilter ref="A1:D1048576" xr:uid="{62E3517F-9782-4B3C-993B-9C8D8A8EFE62}"/>
  <sortState xmlns:xlrd2="http://schemas.microsoft.com/office/spreadsheetml/2017/richdata2" ref="A2:D1048576">
    <sortCondition ref="C1:C1048576"/>
  </sortState>
  <tableColumns count="4">
    <tableColumn id="1" xr3:uid="{71E91DE2-46D9-41C0-9300-8EC3C3090569}" name="Chef de projet"/>
    <tableColumn id="2" xr3:uid="{32700FA1-C6E7-4EE8-BD9A-4916C6CEDE67}" name="Expert"/>
    <tableColumn id="3" xr3:uid="{2D4CD2A3-06FD-49D1-9FA1-4DC6FEB7CBED}" name="Expert mail"/>
    <tableColumn id="4" xr3:uid="{6ABD0678-CC56-4FAA-BB0B-DE2916CF02E0}" name="Lie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borboen@epfl.ch" TargetMode="External"/><Relationship Id="rId2" Type="http://schemas.openxmlformats.org/officeDocument/2006/relationships/hyperlink" Target="mailto:alg@web-services.com" TargetMode="External"/><Relationship Id="rId1" Type="http://schemas.openxmlformats.org/officeDocument/2006/relationships/hyperlink" Target="mailto:claude-albert.muller-theurillat@vd.ch" TargetMode="External"/><Relationship Id="rId5" Type="http://schemas.openxmlformats.org/officeDocument/2006/relationships/hyperlink" Target="mailto:Jonathan@tonelli.ch" TargetMode="External"/><Relationship Id="rId4" Type="http://schemas.openxmlformats.org/officeDocument/2006/relationships/hyperlink" Target="mailto:bw-tpi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borboen@epfl.ch" TargetMode="External"/><Relationship Id="rId2" Type="http://schemas.openxmlformats.org/officeDocument/2006/relationships/hyperlink" Target="mailto:alg@web-services.com" TargetMode="External"/><Relationship Id="rId1" Type="http://schemas.openxmlformats.org/officeDocument/2006/relationships/hyperlink" Target="mailto:claude-albert.muller-theurillat@vd.ch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onathan@tonelli.ch" TargetMode="External"/><Relationship Id="rId4" Type="http://schemas.openxmlformats.org/officeDocument/2006/relationships/hyperlink" Target="mailto:bw-tpi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nathan@tonelli.ch" TargetMode="External"/><Relationship Id="rId1" Type="http://schemas.openxmlformats.org/officeDocument/2006/relationships/hyperlink" Target="mailto:alg@web-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C6AA-9D95-430F-8241-AE38947132DB}">
  <dimension ref="A1:O109"/>
  <sheetViews>
    <sheetView zoomScaleNormal="100" workbookViewId="0">
      <selection activeCell="E1" sqref="E1:F1048576"/>
    </sheetView>
  </sheetViews>
  <sheetFormatPr baseColWidth="10" defaultColWidth="11.46484375" defaultRowHeight="14.25" x14ac:dyDescent="0.45"/>
  <cols>
    <col min="1" max="1" width="9" bestFit="1" customWidth="1"/>
    <col min="2" max="2" width="18.265625" customWidth="1"/>
    <col min="3" max="3" width="38" bestFit="1" customWidth="1"/>
    <col min="4" max="4" width="25.265625" bestFit="1" customWidth="1"/>
    <col min="5" max="5" width="21" bestFit="1" customWidth="1"/>
    <col min="6" max="6" width="32.46484375" customWidth="1"/>
    <col min="7" max="7" width="13.796875" bestFit="1" customWidth="1"/>
    <col min="8" max="8" width="23.73046875" bestFit="1" customWidth="1"/>
    <col min="13" max="14" width="11.46484375" style="10"/>
  </cols>
  <sheetData>
    <row r="1" spans="1:15" s="5" customFormat="1" x14ac:dyDescent="0.45">
      <c r="A1" s="5" t="s">
        <v>10</v>
      </c>
      <c r="B1" s="5" t="s">
        <v>11</v>
      </c>
      <c r="C1" s="5" t="s">
        <v>0</v>
      </c>
      <c r="D1" s="5" t="s">
        <v>2</v>
      </c>
      <c r="E1" s="5" t="s">
        <v>12</v>
      </c>
      <c r="F1" s="5" t="s">
        <v>13</v>
      </c>
      <c r="G1" s="1" t="s">
        <v>1</v>
      </c>
      <c r="H1" s="1" t="s">
        <v>2</v>
      </c>
      <c r="I1" s="1" t="s">
        <v>3</v>
      </c>
      <c r="J1" s="2" t="s">
        <v>4</v>
      </c>
      <c r="K1" s="1" t="s">
        <v>5</v>
      </c>
      <c r="L1" s="1" t="s">
        <v>6</v>
      </c>
      <c r="M1" s="11" t="s">
        <v>7</v>
      </c>
      <c r="N1" s="11" t="s">
        <v>8</v>
      </c>
      <c r="O1" s="1" t="s">
        <v>9</v>
      </c>
    </row>
    <row r="2" spans="1:15" x14ac:dyDescent="0.45">
      <c r="A2" s="6">
        <v>1649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t="s">
        <v>172</v>
      </c>
      <c r="H2" t="s">
        <v>16</v>
      </c>
      <c r="I2" t="s">
        <v>173</v>
      </c>
      <c r="J2" t="s">
        <v>174</v>
      </c>
      <c r="K2" t="s">
        <v>173</v>
      </c>
      <c r="L2" t="s">
        <v>171</v>
      </c>
      <c r="M2" s="10">
        <v>45047</v>
      </c>
      <c r="N2" s="10">
        <v>45077</v>
      </c>
    </row>
    <row r="3" spans="1:15" x14ac:dyDescent="0.45">
      <c r="A3" s="6">
        <v>1661</v>
      </c>
      <c r="B3" s="6" t="s">
        <v>19</v>
      </c>
      <c r="C3" s="6" t="s">
        <v>20</v>
      </c>
      <c r="D3" s="6" t="s">
        <v>21</v>
      </c>
      <c r="E3" s="6" t="s">
        <v>17</v>
      </c>
      <c r="F3" s="6" t="s">
        <v>18</v>
      </c>
      <c r="G3" t="s">
        <v>19</v>
      </c>
      <c r="H3" t="s">
        <v>21</v>
      </c>
      <c r="I3" t="s">
        <v>175</v>
      </c>
      <c r="J3" t="s">
        <v>176</v>
      </c>
      <c r="K3" t="s">
        <v>177</v>
      </c>
      <c r="L3" t="s">
        <v>171</v>
      </c>
      <c r="M3" s="10">
        <v>45054</v>
      </c>
      <c r="N3" s="10">
        <v>45084</v>
      </c>
    </row>
    <row r="4" spans="1:15" x14ac:dyDescent="0.45">
      <c r="A4" s="6">
        <v>1663</v>
      </c>
      <c r="B4" s="6" t="s">
        <v>14</v>
      </c>
      <c r="C4" s="6" t="s">
        <v>22</v>
      </c>
      <c r="D4" s="6" t="s">
        <v>23</v>
      </c>
      <c r="E4" s="6" t="s">
        <v>24</v>
      </c>
      <c r="F4" s="6" t="s">
        <v>25</v>
      </c>
      <c r="G4" t="s">
        <v>172</v>
      </c>
      <c r="H4" t="s">
        <v>23</v>
      </c>
      <c r="I4" t="s">
        <v>178</v>
      </c>
      <c r="J4" t="s">
        <v>179</v>
      </c>
      <c r="K4" t="s">
        <v>171</v>
      </c>
      <c r="L4" t="s">
        <v>171</v>
      </c>
      <c r="M4" s="10">
        <v>45054</v>
      </c>
      <c r="N4" s="10">
        <v>45084</v>
      </c>
    </row>
    <row r="5" spans="1:15" x14ac:dyDescent="0.45">
      <c r="A5" s="6">
        <v>1665</v>
      </c>
      <c r="B5" s="6" t="s">
        <v>14</v>
      </c>
      <c r="C5" s="6" t="s">
        <v>26</v>
      </c>
      <c r="D5" s="6" t="s">
        <v>27</v>
      </c>
      <c r="E5" s="6" t="s">
        <v>24</v>
      </c>
      <c r="F5" s="6" t="s">
        <v>25</v>
      </c>
      <c r="G5" t="s">
        <v>172</v>
      </c>
      <c r="H5" t="s">
        <v>27</v>
      </c>
      <c r="I5" t="s">
        <v>253</v>
      </c>
      <c r="J5" t="s">
        <v>254</v>
      </c>
      <c r="K5" t="s">
        <v>187</v>
      </c>
      <c r="L5" t="s">
        <v>171</v>
      </c>
      <c r="M5">
        <v>45054</v>
      </c>
      <c r="N5">
        <v>45084</v>
      </c>
    </row>
    <row r="6" spans="1:15" x14ac:dyDescent="0.45">
      <c r="A6" s="6">
        <v>1666</v>
      </c>
      <c r="B6" s="6" t="s">
        <v>14</v>
      </c>
      <c r="C6" s="6" t="s">
        <v>28</v>
      </c>
      <c r="D6" s="6" t="s">
        <v>29</v>
      </c>
      <c r="E6" s="6" t="s">
        <v>24</v>
      </c>
      <c r="F6" s="6" t="s">
        <v>25</v>
      </c>
      <c r="G6" t="s">
        <v>172</v>
      </c>
      <c r="H6" t="s">
        <v>29</v>
      </c>
      <c r="I6" t="s">
        <v>180</v>
      </c>
      <c r="J6" t="s">
        <v>181</v>
      </c>
      <c r="K6" t="s">
        <v>177</v>
      </c>
      <c r="L6" t="s">
        <v>171</v>
      </c>
      <c r="M6" s="10">
        <v>45054</v>
      </c>
      <c r="N6" s="10">
        <v>45084</v>
      </c>
    </row>
    <row r="7" spans="1:15" x14ac:dyDescent="0.45">
      <c r="A7" s="6">
        <v>1621</v>
      </c>
      <c r="B7" s="6" t="s">
        <v>30</v>
      </c>
      <c r="C7" s="6" t="s">
        <v>31</v>
      </c>
      <c r="D7" s="6" t="s">
        <v>23</v>
      </c>
      <c r="E7" s="6" t="s">
        <v>24</v>
      </c>
      <c r="F7" s="7" t="s">
        <v>25</v>
      </c>
    </row>
    <row r="8" spans="1:15" x14ac:dyDescent="0.45">
      <c r="A8" s="6">
        <v>1647</v>
      </c>
      <c r="B8" s="6" t="s">
        <v>32</v>
      </c>
      <c r="C8" s="6" t="s">
        <v>294</v>
      </c>
      <c r="D8" s="6" t="s">
        <v>34</v>
      </c>
      <c r="E8" s="6" t="s">
        <v>24</v>
      </c>
      <c r="F8" s="7" t="s">
        <v>25</v>
      </c>
      <c r="G8" t="s">
        <v>32</v>
      </c>
      <c r="H8" t="s">
        <v>34</v>
      </c>
      <c r="I8" t="s">
        <v>207</v>
      </c>
      <c r="J8" t="s">
        <v>208</v>
      </c>
      <c r="K8" t="s">
        <v>209</v>
      </c>
      <c r="L8" t="s">
        <v>171</v>
      </c>
      <c r="M8">
        <v>45054</v>
      </c>
      <c r="N8">
        <v>45084</v>
      </c>
    </row>
    <row r="9" spans="1:15" x14ac:dyDescent="0.45">
      <c r="A9" s="6">
        <v>1648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t="s">
        <v>35</v>
      </c>
      <c r="H9" t="s">
        <v>37</v>
      </c>
      <c r="I9" t="s">
        <v>232</v>
      </c>
      <c r="J9" t="s">
        <v>233</v>
      </c>
      <c r="K9" t="s">
        <v>187</v>
      </c>
      <c r="L9" t="s">
        <v>171</v>
      </c>
      <c r="M9">
        <v>45047</v>
      </c>
      <c r="N9">
        <v>45063</v>
      </c>
    </row>
    <row r="10" spans="1:15" x14ac:dyDescent="0.45">
      <c r="A10" s="6">
        <v>1674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t="s">
        <v>40</v>
      </c>
      <c r="H10" t="s">
        <v>42</v>
      </c>
      <c r="I10" t="s">
        <v>245</v>
      </c>
      <c r="J10" t="s">
        <v>246</v>
      </c>
      <c r="K10" t="s">
        <v>187</v>
      </c>
      <c r="L10" t="s">
        <v>171</v>
      </c>
      <c r="M10">
        <v>45054</v>
      </c>
      <c r="N10">
        <v>45084</v>
      </c>
    </row>
    <row r="11" spans="1:15" x14ac:dyDescent="0.45">
      <c r="A11" s="6">
        <v>1614</v>
      </c>
      <c r="B11" s="6" t="s">
        <v>14</v>
      </c>
      <c r="C11" s="6" t="s">
        <v>45</v>
      </c>
      <c r="D11" s="6" t="s">
        <v>46</v>
      </c>
      <c r="E11" s="6" t="s">
        <v>47</v>
      </c>
      <c r="F11" s="6" t="s">
        <v>48</v>
      </c>
      <c r="G11" t="s">
        <v>172</v>
      </c>
      <c r="H11" t="s">
        <v>46</v>
      </c>
      <c r="I11" t="s">
        <v>226</v>
      </c>
      <c r="J11" t="s">
        <v>227</v>
      </c>
      <c r="K11" t="s">
        <v>177</v>
      </c>
      <c r="L11" t="s">
        <v>171</v>
      </c>
      <c r="M11">
        <v>45054</v>
      </c>
      <c r="N11">
        <v>45084</v>
      </c>
    </row>
    <row r="12" spans="1:15" x14ac:dyDescent="0.45">
      <c r="A12" s="6">
        <v>1660</v>
      </c>
      <c r="B12" s="6" t="s">
        <v>14</v>
      </c>
      <c r="C12" s="6" t="s">
        <v>49</v>
      </c>
      <c r="D12" s="6" t="s">
        <v>50</v>
      </c>
      <c r="E12" s="6" t="s">
        <v>47</v>
      </c>
      <c r="F12" s="6" t="s">
        <v>48</v>
      </c>
    </row>
    <row r="13" spans="1:15" x14ac:dyDescent="0.45">
      <c r="A13" s="6">
        <v>1667</v>
      </c>
      <c r="B13" s="6" t="s">
        <v>14</v>
      </c>
      <c r="C13" s="6" t="s">
        <v>51</v>
      </c>
      <c r="D13" s="6" t="s">
        <v>23</v>
      </c>
      <c r="E13" s="6" t="s">
        <v>47</v>
      </c>
      <c r="F13" s="6" t="s">
        <v>48</v>
      </c>
      <c r="G13" t="s">
        <v>172</v>
      </c>
      <c r="H13" t="s">
        <v>23</v>
      </c>
      <c r="I13" t="s">
        <v>218</v>
      </c>
      <c r="J13" t="s">
        <v>219</v>
      </c>
      <c r="K13" t="s">
        <v>171</v>
      </c>
      <c r="L13" t="s">
        <v>171</v>
      </c>
      <c r="M13">
        <v>45054</v>
      </c>
      <c r="N13">
        <v>45084</v>
      </c>
    </row>
    <row r="14" spans="1:15" x14ac:dyDescent="0.45">
      <c r="A14" s="6">
        <v>1668</v>
      </c>
      <c r="B14" s="6" t="s">
        <v>14</v>
      </c>
      <c r="C14" s="6" t="s">
        <v>52</v>
      </c>
      <c r="D14" s="6" t="s">
        <v>53</v>
      </c>
      <c r="E14" s="6" t="s">
        <v>47</v>
      </c>
      <c r="F14" s="6" t="s">
        <v>48</v>
      </c>
    </row>
    <row r="15" spans="1:15" x14ac:dyDescent="0.45">
      <c r="A15" s="6">
        <v>1671</v>
      </c>
      <c r="B15" s="6" t="s">
        <v>14</v>
      </c>
      <c r="C15" s="6" t="s">
        <v>54</v>
      </c>
      <c r="D15" s="6" t="s">
        <v>53</v>
      </c>
      <c r="E15" s="6" t="s">
        <v>47</v>
      </c>
      <c r="F15" s="6" t="s">
        <v>48</v>
      </c>
      <c r="G15" t="s">
        <v>172</v>
      </c>
      <c r="H15" t="s">
        <v>53</v>
      </c>
      <c r="I15" t="s">
        <v>228</v>
      </c>
      <c r="J15" t="s">
        <v>229</v>
      </c>
      <c r="K15" t="s">
        <v>177</v>
      </c>
      <c r="L15" t="s">
        <v>171</v>
      </c>
      <c r="M15">
        <v>45054</v>
      </c>
      <c r="N15">
        <v>45084</v>
      </c>
    </row>
    <row r="16" spans="1:15" x14ac:dyDescent="0.45">
      <c r="A16" s="6">
        <v>1676</v>
      </c>
      <c r="B16" s="6" t="s">
        <v>14</v>
      </c>
      <c r="C16" s="6" t="s">
        <v>55</v>
      </c>
      <c r="D16" s="6" t="s">
        <v>27</v>
      </c>
      <c r="E16" s="6" t="s">
        <v>47</v>
      </c>
      <c r="F16" s="6" t="s">
        <v>48</v>
      </c>
      <c r="G16" t="s">
        <v>172</v>
      </c>
      <c r="H16" t="s">
        <v>27</v>
      </c>
      <c r="I16" t="s">
        <v>182</v>
      </c>
      <c r="J16" t="s">
        <v>183</v>
      </c>
      <c r="K16" t="s">
        <v>184</v>
      </c>
      <c r="L16" t="s">
        <v>171</v>
      </c>
      <c r="M16" s="10">
        <v>45054</v>
      </c>
      <c r="N16" s="10">
        <v>45084</v>
      </c>
    </row>
    <row r="17" spans="1:14" x14ac:dyDescent="0.45">
      <c r="A17" s="6">
        <v>1692</v>
      </c>
      <c r="B17" s="6" t="s">
        <v>14</v>
      </c>
      <c r="C17" s="6" t="s">
        <v>56</v>
      </c>
      <c r="D17" s="6" t="s">
        <v>53</v>
      </c>
      <c r="E17" s="6" t="s">
        <v>47</v>
      </c>
      <c r="F17" s="6" t="s">
        <v>48</v>
      </c>
      <c r="G17" t="s">
        <v>172</v>
      </c>
      <c r="H17" t="s">
        <v>53</v>
      </c>
      <c r="I17" t="s">
        <v>230</v>
      </c>
      <c r="J17" t="s">
        <v>231</v>
      </c>
      <c r="K17" t="s">
        <v>177</v>
      </c>
      <c r="L17" t="s">
        <v>171</v>
      </c>
      <c r="M17">
        <v>45054</v>
      </c>
      <c r="N17">
        <v>45084</v>
      </c>
    </row>
    <row r="18" spans="1:14" x14ac:dyDescent="0.45">
      <c r="A18" s="6">
        <v>1617</v>
      </c>
      <c r="B18" s="6" t="s">
        <v>30</v>
      </c>
      <c r="C18" s="6" t="s">
        <v>57</v>
      </c>
      <c r="D18" s="6" t="s">
        <v>58</v>
      </c>
      <c r="E18" s="6" t="s">
        <v>59</v>
      </c>
      <c r="F18" s="6" t="s">
        <v>60</v>
      </c>
      <c r="G18" t="s">
        <v>30</v>
      </c>
      <c r="H18" t="s">
        <v>58</v>
      </c>
      <c r="I18" t="s">
        <v>288</v>
      </c>
      <c r="J18" t="s">
        <v>289</v>
      </c>
      <c r="K18" t="s">
        <v>171</v>
      </c>
      <c r="L18" t="s">
        <v>171</v>
      </c>
      <c r="M18">
        <v>45054</v>
      </c>
      <c r="N18">
        <v>45084</v>
      </c>
    </row>
    <row r="19" spans="1:14" x14ac:dyDescent="0.45">
      <c r="A19" s="6">
        <v>1655</v>
      </c>
      <c r="B19" s="6" t="s">
        <v>30</v>
      </c>
      <c r="C19" s="6" t="s">
        <v>61</v>
      </c>
      <c r="D19" s="6" t="s">
        <v>62</v>
      </c>
      <c r="E19" s="6" t="s">
        <v>59</v>
      </c>
      <c r="F19" s="8" t="s">
        <v>60</v>
      </c>
      <c r="G19" t="s">
        <v>30</v>
      </c>
      <c r="H19" t="s">
        <v>62</v>
      </c>
      <c r="I19" t="s">
        <v>202</v>
      </c>
      <c r="J19" t="s">
        <v>203</v>
      </c>
      <c r="K19" t="s">
        <v>204</v>
      </c>
      <c r="L19" t="s">
        <v>171</v>
      </c>
      <c r="M19">
        <v>45047</v>
      </c>
      <c r="N19">
        <v>45077</v>
      </c>
    </row>
    <row r="20" spans="1:14" x14ac:dyDescent="0.45">
      <c r="A20" s="6">
        <v>1656</v>
      </c>
      <c r="B20" s="6" t="s">
        <v>30</v>
      </c>
      <c r="C20" s="6" t="s">
        <v>63</v>
      </c>
      <c r="D20" s="6" t="s">
        <v>64</v>
      </c>
      <c r="E20" s="6" t="s">
        <v>59</v>
      </c>
      <c r="F20" s="6" t="s">
        <v>60</v>
      </c>
      <c r="G20" t="s">
        <v>30</v>
      </c>
      <c r="H20" t="s">
        <v>64</v>
      </c>
      <c r="I20" t="s">
        <v>185</v>
      </c>
      <c r="J20" t="s">
        <v>186</v>
      </c>
      <c r="K20" t="s">
        <v>187</v>
      </c>
      <c r="L20" t="s">
        <v>171</v>
      </c>
      <c r="M20">
        <v>45047</v>
      </c>
      <c r="N20">
        <v>45077</v>
      </c>
    </row>
    <row r="21" spans="1:14" x14ac:dyDescent="0.45">
      <c r="A21" s="6">
        <v>1658</v>
      </c>
      <c r="B21" s="6" t="s">
        <v>30</v>
      </c>
      <c r="C21" s="6" t="s">
        <v>65</v>
      </c>
      <c r="D21" s="6" t="s">
        <v>64</v>
      </c>
      <c r="E21" s="6" t="s">
        <v>59</v>
      </c>
      <c r="F21" s="6" t="s">
        <v>60</v>
      </c>
      <c r="G21" t="s">
        <v>30</v>
      </c>
      <c r="H21" t="s">
        <v>64</v>
      </c>
      <c r="I21" t="s">
        <v>185</v>
      </c>
      <c r="J21" t="s">
        <v>205</v>
      </c>
      <c r="K21" t="s">
        <v>206</v>
      </c>
      <c r="L21" t="s">
        <v>171</v>
      </c>
      <c r="M21">
        <v>45047</v>
      </c>
      <c r="N21">
        <v>45077</v>
      </c>
    </row>
    <row r="22" spans="1:14" x14ac:dyDescent="0.45">
      <c r="A22" s="6">
        <v>1659</v>
      </c>
      <c r="B22" s="6" t="s">
        <v>30</v>
      </c>
      <c r="C22" s="6" t="s">
        <v>66</v>
      </c>
      <c r="D22" s="6" t="s">
        <v>64</v>
      </c>
      <c r="E22" s="6" t="s">
        <v>59</v>
      </c>
      <c r="F22" s="6" t="s">
        <v>60</v>
      </c>
    </row>
    <row r="23" spans="1:14" x14ac:dyDescent="0.45">
      <c r="A23" s="6">
        <v>1664</v>
      </c>
      <c r="B23" s="6" t="s">
        <v>30</v>
      </c>
      <c r="C23" s="6" t="s">
        <v>67</v>
      </c>
      <c r="D23" s="6" t="s">
        <v>58</v>
      </c>
      <c r="E23" s="6" t="s">
        <v>59</v>
      </c>
      <c r="F23" s="6" t="s">
        <v>60</v>
      </c>
    </row>
    <row r="24" spans="1:14" x14ac:dyDescent="0.45">
      <c r="A24" s="6">
        <v>1675</v>
      </c>
      <c r="B24" s="6" t="s">
        <v>30</v>
      </c>
      <c r="C24" s="6" t="s">
        <v>68</v>
      </c>
      <c r="D24" s="6" t="s">
        <v>69</v>
      </c>
      <c r="E24" s="6" t="s">
        <v>59</v>
      </c>
      <c r="F24" s="6" t="s">
        <v>60</v>
      </c>
      <c r="G24" t="s">
        <v>30</v>
      </c>
      <c r="H24" t="s">
        <v>69</v>
      </c>
      <c r="I24" t="s">
        <v>213</v>
      </c>
      <c r="J24" t="s">
        <v>214</v>
      </c>
      <c r="K24" t="s">
        <v>187</v>
      </c>
      <c r="L24" t="s">
        <v>171</v>
      </c>
      <c r="M24">
        <v>45054</v>
      </c>
      <c r="N24">
        <v>45084</v>
      </c>
    </row>
    <row r="25" spans="1:14" x14ac:dyDescent="0.45">
      <c r="A25" s="6">
        <v>1745</v>
      </c>
      <c r="B25" s="6" t="s">
        <v>30</v>
      </c>
      <c r="C25" s="6" t="s">
        <v>70</v>
      </c>
      <c r="D25" s="6" t="s">
        <v>71</v>
      </c>
      <c r="E25" s="6" t="s">
        <v>59</v>
      </c>
      <c r="F25" s="6" t="s">
        <v>60</v>
      </c>
    </row>
    <row r="26" spans="1:14" x14ac:dyDescent="0.45">
      <c r="A26" s="6">
        <v>1749</v>
      </c>
      <c r="B26" s="6" t="s">
        <v>30</v>
      </c>
      <c r="C26" s="6" t="s">
        <v>72</v>
      </c>
      <c r="D26" s="6" t="s">
        <v>58</v>
      </c>
      <c r="E26" s="6" t="s">
        <v>59</v>
      </c>
      <c r="F26" s="6" t="s">
        <v>60</v>
      </c>
      <c r="G26" t="s">
        <v>30</v>
      </c>
      <c r="H26" t="s">
        <v>58</v>
      </c>
      <c r="I26" t="s">
        <v>264</v>
      </c>
      <c r="J26" t="s">
        <v>265</v>
      </c>
      <c r="K26" t="s">
        <v>171</v>
      </c>
      <c r="L26" t="s">
        <v>171</v>
      </c>
      <c r="M26">
        <v>45057</v>
      </c>
      <c r="N26">
        <v>45083</v>
      </c>
    </row>
    <row r="27" spans="1:14" x14ac:dyDescent="0.45">
      <c r="A27" s="6">
        <v>1653</v>
      </c>
      <c r="B27" s="6" t="s">
        <v>73</v>
      </c>
      <c r="C27" s="4" t="s">
        <v>74</v>
      </c>
      <c r="D27" s="6" t="s">
        <v>75</v>
      </c>
      <c r="E27" s="6" t="s">
        <v>59</v>
      </c>
      <c r="F27" s="6" t="s">
        <v>60</v>
      </c>
    </row>
    <row r="28" spans="1:14" x14ac:dyDescent="0.45">
      <c r="A28" s="6">
        <v>1617</v>
      </c>
      <c r="B28" s="6" t="s">
        <v>30</v>
      </c>
      <c r="C28" s="6" t="s">
        <v>57</v>
      </c>
      <c r="D28" s="6" t="s">
        <v>58</v>
      </c>
      <c r="E28" s="6" t="s">
        <v>76</v>
      </c>
      <c r="F28" s="6" t="s">
        <v>77</v>
      </c>
    </row>
    <row r="29" spans="1:14" x14ac:dyDescent="0.45">
      <c r="A29" s="6">
        <v>1655</v>
      </c>
      <c r="B29" s="6" t="s">
        <v>30</v>
      </c>
      <c r="C29" s="6" t="s">
        <v>61</v>
      </c>
      <c r="D29" s="6" t="s">
        <v>62</v>
      </c>
      <c r="E29" s="6" t="s">
        <v>76</v>
      </c>
      <c r="F29" s="6" t="s">
        <v>77</v>
      </c>
    </row>
    <row r="30" spans="1:14" x14ac:dyDescent="0.45">
      <c r="A30" s="6">
        <v>1656</v>
      </c>
      <c r="B30" s="6" t="s">
        <v>30</v>
      </c>
      <c r="C30" s="6" t="s">
        <v>63</v>
      </c>
      <c r="D30" s="6" t="s">
        <v>64</v>
      </c>
      <c r="E30" s="6" t="s">
        <v>76</v>
      </c>
      <c r="F30" s="6" t="s">
        <v>77</v>
      </c>
    </row>
    <row r="31" spans="1:14" x14ac:dyDescent="0.45">
      <c r="A31" s="6">
        <v>1658</v>
      </c>
      <c r="B31" s="6" t="s">
        <v>30</v>
      </c>
      <c r="C31" s="6" t="s">
        <v>65</v>
      </c>
      <c r="D31" s="6" t="s">
        <v>64</v>
      </c>
      <c r="E31" s="6" t="s">
        <v>76</v>
      </c>
      <c r="F31" s="6" t="s">
        <v>77</v>
      </c>
    </row>
    <row r="32" spans="1:14" x14ac:dyDescent="0.45">
      <c r="A32" s="6">
        <v>1664</v>
      </c>
      <c r="B32" s="6" t="s">
        <v>30</v>
      </c>
      <c r="C32" s="6" t="s">
        <v>236</v>
      </c>
      <c r="D32" s="6" t="s">
        <v>58</v>
      </c>
      <c r="E32" s="6" t="s">
        <v>76</v>
      </c>
      <c r="F32" s="6" t="s">
        <v>77</v>
      </c>
      <c r="G32" t="s">
        <v>30</v>
      </c>
      <c r="H32" t="s">
        <v>58</v>
      </c>
      <c r="I32" t="s">
        <v>237</v>
      </c>
      <c r="J32" t="s">
        <v>238</v>
      </c>
      <c r="K32" t="s">
        <v>171</v>
      </c>
      <c r="L32" t="s">
        <v>171</v>
      </c>
      <c r="M32">
        <v>45054</v>
      </c>
      <c r="N32">
        <v>45084</v>
      </c>
    </row>
    <row r="33" spans="1:14" x14ac:dyDescent="0.45">
      <c r="A33" s="6">
        <v>1672</v>
      </c>
      <c r="B33" s="6" t="s">
        <v>30</v>
      </c>
      <c r="C33" s="6" t="s">
        <v>78</v>
      </c>
      <c r="D33" s="6" t="s">
        <v>69</v>
      </c>
      <c r="E33" s="6" t="s">
        <v>76</v>
      </c>
      <c r="F33" s="6" t="s">
        <v>77</v>
      </c>
      <c r="G33" t="s">
        <v>30</v>
      </c>
      <c r="H33" t="s">
        <v>69</v>
      </c>
      <c r="I33" t="s">
        <v>222</v>
      </c>
      <c r="J33" t="s">
        <v>223</v>
      </c>
      <c r="K33" t="s">
        <v>187</v>
      </c>
      <c r="L33" t="s">
        <v>171</v>
      </c>
      <c r="M33">
        <v>45054</v>
      </c>
      <c r="N33">
        <v>45084</v>
      </c>
    </row>
    <row r="34" spans="1:14" x14ac:dyDescent="0.45">
      <c r="A34" s="6">
        <v>1742</v>
      </c>
      <c r="B34" s="6" t="s">
        <v>30</v>
      </c>
      <c r="C34" s="6" t="s">
        <v>79</v>
      </c>
      <c r="D34" s="6" t="s">
        <v>71</v>
      </c>
      <c r="E34" s="6" t="s">
        <v>76</v>
      </c>
      <c r="F34" s="6" t="s">
        <v>77</v>
      </c>
      <c r="G34" t="s">
        <v>30</v>
      </c>
      <c r="H34" t="s">
        <v>71</v>
      </c>
      <c r="I34" t="s">
        <v>281</v>
      </c>
      <c r="J34" t="s">
        <v>282</v>
      </c>
      <c r="K34" t="s">
        <v>206</v>
      </c>
      <c r="L34" t="s">
        <v>171</v>
      </c>
      <c r="M34">
        <v>45057</v>
      </c>
      <c r="N34">
        <v>45083</v>
      </c>
    </row>
    <row r="35" spans="1:14" x14ac:dyDescent="0.45">
      <c r="A35" s="6">
        <v>1745</v>
      </c>
      <c r="B35" s="6" t="s">
        <v>30</v>
      </c>
      <c r="C35" s="6" t="s">
        <v>70</v>
      </c>
      <c r="D35" s="6" t="s">
        <v>71</v>
      </c>
      <c r="E35" s="6" t="s">
        <v>76</v>
      </c>
      <c r="F35" s="6" t="s">
        <v>77</v>
      </c>
      <c r="G35" t="s">
        <v>30</v>
      </c>
      <c r="H35" t="s">
        <v>71</v>
      </c>
      <c r="I35" t="s">
        <v>261</v>
      </c>
      <c r="J35" t="s">
        <v>262</v>
      </c>
      <c r="K35" t="s">
        <v>263</v>
      </c>
      <c r="L35" t="s">
        <v>171</v>
      </c>
      <c r="M35">
        <v>45057</v>
      </c>
      <c r="N35">
        <v>45083</v>
      </c>
    </row>
    <row r="36" spans="1:14" x14ac:dyDescent="0.45">
      <c r="A36" s="6">
        <v>1753</v>
      </c>
      <c r="B36" s="6" t="s">
        <v>30</v>
      </c>
      <c r="C36" s="6" t="s">
        <v>80</v>
      </c>
      <c r="D36" s="6" t="s">
        <v>71</v>
      </c>
      <c r="E36" s="6" t="s">
        <v>76</v>
      </c>
      <c r="F36" s="6" t="s">
        <v>77</v>
      </c>
      <c r="G36" t="s">
        <v>30</v>
      </c>
      <c r="H36" t="s">
        <v>71</v>
      </c>
      <c r="I36" t="s">
        <v>275</v>
      </c>
      <c r="J36" t="s">
        <v>276</v>
      </c>
      <c r="K36" t="s">
        <v>277</v>
      </c>
      <c r="L36" t="s">
        <v>171</v>
      </c>
      <c r="M36">
        <v>45057</v>
      </c>
      <c r="N36">
        <v>45083</v>
      </c>
    </row>
    <row r="37" spans="1:14" x14ac:dyDescent="0.45">
      <c r="A37" s="6">
        <v>1803</v>
      </c>
      <c r="B37" s="6" t="s">
        <v>30</v>
      </c>
      <c r="C37" s="6" t="s">
        <v>81</v>
      </c>
      <c r="D37" s="6" t="s">
        <v>38</v>
      </c>
      <c r="E37" s="6" t="s">
        <v>76</v>
      </c>
      <c r="F37" s="6" t="s">
        <v>77</v>
      </c>
      <c r="G37" t="s">
        <v>30</v>
      </c>
      <c r="H37" t="s">
        <v>38</v>
      </c>
      <c r="I37" t="s">
        <v>283</v>
      </c>
      <c r="K37" t="s">
        <v>187</v>
      </c>
      <c r="L37" t="s">
        <v>171</v>
      </c>
      <c r="M37">
        <v>45057</v>
      </c>
      <c r="N37">
        <v>45083</v>
      </c>
    </row>
    <row r="38" spans="1:14" x14ac:dyDescent="0.45">
      <c r="A38" s="6">
        <v>1704</v>
      </c>
      <c r="B38" s="6" t="s">
        <v>82</v>
      </c>
      <c r="C38" s="6" t="s">
        <v>83</v>
      </c>
      <c r="D38" s="6" t="s">
        <v>84</v>
      </c>
      <c r="E38" s="6" t="s">
        <v>85</v>
      </c>
      <c r="F38" s="6" t="s">
        <v>86</v>
      </c>
    </row>
    <row r="39" spans="1:14" x14ac:dyDescent="0.45">
      <c r="A39" s="6">
        <v>1621</v>
      </c>
      <c r="B39" s="6" t="s">
        <v>30</v>
      </c>
      <c r="C39" s="6" t="s">
        <v>87</v>
      </c>
      <c r="D39" s="6" t="s">
        <v>23</v>
      </c>
      <c r="E39" s="6" t="s">
        <v>88</v>
      </c>
      <c r="F39" s="6" t="s">
        <v>89</v>
      </c>
      <c r="G39" t="s">
        <v>172</v>
      </c>
      <c r="H39" t="s">
        <v>23</v>
      </c>
      <c r="I39" t="s">
        <v>188</v>
      </c>
      <c r="J39" t="s">
        <v>189</v>
      </c>
      <c r="K39" t="s">
        <v>190</v>
      </c>
      <c r="L39" t="s">
        <v>171</v>
      </c>
    </row>
    <row r="40" spans="1:14" x14ac:dyDescent="0.45">
      <c r="A40" s="6">
        <v>1670</v>
      </c>
      <c r="B40" s="6" t="s">
        <v>30</v>
      </c>
      <c r="C40" s="6" t="s">
        <v>90</v>
      </c>
      <c r="D40" s="6" t="s">
        <v>91</v>
      </c>
      <c r="E40" s="6" t="s">
        <v>92</v>
      </c>
      <c r="F40" s="6" t="s">
        <v>93</v>
      </c>
      <c r="G40" t="s">
        <v>30</v>
      </c>
      <c r="H40" t="s">
        <v>91</v>
      </c>
      <c r="I40" t="s">
        <v>247</v>
      </c>
      <c r="J40" t="s">
        <v>248</v>
      </c>
      <c r="K40" t="s">
        <v>177</v>
      </c>
      <c r="L40" t="s">
        <v>171</v>
      </c>
      <c r="M40">
        <v>45054</v>
      </c>
      <c r="N40">
        <v>45084</v>
      </c>
    </row>
    <row r="41" spans="1:14" x14ac:dyDescent="0.45">
      <c r="A41" s="6">
        <v>1675</v>
      </c>
      <c r="B41" s="6" t="s">
        <v>30</v>
      </c>
      <c r="C41" s="6" t="s">
        <v>68</v>
      </c>
      <c r="D41" s="6" t="s">
        <v>69</v>
      </c>
      <c r="E41" s="6" t="s">
        <v>92</v>
      </c>
      <c r="F41" s="6" t="s">
        <v>93</v>
      </c>
    </row>
    <row r="42" spans="1:14" x14ac:dyDescent="0.45">
      <c r="A42" s="6">
        <v>1741</v>
      </c>
      <c r="B42" s="6" t="s">
        <v>30</v>
      </c>
      <c r="C42" s="6" t="s">
        <v>94</v>
      </c>
      <c r="D42" s="6" t="s">
        <v>95</v>
      </c>
      <c r="E42" s="6" t="s">
        <v>92</v>
      </c>
      <c r="F42" s="6" t="s">
        <v>93</v>
      </c>
    </row>
    <row r="43" spans="1:14" x14ac:dyDescent="0.45">
      <c r="A43" s="6">
        <v>1742</v>
      </c>
      <c r="B43" s="6" t="s">
        <v>30</v>
      </c>
      <c r="C43" s="6" t="s">
        <v>79</v>
      </c>
      <c r="D43" s="6" t="s">
        <v>71</v>
      </c>
      <c r="E43" s="6" t="s">
        <v>92</v>
      </c>
      <c r="F43" s="6" t="s">
        <v>93</v>
      </c>
    </row>
    <row r="44" spans="1:14" x14ac:dyDescent="0.45">
      <c r="A44" s="6">
        <v>1648</v>
      </c>
      <c r="B44" s="6" t="s">
        <v>35</v>
      </c>
      <c r="C44" s="6" t="s">
        <v>36</v>
      </c>
      <c r="D44" s="6" t="s">
        <v>37</v>
      </c>
      <c r="E44" s="6" t="s">
        <v>96</v>
      </c>
      <c r="F44" s="6" t="s">
        <v>97</v>
      </c>
    </row>
    <row r="45" spans="1:14" x14ac:dyDescent="0.45">
      <c r="A45" s="6">
        <v>1704</v>
      </c>
      <c r="B45" s="6" t="s">
        <v>82</v>
      </c>
      <c r="C45" s="6" t="s">
        <v>83</v>
      </c>
      <c r="D45" s="6" t="s">
        <v>84</v>
      </c>
      <c r="E45" s="6" t="s">
        <v>96</v>
      </c>
      <c r="F45" s="6" t="s">
        <v>97</v>
      </c>
    </row>
    <row r="46" spans="1:14" x14ac:dyDescent="0.45">
      <c r="A46" s="6">
        <v>1643</v>
      </c>
      <c r="B46" s="6" t="s">
        <v>98</v>
      </c>
      <c r="C46" s="6" t="s">
        <v>99</v>
      </c>
      <c r="D46" s="6" t="s">
        <v>100</v>
      </c>
      <c r="E46" s="6" t="s">
        <v>96</v>
      </c>
      <c r="F46" s="6" t="s">
        <v>97</v>
      </c>
    </row>
    <row r="47" spans="1:14" x14ac:dyDescent="0.45">
      <c r="A47" s="6">
        <v>1645</v>
      </c>
      <c r="B47" s="6" t="s">
        <v>30</v>
      </c>
      <c r="C47" s="6" t="s">
        <v>101</v>
      </c>
      <c r="D47" s="6" t="s">
        <v>102</v>
      </c>
      <c r="E47" s="6" t="s">
        <v>96</v>
      </c>
      <c r="F47" s="6" t="s">
        <v>97</v>
      </c>
    </row>
    <row r="48" spans="1:14" x14ac:dyDescent="0.45">
      <c r="A48" s="6">
        <v>1659</v>
      </c>
      <c r="B48" s="6" t="s">
        <v>30</v>
      </c>
      <c r="C48" s="6" t="s">
        <v>66</v>
      </c>
      <c r="D48" s="6" t="s">
        <v>64</v>
      </c>
      <c r="E48" s="6" t="s">
        <v>96</v>
      </c>
      <c r="F48" s="6" t="s">
        <v>97</v>
      </c>
      <c r="G48" t="s">
        <v>30</v>
      </c>
      <c r="H48" t="s">
        <v>64</v>
      </c>
      <c r="I48" t="s">
        <v>185</v>
      </c>
      <c r="J48" t="s">
        <v>186</v>
      </c>
      <c r="K48" t="s">
        <v>187</v>
      </c>
      <c r="L48" t="s">
        <v>171</v>
      </c>
      <c r="M48" s="10">
        <v>45047</v>
      </c>
      <c r="N48" s="10">
        <v>45077</v>
      </c>
    </row>
    <row r="49" spans="1:14" x14ac:dyDescent="0.45">
      <c r="A49" s="6">
        <v>1744</v>
      </c>
      <c r="B49" s="6" t="s">
        <v>30</v>
      </c>
      <c r="C49" s="6" t="s">
        <v>103</v>
      </c>
      <c r="D49" s="6" t="s">
        <v>104</v>
      </c>
      <c r="E49" s="6" t="s">
        <v>96</v>
      </c>
      <c r="F49" s="6" t="s">
        <v>97</v>
      </c>
    </row>
    <row r="50" spans="1:14" x14ac:dyDescent="0.45">
      <c r="A50" s="6">
        <v>1749</v>
      </c>
      <c r="B50" s="6" t="s">
        <v>30</v>
      </c>
      <c r="C50" s="6" t="s">
        <v>72</v>
      </c>
      <c r="D50" s="6" t="s">
        <v>58</v>
      </c>
      <c r="E50" s="6" t="s">
        <v>96</v>
      </c>
      <c r="F50" s="6" t="s">
        <v>97</v>
      </c>
    </row>
    <row r="51" spans="1:14" x14ac:dyDescent="0.45">
      <c r="A51" s="6">
        <v>1644</v>
      </c>
      <c r="B51" s="6" t="s">
        <v>105</v>
      </c>
      <c r="C51" s="6" t="s">
        <v>106</v>
      </c>
      <c r="D51" s="6" t="s">
        <v>107</v>
      </c>
      <c r="E51" s="6" t="s">
        <v>108</v>
      </c>
      <c r="F51" s="6" t="s">
        <v>109</v>
      </c>
      <c r="G51" t="s">
        <v>105</v>
      </c>
      <c r="H51" t="s">
        <v>107</v>
      </c>
      <c r="I51" t="s">
        <v>224</v>
      </c>
      <c r="J51" t="s">
        <v>225</v>
      </c>
      <c r="K51" t="s">
        <v>187</v>
      </c>
      <c r="L51" t="s">
        <v>171</v>
      </c>
      <c r="M51">
        <v>45054</v>
      </c>
      <c r="N51">
        <v>45084</v>
      </c>
    </row>
    <row r="52" spans="1:14" x14ac:dyDescent="0.45">
      <c r="A52" s="6">
        <v>1646</v>
      </c>
      <c r="B52" s="6" t="s">
        <v>30</v>
      </c>
      <c r="C52" s="6" t="s">
        <v>110</v>
      </c>
      <c r="D52" s="6" t="s">
        <v>111</v>
      </c>
      <c r="E52" s="6" t="s">
        <v>112</v>
      </c>
      <c r="F52" s="6" t="s">
        <v>113</v>
      </c>
      <c r="G52" t="s">
        <v>30</v>
      </c>
      <c r="H52" t="s">
        <v>111</v>
      </c>
      <c r="I52" t="s">
        <v>199</v>
      </c>
      <c r="J52" t="s">
        <v>212</v>
      </c>
      <c r="K52" t="s">
        <v>201</v>
      </c>
      <c r="L52" t="s">
        <v>171</v>
      </c>
      <c r="M52">
        <v>45054</v>
      </c>
      <c r="N52">
        <v>45084</v>
      </c>
    </row>
    <row r="53" spans="1:14" x14ac:dyDescent="0.45">
      <c r="A53" s="6">
        <v>1651</v>
      </c>
      <c r="B53" s="6" t="s">
        <v>30</v>
      </c>
      <c r="C53" s="6" t="s">
        <v>114</v>
      </c>
      <c r="D53" s="6" t="s">
        <v>111</v>
      </c>
      <c r="E53" s="6" t="s">
        <v>112</v>
      </c>
      <c r="F53" s="6" t="s">
        <v>113</v>
      </c>
      <c r="G53" t="s">
        <v>30</v>
      </c>
      <c r="H53" t="s">
        <v>111</v>
      </c>
      <c r="I53" t="s">
        <v>199</v>
      </c>
      <c r="J53" t="s">
        <v>200</v>
      </c>
      <c r="K53" t="s">
        <v>201</v>
      </c>
      <c r="L53" t="s">
        <v>171</v>
      </c>
      <c r="M53">
        <v>45047</v>
      </c>
      <c r="N53">
        <v>45077</v>
      </c>
    </row>
    <row r="54" spans="1:14" x14ac:dyDescent="0.45">
      <c r="A54" s="6">
        <v>1673</v>
      </c>
      <c r="B54" s="6" t="s">
        <v>98</v>
      </c>
      <c r="C54" s="6" t="s">
        <v>115</v>
      </c>
      <c r="D54" s="6" t="s">
        <v>100</v>
      </c>
      <c r="E54" s="6" t="s">
        <v>116</v>
      </c>
      <c r="F54" s="6" t="s">
        <v>117</v>
      </c>
    </row>
    <row r="55" spans="1:14" x14ac:dyDescent="0.45">
      <c r="A55" s="6">
        <v>1669</v>
      </c>
      <c r="B55" s="6" t="s">
        <v>14</v>
      </c>
      <c r="C55" s="6" t="s">
        <v>118</v>
      </c>
      <c r="D55" s="6" t="s">
        <v>27</v>
      </c>
      <c r="E55" s="6" t="s">
        <v>116</v>
      </c>
      <c r="F55" s="6" t="s">
        <v>117</v>
      </c>
    </row>
    <row r="56" spans="1:14" x14ac:dyDescent="0.45">
      <c r="A56" s="6">
        <v>1649</v>
      </c>
      <c r="B56" s="6" t="s">
        <v>14</v>
      </c>
      <c r="C56" s="6" t="s">
        <v>15</v>
      </c>
      <c r="D56" s="6" t="s">
        <v>16</v>
      </c>
      <c r="E56" s="6" t="s">
        <v>119</v>
      </c>
      <c r="F56" s="6" t="s">
        <v>120</v>
      </c>
    </row>
    <row r="57" spans="1:14" x14ac:dyDescent="0.45">
      <c r="A57" s="6">
        <v>1654</v>
      </c>
      <c r="B57" s="6" t="s">
        <v>14</v>
      </c>
      <c r="C57" s="6" t="s">
        <v>121</v>
      </c>
      <c r="D57" s="6" t="s">
        <v>122</v>
      </c>
      <c r="E57" s="6" t="s">
        <v>119</v>
      </c>
      <c r="F57" s="6" t="s">
        <v>120</v>
      </c>
      <c r="G57" t="s">
        <v>172</v>
      </c>
      <c r="H57" t="s">
        <v>122</v>
      </c>
      <c r="I57" t="s">
        <v>210</v>
      </c>
      <c r="J57" t="s">
        <v>211</v>
      </c>
      <c r="K57" t="s">
        <v>184</v>
      </c>
      <c r="L57" t="s">
        <v>171</v>
      </c>
      <c r="M57">
        <v>45054</v>
      </c>
      <c r="N57">
        <v>45084</v>
      </c>
    </row>
    <row r="58" spans="1:14" x14ac:dyDescent="0.45">
      <c r="A58" s="6">
        <v>1663</v>
      </c>
      <c r="B58" s="6" t="s">
        <v>14</v>
      </c>
      <c r="C58" s="6" t="s">
        <v>22</v>
      </c>
      <c r="D58" s="6" t="s">
        <v>23</v>
      </c>
      <c r="E58" s="6" t="s">
        <v>119</v>
      </c>
      <c r="F58" s="6" t="s">
        <v>120</v>
      </c>
    </row>
    <row r="59" spans="1:14" x14ac:dyDescent="0.45">
      <c r="A59" s="6">
        <v>1646</v>
      </c>
      <c r="B59" s="6" t="s">
        <v>30</v>
      </c>
      <c r="C59" s="6" t="s">
        <v>110</v>
      </c>
      <c r="D59" s="6" t="s">
        <v>111</v>
      </c>
      <c r="E59" s="6" t="s">
        <v>123</v>
      </c>
      <c r="F59" s="6" t="s">
        <v>124</v>
      </c>
    </row>
    <row r="60" spans="1:14" x14ac:dyDescent="0.45">
      <c r="A60" s="6">
        <v>1651</v>
      </c>
      <c r="B60" s="6" t="s">
        <v>30</v>
      </c>
      <c r="C60" s="6" t="s">
        <v>114</v>
      </c>
      <c r="D60" s="6" t="s">
        <v>111</v>
      </c>
      <c r="E60" s="6" t="s">
        <v>123</v>
      </c>
      <c r="F60" s="6" t="s">
        <v>124</v>
      </c>
    </row>
    <row r="61" spans="1:14" x14ac:dyDescent="0.45">
      <c r="A61" s="6">
        <v>1653</v>
      </c>
      <c r="B61" s="6" t="s">
        <v>73</v>
      </c>
      <c r="C61" s="4" t="s">
        <v>74</v>
      </c>
      <c r="D61" s="6" t="s">
        <v>75</v>
      </c>
      <c r="E61" s="6" t="s">
        <v>123</v>
      </c>
      <c r="F61" s="6" t="s">
        <v>124</v>
      </c>
    </row>
    <row r="62" spans="1:14" x14ac:dyDescent="0.45">
      <c r="A62" s="6">
        <v>1614</v>
      </c>
      <c r="B62" s="6" t="s">
        <v>14</v>
      </c>
      <c r="C62" s="6" t="s">
        <v>45</v>
      </c>
      <c r="D62" s="6" t="s">
        <v>46</v>
      </c>
      <c r="E62" s="6" t="s">
        <v>125</v>
      </c>
      <c r="F62" s="9" t="s">
        <v>126</v>
      </c>
    </row>
    <row r="63" spans="1:14" x14ac:dyDescent="0.45">
      <c r="A63" s="6">
        <v>1667</v>
      </c>
      <c r="B63" s="6" t="s">
        <v>14</v>
      </c>
      <c r="C63" s="6" t="s">
        <v>51</v>
      </c>
      <c r="D63" s="6" t="s">
        <v>23</v>
      </c>
      <c r="E63" s="6" t="s">
        <v>125</v>
      </c>
      <c r="F63" s="6" t="s">
        <v>126</v>
      </c>
    </row>
    <row r="64" spans="1:14" x14ac:dyDescent="0.45">
      <c r="A64" s="6">
        <v>1671</v>
      </c>
      <c r="B64" s="6" t="s">
        <v>14</v>
      </c>
      <c r="C64" s="6" t="s">
        <v>54</v>
      </c>
      <c r="D64" s="6" t="s">
        <v>53</v>
      </c>
      <c r="E64" s="6" t="s">
        <v>125</v>
      </c>
      <c r="F64" s="6" t="s">
        <v>126</v>
      </c>
    </row>
    <row r="65" spans="1:14" x14ac:dyDescent="0.45">
      <c r="A65" s="6">
        <v>1804</v>
      </c>
      <c r="B65" s="6" t="s">
        <v>14</v>
      </c>
      <c r="C65" s="6" t="s">
        <v>127</v>
      </c>
      <c r="D65" s="6" t="s">
        <v>85</v>
      </c>
      <c r="E65" s="6" t="s">
        <v>125</v>
      </c>
      <c r="F65" s="6" t="s">
        <v>126</v>
      </c>
      <c r="G65" t="s">
        <v>30</v>
      </c>
      <c r="H65" t="s">
        <v>46</v>
      </c>
      <c r="I65" t="s">
        <v>292</v>
      </c>
      <c r="J65" t="s">
        <v>293</v>
      </c>
      <c r="K65" t="s">
        <v>171</v>
      </c>
      <c r="L65" t="s">
        <v>171</v>
      </c>
      <c r="M65">
        <v>45054</v>
      </c>
      <c r="N65">
        <v>45084</v>
      </c>
    </row>
    <row r="66" spans="1:14" x14ac:dyDescent="0.45">
      <c r="A66" s="6">
        <v>1615</v>
      </c>
      <c r="B66" s="6" t="s">
        <v>30</v>
      </c>
      <c r="C66" s="6" t="s">
        <v>128</v>
      </c>
      <c r="D66" s="6" t="s">
        <v>38</v>
      </c>
      <c r="E66" s="6" t="s">
        <v>129</v>
      </c>
      <c r="F66" s="6" t="s">
        <v>130</v>
      </c>
    </row>
    <row r="67" spans="1:14" x14ac:dyDescent="0.45">
      <c r="A67" s="6">
        <v>1694</v>
      </c>
      <c r="B67" s="6" t="s">
        <v>30</v>
      </c>
      <c r="C67" s="6" t="s">
        <v>131</v>
      </c>
      <c r="D67" s="6" t="s">
        <v>132</v>
      </c>
      <c r="E67" s="6" t="s">
        <v>129</v>
      </c>
      <c r="F67" s="6" t="s">
        <v>130</v>
      </c>
    </row>
    <row r="68" spans="1:14" x14ac:dyDescent="0.45">
      <c r="A68" s="6">
        <v>1661</v>
      </c>
      <c r="B68" s="6" t="s">
        <v>19</v>
      </c>
      <c r="C68" s="6" t="s">
        <v>20</v>
      </c>
      <c r="D68" s="6" t="s">
        <v>21</v>
      </c>
      <c r="E68" s="6" t="s">
        <v>53</v>
      </c>
      <c r="F68" s="6" t="s">
        <v>133</v>
      </c>
    </row>
    <row r="69" spans="1:14" x14ac:dyDescent="0.45">
      <c r="A69" s="6">
        <v>1746</v>
      </c>
      <c r="B69" s="6" t="s">
        <v>30</v>
      </c>
      <c r="C69" s="6" t="s">
        <v>134</v>
      </c>
      <c r="D69" s="6" t="s">
        <v>135</v>
      </c>
      <c r="E69" s="6" t="s">
        <v>136</v>
      </c>
      <c r="F69" s="6" t="s">
        <v>137</v>
      </c>
    </row>
    <row r="70" spans="1:14" x14ac:dyDescent="0.45">
      <c r="A70" s="6">
        <v>1654</v>
      </c>
      <c r="B70" s="6" t="s">
        <v>14</v>
      </c>
      <c r="C70" s="6" t="s">
        <v>121</v>
      </c>
      <c r="D70" s="6" t="s">
        <v>122</v>
      </c>
      <c r="E70" s="6" t="s">
        <v>138</v>
      </c>
      <c r="F70" s="6" t="s">
        <v>139</v>
      </c>
    </row>
    <row r="71" spans="1:14" x14ac:dyDescent="0.45">
      <c r="A71" s="6">
        <v>1804</v>
      </c>
      <c r="B71" s="6" t="s">
        <v>14</v>
      </c>
      <c r="C71" s="6" t="s">
        <v>127</v>
      </c>
      <c r="D71" s="6" t="s">
        <v>85</v>
      </c>
      <c r="E71" s="6" t="s">
        <v>138</v>
      </c>
      <c r="F71" s="6" t="s">
        <v>139</v>
      </c>
    </row>
    <row r="72" spans="1:14" x14ac:dyDescent="0.45">
      <c r="A72" s="6">
        <v>1744</v>
      </c>
      <c r="B72" s="6" t="s">
        <v>30</v>
      </c>
      <c r="C72" s="6" t="s">
        <v>103</v>
      </c>
      <c r="D72" s="6" t="s">
        <v>104</v>
      </c>
      <c r="E72" s="6" t="s">
        <v>140</v>
      </c>
      <c r="F72" s="6" t="s">
        <v>141</v>
      </c>
    </row>
    <row r="73" spans="1:14" x14ac:dyDescent="0.45">
      <c r="A73" s="6">
        <v>1747</v>
      </c>
      <c r="B73" s="6" t="s">
        <v>30</v>
      </c>
      <c r="C73" s="6" t="s">
        <v>142</v>
      </c>
      <c r="D73" s="6" t="s">
        <v>104</v>
      </c>
      <c r="E73" s="6" t="s">
        <v>140</v>
      </c>
      <c r="F73" s="6" t="s">
        <v>141</v>
      </c>
    </row>
    <row r="74" spans="1:14" x14ac:dyDescent="0.45">
      <c r="A74" s="6">
        <v>1608</v>
      </c>
      <c r="B74" s="6" t="s">
        <v>30</v>
      </c>
      <c r="C74" s="6" t="s">
        <v>143</v>
      </c>
      <c r="D74" s="6" t="s">
        <v>46</v>
      </c>
      <c r="E74" s="6" t="s">
        <v>144</v>
      </c>
      <c r="F74" s="6" t="s">
        <v>145</v>
      </c>
    </row>
    <row r="75" spans="1:14" x14ac:dyDescent="0.45">
      <c r="A75" s="6">
        <v>1743</v>
      </c>
      <c r="B75" s="6" t="s">
        <v>30</v>
      </c>
      <c r="C75" s="6" t="s">
        <v>146</v>
      </c>
      <c r="D75" s="6" t="s">
        <v>62</v>
      </c>
      <c r="E75" s="6" t="s">
        <v>144</v>
      </c>
      <c r="F75" s="6" t="s">
        <v>145</v>
      </c>
    </row>
    <row r="76" spans="1:14" x14ac:dyDescent="0.45">
      <c r="A76" s="6">
        <v>1615</v>
      </c>
      <c r="B76" s="6" t="s">
        <v>30</v>
      </c>
      <c r="C76" s="6" t="s">
        <v>128</v>
      </c>
      <c r="D76" s="6" t="s">
        <v>38</v>
      </c>
      <c r="E76" s="6" t="s">
        <v>147</v>
      </c>
      <c r="F76" s="6" t="s">
        <v>148</v>
      </c>
    </row>
    <row r="77" spans="1:14" x14ac:dyDescent="0.45">
      <c r="A77" s="6">
        <v>1650</v>
      </c>
      <c r="B77" s="6" t="s">
        <v>30</v>
      </c>
      <c r="C77" s="6" t="s">
        <v>149</v>
      </c>
      <c r="D77" s="6" t="s">
        <v>102</v>
      </c>
      <c r="E77" s="6" t="s">
        <v>147</v>
      </c>
      <c r="F77" s="6" t="s">
        <v>148</v>
      </c>
      <c r="G77" t="s">
        <v>30</v>
      </c>
      <c r="H77" t="s">
        <v>102</v>
      </c>
      <c r="I77" t="s">
        <v>197</v>
      </c>
      <c r="J77" t="s">
        <v>198</v>
      </c>
      <c r="K77" t="s">
        <v>187</v>
      </c>
      <c r="L77" t="s">
        <v>171</v>
      </c>
      <c r="M77">
        <v>45047</v>
      </c>
      <c r="N77">
        <v>45077</v>
      </c>
    </row>
    <row r="78" spans="1:14" x14ac:dyDescent="0.45">
      <c r="A78" s="6">
        <v>1694</v>
      </c>
      <c r="B78" s="6" t="s">
        <v>30</v>
      </c>
      <c r="C78" s="6" t="s">
        <v>131</v>
      </c>
      <c r="D78" s="6" t="s">
        <v>132</v>
      </c>
      <c r="E78" s="6" t="s">
        <v>147</v>
      </c>
      <c r="F78" s="6" t="s">
        <v>148</v>
      </c>
    </row>
    <row r="79" spans="1:14" x14ac:dyDescent="0.45">
      <c r="A79" s="6">
        <v>1752</v>
      </c>
      <c r="B79" s="6" t="s">
        <v>30</v>
      </c>
      <c r="C79" s="6" t="s">
        <v>150</v>
      </c>
      <c r="D79" s="6" t="s">
        <v>135</v>
      </c>
      <c r="E79" s="6" t="s">
        <v>147</v>
      </c>
      <c r="F79" s="6" t="s">
        <v>148</v>
      </c>
    </row>
    <row r="80" spans="1:14" x14ac:dyDescent="0.45">
      <c r="A80" s="6">
        <v>1755</v>
      </c>
      <c r="B80" s="6" t="s">
        <v>30</v>
      </c>
      <c r="C80" s="6" t="s">
        <v>151</v>
      </c>
      <c r="D80" s="6" t="s">
        <v>95</v>
      </c>
      <c r="E80" s="6" t="s">
        <v>147</v>
      </c>
      <c r="F80" s="6" t="s">
        <v>148</v>
      </c>
    </row>
    <row r="81" spans="1:14" x14ac:dyDescent="0.45">
      <c r="A81" s="6">
        <v>1647</v>
      </c>
      <c r="B81" s="6" t="s">
        <v>32</v>
      </c>
      <c r="C81" s="6" t="s">
        <v>33</v>
      </c>
      <c r="D81" s="6" t="s">
        <v>34</v>
      </c>
      <c r="E81" s="6" t="s">
        <v>147</v>
      </c>
      <c r="F81" s="7" t="s">
        <v>148</v>
      </c>
    </row>
    <row r="82" spans="1:14" x14ac:dyDescent="0.45">
      <c r="A82" s="6">
        <v>1743</v>
      </c>
      <c r="B82" s="6" t="s">
        <v>30</v>
      </c>
      <c r="C82" s="6" t="s">
        <v>146</v>
      </c>
      <c r="D82" s="6" t="s">
        <v>62</v>
      </c>
      <c r="E82" s="6" t="s">
        <v>152</v>
      </c>
      <c r="F82" s="6" t="s">
        <v>153</v>
      </c>
    </row>
    <row r="83" spans="1:14" x14ac:dyDescent="0.45">
      <c r="A83" s="6">
        <v>1643</v>
      </c>
      <c r="B83" s="6" t="s">
        <v>98</v>
      </c>
      <c r="C83" s="6" t="s">
        <v>99</v>
      </c>
      <c r="D83" s="6" t="s">
        <v>100</v>
      </c>
      <c r="E83" s="6" t="s">
        <v>154</v>
      </c>
      <c r="F83" s="6" t="s">
        <v>155</v>
      </c>
    </row>
    <row r="84" spans="1:14" x14ac:dyDescent="0.45">
      <c r="A84" s="6">
        <v>1660</v>
      </c>
      <c r="B84" s="6" t="s">
        <v>14</v>
      </c>
      <c r="C84" s="6" t="s">
        <v>49</v>
      </c>
      <c r="D84" s="6" t="s">
        <v>50</v>
      </c>
      <c r="E84" s="6" t="s">
        <v>154</v>
      </c>
      <c r="F84" s="6" t="s">
        <v>155</v>
      </c>
      <c r="G84" t="s">
        <v>172</v>
      </c>
      <c r="H84" t="s">
        <v>50</v>
      </c>
      <c r="I84" t="s">
        <v>193</v>
      </c>
      <c r="J84" t="s">
        <v>194</v>
      </c>
      <c r="K84" t="s">
        <v>171</v>
      </c>
      <c r="L84" t="s">
        <v>171</v>
      </c>
      <c r="M84" s="10">
        <v>45054</v>
      </c>
      <c r="N84" s="10">
        <v>45084</v>
      </c>
    </row>
    <row r="85" spans="1:14" x14ac:dyDescent="0.45">
      <c r="A85" s="6">
        <v>1676</v>
      </c>
      <c r="B85" s="6" t="s">
        <v>14</v>
      </c>
      <c r="C85" s="6" t="s">
        <v>55</v>
      </c>
      <c r="D85" s="6" t="s">
        <v>27</v>
      </c>
      <c r="E85" s="6" t="s">
        <v>154</v>
      </c>
      <c r="F85" s="6" t="s">
        <v>155</v>
      </c>
    </row>
    <row r="86" spans="1:14" x14ac:dyDescent="0.45">
      <c r="A86" s="6">
        <v>1666</v>
      </c>
      <c r="B86" s="6" t="s">
        <v>14</v>
      </c>
      <c r="C86" s="6" t="s">
        <v>28</v>
      </c>
      <c r="D86" s="6" t="s">
        <v>29</v>
      </c>
      <c r="E86" s="6" t="s">
        <v>156</v>
      </c>
      <c r="F86" s="6" t="s">
        <v>157</v>
      </c>
    </row>
    <row r="87" spans="1:14" x14ac:dyDescent="0.45">
      <c r="A87" s="6">
        <v>1668</v>
      </c>
      <c r="B87" s="6" t="s">
        <v>14</v>
      </c>
      <c r="C87" s="6" t="s">
        <v>52</v>
      </c>
      <c r="D87" s="6" t="s">
        <v>53</v>
      </c>
      <c r="E87" s="6" t="s">
        <v>156</v>
      </c>
      <c r="F87" s="6" t="s">
        <v>157</v>
      </c>
    </row>
    <row r="88" spans="1:14" x14ac:dyDescent="0.45">
      <c r="A88" s="6">
        <v>1692</v>
      </c>
      <c r="B88" s="6" t="s">
        <v>14</v>
      </c>
      <c r="C88" s="6" t="s">
        <v>56</v>
      </c>
      <c r="D88" s="6" t="s">
        <v>53</v>
      </c>
      <c r="E88" s="6" t="s">
        <v>156</v>
      </c>
      <c r="F88" s="6" t="s">
        <v>157</v>
      </c>
    </row>
    <row r="89" spans="1:14" x14ac:dyDescent="0.45">
      <c r="A89" s="6">
        <v>1665</v>
      </c>
      <c r="B89" s="6" t="s">
        <v>14</v>
      </c>
      <c r="C89" s="6" t="s">
        <v>26</v>
      </c>
      <c r="D89" s="6" t="s">
        <v>27</v>
      </c>
      <c r="E89" s="6" t="s">
        <v>91</v>
      </c>
      <c r="F89" s="6" t="s">
        <v>158</v>
      </c>
    </row>
    <row r="90" spans="1:14" x14ac:dyDescent="0.45">
      <c r="A90" s="6">
        <v>1669</v>
      </c>
      <c r="B90" s="6" t="s">
        <v>14</v>
      </c>
      <c r="C90" s="6" t="s">
        <v>118</v>
      </c>
      <c r="D90" s="6" t="s">
        <v>27</v>
      </c>
      <c r="E90" s="6" t="s">
        <v>91</v>
      </c>
      <c r="F90" s="6" t="s">
        <v>158</v>
      </c>
      <c r="G90" t="s">
        <v>172</v>
      </c>
      <c r="H90" t="s">
        <v>27</v>
      </c>
      <c r="I90" t="s">
        <v>195</v>
      </c>
      <c r="J90" t="s">
        <v>196</v>
      </c>
      <c r="K90" t="s">
        <v>187</v>
      </c>
      <c r="L90" t="s">
        <v>171</v>
      </c>
      <c r="M90" s="10">
        <v>45054</v>
      </c>
      <c r="N90" s="10">
        <v>45084</v>
      </c>
    </row>
    <row r="91" spans="1:14" x14ac:dyDescent="0.45">
      <c r="A91" s="6">
        <v>1753</v>
      </c>
      <c r="B91" s="6" t="s">
        <v>30</v>
      </c>
      <c r="C91" s="6" t="s">
        <v>80</v>
      </c>
      <c r="D91" s="6" t="s">
        <v>71</v>
      </c>
      <c r="E91" s="6" t="s">
        <v>159</v>
      </c>
      <c r="F91" s="6" t="s">
        <v>160</v>
      </c>
    </row>
    <row r="92" spans="1:14" x14ac:dyDescent="0.45">
      <c r="A92" s="6">
        <v>1644</v>
      </c>
      <c r="B92" s="6" t="s">
        <v>105</v>
      </c>
      <c r="C92" s="6" t="s">
        <v>106</v>
      </c>
      <c r="D92" s="6" t="s">
        <v>107</v>
      </c>
      <c r="E92" s="6" t="s">
        <v>159</v>
      </c>
      <c r="F92" s="6" t="s">
        <v>160</v>
      </c>
    </row>
    <row r="93" spans="1:14" x14ac:dyDescent="0.45">
      <c r="A93" s="6">
        <v>1673</v>
      </c>
      <c r="B93" s="6" t="s">
        <v>98</v>
      </c>
      <c r="C93" s="6" t="s">
        <v>115</v>
      </c>
      <c r="D93" s="6" t="s">
        <v>100</v>
      </c>
      <c r="E93" s="6" t="s">
        <v>161</v>
      </c>
      <c r="F93" s="6" t="s">
        <v>162</v>
      </c>
      <c r="G93" t="s">
        <v>98</v>
      </c>
      <c r="H93" t="s">
        <v>100</v>
      </c>
      <c r="I93" t="s">
        <v>215</v>
      </c>
      <c r="J93" t="s">
        <v>216</v>
      </c>
      <c r="K93" t="s">
        <v>217</v>
      </c>
      <c r="L93" t="s">
        <v>171</v>
      </c>
      <c r="M93">
        <v>45054</v>
      </c>
      <c r="N93">
        <v>45084</v>
      </c>
    </row>
    <row r="94" spans="1:14" x14ac:dyDescent="0.45">
      <c r="A94" s="6">
        <v>1608</v>
      </c>
      <c r="B94" s="6" t="s">
        <v>30</v>
      </c>
      <c r="C94" s="6" t="s">
        <v>143</v>
      </c>
      <c r="D94" s="6" t="s">
        <v>46</v>
      </c>
      <c r="E94" s="6" t="s">
        <v>161</v>
      </c>
      <c r="F94" s="6" t="s">
        <v>162</v>
      </c>
    </row>
    <row r="95" spans="1:14" x14ac:dyDescent="0.45">
      <c r="A95" s="6">
        <v>1741</v>
      </c>
      <c r="B95" s="6" t="s">
        <v>30</v>
      </c>
      <c r="C95" s="6" t="s">
        <v>94</v>
      </c>
      <c r="D95" s="6" t="s">
        <v>95</v>
      </c>
      <c r="E95" s="6" t="s">
        <v>161</v>
      </c>
      <c r="F95" s="6" t="s">
        <v>162</v>
      </c>
    </row>
    <row r="96" spans="1:14" x14ac:dyDescent="0.45">
      <c r="A96" s="6">
        <v>1747</v>
      </c>
      <c r="B96" s="6" t="s">
        <v>30</v>
      </c>
      <c r="C96" s="6" t="s">
        <v>142</v>
      </c>
      <c r="D96" s="6" t="s">
        <v>104</v>
      </c>
      <c r="E96" s="6" t="s">
        <v>161</v>
      </c>
      <c r="F96" s="6" t="s">
        <v>162</v>
      </c>
    </row>
    <row r="97" spans="1:14" x14ac:dyDescent="0.45">
      <c r="A97" s="6">
        <v>1650</v>
      </c>
      <c r="B97" s="6" t="s">
        <v>30</v>
      </c>
      <c r="C97" s="6" t="s">
        <v>149</v>
      </c>
      <c r="D97" s="6" t="s">
        <v>102</v>
      </c>
      <c r="E97" s="6" t="s">
        <v>163</v>
      </c>
      <c r="F97" s="6" t="s">
        <v>164</v>
      </c>
    </row>
    <row r="98" spans="1:14" x14ac:dyDescent="0.45">
      <c r="A98" s="6">
        <v>1652</v>
      </c>
      <c r="B98" s="6" t="s">
        <v>30</v>
      </c>
      <c r="C98" s="6" t="s">
        <v>165</v>
      </c>
      <c r="D98" s="6" t="s">
        <v>62</v>
      </c>
      <c r="E98" s="6" t="s">
        <v>163</v>
      </c>
      <c r="F98" s="6" t="s">
        <v>164</v>
      </c>
      <c r="G98" t="s">
        <v>30</v>
      </c>
      <c r="H98" t="s">
        <v>62</v>
      </c>
      <c r="I98" t="s">
        <v>249</v>
      </c>
      <c r="J98" t="s">
        <v>250</v>
      </c>
      <c r="K98" t="s">
        <v>177</v>
      </c>
      <c r="L98" t="s">
        <v>171</v>
      </c>
      <c r="M98">
        <v>45054</v>
      </c>
      <c r="N98">
        <v>45084</v>
      </c>
    </row>
    <row r="99" spans="1:14" x14ac:dyDescent="0.45">
      <c r="A99" s="6">
        <v>1657</v>
      </c>
      <c r="B99" s="6" t="s">
        <v>30</v>
      </c>
      <c r="C99" s="6" t="s">
        <v>166</v>
      </c>
      <c r="D99" s="6" t="s">
        <v>104</v>
      </c>
      <c r="E99" s="6" t="s">
        <v>163</v>
      </c>
      <c r="F99" s="6" t="s">
        <v>164</v>
      </c>
      <c r="G99" t="s">
        <v>30</v>
      </c>
      <c r="H99" t="s">
        <v>104</v>
      </c>
      <c r="I99" t="s">
        <v>191</v>
      </c>
      <c r="J99" t="s">
        <v>192</v>
      </c>
      <c r="K99" t="s">
        <v>184</v>
      </c>
      <c r="L99" t="s">
        <v>171</v>
      </c>
      <c r="M99" s="10">
        <v>45054</v>
      </c>
      <c r="N99" s="10">
        <v>45084</v>
      </c>
    </row>
    <row r="100" spans="1:14" x14ac:dyDescent="0.45">
      <c r="A100" s="6">
        <v>1670</v>
      </c>
      <c r="B100" s="6" t="s">
        <v>30</v>
      </c>
      <c r="C100" s="6" t="s">
        <v>90</v>
      </c>
      <c r="D100" s="6" t="s">
        <v>91</v>
      </c>
      <c r="E100" s="6" t="s">
        <v>163</v>
      </c>
      <c r="F100" s="6" t="s">
        <v>164</v>
      </c>
    </row>
    <row r="101" spans="1:14" x14ac:dyDescent="0.45">
      <c r="A101" s="6">
        <v>1652</v>
      </c>
      <c r="B101" s="6" t="s">
        <v>30</v>
      </c>
      <c r="C101" s="6" t="s">
        <v>165</v>
      </c>
      <c r="D101" s="6" t="s">
        <v>62</v>
      </c>
      <c r="E101" s="6" t="s">
        <v>167</v>
      </c>
      <c r="F101" s="6" t="s">
        <v>168</v>
      </c>
    </row>
    <row r="102" spans="1:14" x14ac:dyDescent="0.45">
      <c r="A102" s="6">
        <v>1657</v>
      </c>
      <c r="B102" s="6" t="s">
        <v>30</v>
      </c>
      <c r="C102" s="6" t="s">
        <v>166</v>
      </c>
      <c r="D102" s="6" t="s">
        <v>104</v>
      </c>
      <c r="E102" s="6" t="s">
        <v>167</v>
      </c>
      <c r="F102" s="6" t="s">
        <v>168</v>
      </c>
    </row>
    <row r="103" spans="1:14" x14ac:dyDescent="0.45">
      <c r="A103" s="6">
        <v>1645</v>
      </c>
      <c r="B103" s="6" t="s">
        <v>30</v>
      </c>
      <c r="C103" s="6" t="s">
        <v>101</v>
      </c>
      <c r="D103" s="6" t="s">
        <v>102</v>
      </c>
      <c r="E103" s="3" t="s">
        <v>169</v>
      </c>
      <c r="F103" s="6" t="s">
        <v>170</v>
      </c>
    </row>
    <row r="104" spans="1:14" x14ac:dyDescent="0.45">
      <c r="A104" s="6">
        <v>1672</v>
      </c>
      <c r="B104" s="6" t="s">
        <v>30</v>
      </c>
      <c r="C104" s="6" t="s">
        <v>78</v>
      </c>
      <c r="D104" s="6" t="s">
        <v>69</v>
      </c>
      <c r="E104" s="6" t="s">
        <v>169</v>
      </c>
      <c r="F104" s="6" t="s">
        <v>170</v>
      </c>
    </row>
    <row r="105" spans="1:14" x14ac:dyDescent="0.45">
      <c r="A105" s="6">
        <v>1746</v>
      </c>
      <c r="B105" s="6" t="s">
        <v>30</v>
      </c>
      <c r="C105" s="6" t="s">
        <v>134</v>
      </c>
      <c r="D105" s="6" t="s">
        <v>135</v>
      </c>
      <c r="E105" s="6" t="s">
        <v>169</v>
      </c>
      <c r="F105" s="6" t="s">
        <v>170</v>
      </c>
    </row>
    <row r="106" spans="1:14" x14ac:dyDescent="0.45">
      <c r="A106" s="6">
        <v>1752</v>
      </c>
      <c r="B106" s="6" t="s">
        <v>30</v>
      </c>
      <c r="C106" s="6" t="s">
        <v>150</v>
      </c>
      <c r="D106" s="6" t="s">
        <v>135</v>
      </c>
      <c r="E106" s="6" t="s">
        <v>169</v>
      </c>
      <c r="F106" s="6" t="s">
        <v>170</v>
      </c>
    </row>
    <row r="107" spans="1:14" x14ac:dyDescent="0.45">
      <c r="A107" s="6">
        <v>1755</v>
      </c>
      <c r="B107" s="6" t="s">
        <v>30</v>
      </c>
      <c r="C107" s="6" t="s">
        <v>151</v>
      </c>
      <c r="D107" s="6" t="s">
        <v>95</v>
      </c>
      <c r="E107" s="6" t="s">
        <v>169</v>
      </c>
      <c r="F107" s="6" t="s">
        <v>170</v>
      </c>
    </row>
    <row r="108" spans="1:14" x14ac:dyDescent="0.45">
      <c r="A108" s="6">
        <v>1803</v>
      </c>
      <c r="B108" s="6" t="s">
        <v>30</v>
      </c>
      <c r="C108" s="6" t="s">
        <v>81</v>
      </c>
      <c r="D108" s="6" t="s">
        <v>38</v>
      </c>
      <c r="E108" s="6" t="s">
        <v>169</v>
      </c>
      <c r="F108" s="6" t="s">
        <v>170</v>
      </c>
    </row>
    <row r="109" spans="1:14" ht="15" customHeight="1" x14ac:dyDescent="0.45">
      <c r="A109" s="6">
        <v>1674</v>
      </c>
      <c r="B109" s="6" t="s">
        <v>40</v>
      </c>
      <c r="C109" s="6" t="s">
        <v>41</v>
      </c>
      <c r="D109" s="6" t="s">
        <v>42</v>
      </c>
      <c r="E109" s="6" t="s">
        <v>169</v>
      </c>
      <c r="F109" s="6" t="s">
        <v>170</v>
      </c>
    </row>
  </sheetData>
  <hyperlinks>
    <hyperlink ref="F7" r:id="rId1" xr:uid="{62F169D4-48A8-4C9C-A66F-BD2C381B51DC}"/>
    <hyperlink ref="F8" r:id="rId2" xr:uid="{9D227364-BC26-4729-8601-ED3ACE2DB899}"/>
    <hyperlink ref="F81" r:id="rId3" xr:uid="{C456E210-16D1-4CB1-A487-70398AE749F3}"/>
    <hyperlink ref="F19" r:id="rId4" xr:uid="{378D91CB-D52B-4944-8D6D-0A28FF919893}"/>
    <hyperlink ref="F62" r:id="rId5" xr:uid="{814882C3-A090-4636-B20C-D85D130035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51A1-3590-4B50-A1B1-2A921D5374F8}">
  <dimension ref="A1:D109"/>
  <sheetViews>
    <sheetView topLeftCell="A77" workbookViewId="0">
      <selection activeCell="B2" sqref="B2:C109"/>
    </sheetView>
  </sheetViews>
  <sheetFormatPr baseColWidth="10" defaultRowHeight="14.25" x14ac:dyDescent="0.45"/>
  <cols>
    <col min="1" max="1" width="23.3984375" bestFit="1" customWidth="1"/>
    <col min="2" max="2" width="25.265625" bestFit="1" customWidth="1"/>
    <col min="3" max="3" width="30.3984375" bestFit="1" customWidth="1"/>
    <col min="4" max="4" width="12.9296875" bestFit="1" customWidth="1"/>
  </cols>
  <sheetData>
    <row r="1" spans="1:4" x14ac:dyDescent="0.45">
      <c r="A1" s="5" t="s">
        <v>2</v>
      </c>
      <c r="B1" s="5" t="s">
        <v>12</v>
      </c>
      <c r="C1" s="5" t="s">
        <v>13</v>
      </c>
      <c r="D1" s="1" t="s">
        <v>1</v>
      </c>
    </row>
    <row r="2" spans="1:4" x14ac:dyDescent="0.45">
      <c r="A2" s="6" t="s">
        <v>16</v>
      </c>
      <c r="B2" s="6" t="s">
        <v>17</v>
      </c>
      <c r="C2" s="6" t="s">
        <v>18</v>
      </c>
      <c r="D2" t="s">
        <v>14</v>
      </c>
    </row>
    <row r="3" spans="1:4" x14ac:dyDescent="0.45">
      <c r="A3" s="6" t="s">
        <v>21</v>
      </c>
      <c r="B3" s="6" t="s">
        <v>17</v>
      </c>
      <c r="C3" s="6" t="s">
        <v>18</v>
      </c>
      <c r="D3" t="s">
        <v>295</v>
      </c>
    </row>
    <row r="4" spans="1:4" x14ac:dyDescent="0.45">
      <c r="A4" s="6" t="s">
        <v>23</v>
      </c>
      <c r="B4" s="6" t="s">
        <v>24</v>
      </c>
      <c r="C4" s="6" t="s">
        <v>25</v>
      </c>
      <c r="D4" t="s">
        <v>14</v>
      </c>
    </row>
    <row r="5" spans="1:4" x14ac:dyDescent="0.45">
      <c r="A5" s="6" t="s">
        <v>27</v>
      </c>
      <c r="B5" s="6" t="s">
        <v>24</v>
      </c>
      <c r="C5" s="6" t="s">
        <v>25</v>
      </c>
      <c r="D5" t="s">
        <v>14</v>
      </c>
    </row>
    <row r="6" spans="1:4" x14ac:dyDescent="0.45">
      <c r="A6" s="6" t="s">
        <v>29</v>
      </c>
      <c r="B6" s="6" t="s">
        <v>24</v>
      </c>
      <c r="C6" s="6" t="s">
        <v>25</v>
      </c>
      <c r="D6" t="s">
        <v>14</v>
      </c>
    </row>
    <row r="7" spans="1:4" x14ac:dyDescent="0.45">
      <c r="A7" s="6" t="s">
        <v>23</v>
      </c>
      <c r="B7" s="6" t="s">
        <v>24</v>
      </c>
      <c r="C7" s="7" t="s">
        <v>25</v>
      </c>
      <c r="D7" t="s">
        <v>295</v>
      </c>
    </row>
    <row r="8" spans="1:4" x14ac:dyDescent="0.45">
      <c r="A8" s="6" t="s">
        <v>34</v>
      </c>
      <c r="B8" s="6" t="s">
        <v>24</v>
      </c>
      <c r="C8" s="7" t="s">
        <v>25</v>
      </c>
      <c r="D8" t="s">
        <v>295</v>
      </c>
    </row>
    <row r="9" spans="1:4" x14ac:dyDescent="0.45">
      <c r="A9" s="6" t="s">
        <v>37</v>
      </c>
      <c r="B9" s="6" t="s">
        <v>38</v>
      </c>
      <c r="C9" s="6" t="s">
        <v>39</v>
      </c>
      <c r="D9" t="s">
        <v>295</v>
      </c>
    </row>
    <row r="10" spans="1:4" x14ac:dyDescent="0.45">
      <c r="A10" s="6" t="s">
        <v>42</v>
      </c>
      <c r="B10" s="6" t="s">
        <v>43</v>
      </c>
      <c r="C10" s="6" t="s">
        <v>44</v>
      </c>
      <c r="D10" t="s">
        <v>295</v>
      </c>
    </row>
    <row r="11" spans="1:4" x14ac:dyDescent="0.45">
      <c r="A11" s="6" t="s">
        <v>46</v>
      </c>
      <c r="B11" s="6" t="s">
        <v>47</v>
      </c>
      <c r="C11" s="6" t="s">
        <v>48</v>
      </c>
      <c r="D11" t="s">
        <v>14</v>
      </c>
    </row>
    <row r="12" spans="1:4" x14ac:dyDescent="0.45">
      <c r="A12" s="6" t="s">
        <v>50</v>
      </c>
      <c r="B12" s="6" t="s">
        <v>47</v>
      </c>
      <c r="C12" s="6" t="s">
        <v>48</v>
      </c>
      <c r="D12" s="6" t="s">
        <v>295</v>
      </c>
    </row>
    <row r="13" spans="1:4" x14ac:dyDescent="0.45">
      <c r="A13" s="6" t="s">
        <v>23</v>
      </c>
      <c r="B13" s="6" t="s">
        <v>47</v>
      </c>
      <c r="C13" s="6" t="s">
        <v>48</v>
      </c>
      <c r="D13" t="s">
        <v>14</v>
      </c>
    </row>
    <row r="14" spans="1:4" x14ac:dyDescent="0.45">
      <c r="A14" s="6" t="s">
        <v>53</v>
      </c>
      <c r="B14" s="6" t="s">
        <v>47</v>
      </c>
      <c r="C14" s="6" t="s">
        <v>48</v>
      </c>
      <c r="D14" t="s">
        <v>295</v>
      </c>
    </row>
    <row r="15" spans="1:4" x14ac:dyDescent="0.45">
      <c r="A15" s="6" t="s">
        <v>53</v>
      </c>
      <c r="B15" s="6" t="s">
        <v>47</v>
      </c>
      <c r="C15" s="6" t="s">
        <v>48</v>
      </c>
      <c r="D15" t="s">
        <v>14</v>
      </c>
    </row>
    <row r="16" spans="1:4" x14ac:dyDescent="0.45">
      <c r="A16" s="6" t="s">
        <v>27</v>
      </c>
      <c r="B16" s="6" t="s">
        <v>47</v>
      </c>
      <c r="C16" s="6" t="s">
        <v>48</v>
      </c>
      <c r="D16" t="s">
        <v>14</v>
      </c>
    </row>
    <row r="17" spans="1:4" x14ac:dyDescent="0.45">
      <c r="A17" s="6" t="s">
        <v>53</v>
      </c>
      <c r="B17" s="6" t="s">
        <v>47</v>
      </c>
      <c r="C17" s="6" t="s">
        <v>48</v>
      </c>
      <c r="D17" t="s">
        <v>14</v>
      </c>
    </row>
    <row r="18" spans="1:4" x14ac:dyDescent="0.45">
      <c r="A18" s="6" t="s">
        <v>84</v>
      </c>
      <c r="B18" s="6" t="s">
        <v>85</v>
      </c>
      <c r="C18" s="6" t="s">
        <v>86</v>
      </c>
      <c r="D18" s="6" t="s">
        <v>295</v>
      </c>
    </row>
    <row r="19" spans="1:4" x14ac:dyDescent="0.45">
      <c r="A19" s="6" t="s">
        <v>58</v>
      </c>
      <c r="B19" s="6" t="s">
        <v>59</v>
      </c>
      <c r="C19" s="6" t="s">
        <v>60</v>
      </c>
      <c r="D19" t="s">
        <v>296</v>
      </c>
    </row>
    <row r="20" spans="1:4" x14ac:dyDescent="0.45">
      <c r="A20" s="6" t="s">
        <v>62</v>
      </c>
      <c r="B20" s="6" t="s">
        <v>59</v>
      </c>
      <c r="C20" s="8" t="s">
        <v>60</v>
      </c>
      <c r="D20" t="s">
        <v>296</v>
      </c>
    </row>
    <row r="21" spans="1:4" x14ac:dyDescent="0.45">
      <c r="A21" s="6" t="s">
        <v>64</v>
      </c>
      <c r="B21" s="6" t="s">
        <v>59</v>
      </c>
      <c r="C21" s="6" t="s">
        <v>60</v>
      </c>
      <c r="D21" t="s">
        <v>296</v>
      </c>
    </row>
    <row r="22" spans="1:4" x14ac:dyDescent="0.45">
      <c r="A22" s="6" t="s">
        <v>64</v>
      </c>
      <c r="B22" s="6" t="s">
        <v>59</v>
      </c>
      <c r="C22" s="6" t="s">
        <v>60</v>
      </c>
      <c r="D22" t="s">
        <v>296</v>
      </c>
    </row>
    <row r="23" spans="1:4" x14ac:dyDescent="0.45">
      <c r="A23" s="6" t="s">
        <v>64</v>
      </c>
      <c r="B23" s="6" t="s">
        <v>59</v>
      </c>
      <c r="C23" s="6" t="s">
        <v>60</v>
      </c>
      <c r="D23" t="s">
        <v>295</v>
      </c>
    </row>
    <row r="24" spans="1:4" x14ac:dyDescent="0.45">
      <c r="A24" s="6" t="s">
        <v>58</v>
      </c>
      <c r="B24" s="6" t="s">
        <v>59</v>
      </c>
      <c r="C24" s="6" t="s">
        <v>60</v>
      </c>
      <c r="D24" t="s">
        <v>295</v>
      </c>
    </row>
    <row r="25" spans="1:4" x14ac:dyDescent="0.45">
      <c r="A25" s="6" t="s">
        <v>69</v>
      </c>
      <c r="B25" s="6" t="s">
        <v>59</v>
      </c>
      <c r="C25" s="6" t="s">
        <v>60</v>
      </c>
      <c r="D25" t="s">
        <v>296</v>
      </c>
    </row>
    <row r="26" spans="1:4" x14ac:dyDescent="0.45">
      <c r="A26" s="6" t="s">
        <v>71</v>
      </c>
      <c r="B26" s="6" t="s">
        <v>59</v>
      </c>
      <c r="C26" s="6" t="s">
        <v>60</v>
      </c>
      <c r="D26" s="6" t="s">
        <v>295</v>
      </c>
    </row>
    <row r="27" spans="1:4" x14ac:dyDescent="0.45">
      <c r="A27" s="6" t="s">
        <v>58</v>
      </c>
      <c r="B27" s="6" t="s">
        <v>59</v>
      </c>
      <c r="C27" s="6" t="s">
        <v>60</v>
      </c>
      <c r="D27" t="s">
        <v>296</v>
      </c>
    </row>
    <row r="28" spans="1:4" x14ac:dyDescent="0.45">
      <c r="A28" s="6" t="s">
        <v>75</v>
      </c>
      <c r="B28" s="6" t="s">
        <v>59</v>
      </c>
      <c r="C28" s="6" t="s">
        <v>60</v>
      </c>
      <c r="D28" s="6" t="s">
        <v>295</v>
      </c>
    </row>
    <row r="29" spans="1:4" x14ac:dyDescent="0.45">
      <c r="A29" s="6" t="s">
        <v>23</v>
      </c>
      <c r="B29" s="6" t="s">
        <v>88</v>
      </c>
      <c r="C29" s="6" t="s">
        <v>89</v>
      </c>
      <c r="D29" t="s">
        <v>14</v>
      </c>
    </row>
    <row r="30" spans="1:4" x14ac:dyDescent="0.45">
      <c r="A30" s="6" t="s">
        <v>91</v>
      </c>
      <c r="B30" s="6" t="s">
        <v>92</v>
      </c>
      <c r="C30" s="6" t="s">
        <v>93</v>
      </c>
      <c r="D30" t="s">
        <v>296</v>
      </c>
    </row>
    <row r="31" spans="1:4" x14ac:dyDescent="0.45">
      <c r="A31" s="6" t="s">
        <v>69</v>
      </c>
      <c r="B31" s="6" t="s">
        <v>92</v>
      </c>
      <c r="C31" s="6" t="s">
        <v>93</v>
      </c>
      <c r="D31" s="6" t="s">
        <v>295</v>
      </c>
    </row>
    <row r="32" spans="1:4" x14ac:dyDescent="0.45">
      <c r="A32" s="6" t="s">
        <v>95</v>
      </c>
      <c r="B32" s="6" t="s">
        <v>92</v>
      </c>
      <c r="C32" s="6" t="s">
        <v>93</v>
      </c>
      <c r="D32" s="6" t="s">
        <v>295</v>
      </c>
    </row>
    <row r="33" spans="1:4" x14ac:dyDescent="0.45">
      <c r="A33" s="6" t="s">
        <v>71</v>
      </c>
      <c r="B33" s="6" t="s">
        <v>92</v>
      </c>
      <c r="C33" s="6" t="s">
        <v>93</v>
      </c>
      <c r="D33" s="6" t="s">
        <v>295</v>
      </c>
    </row>
    <row r="34" spans="1:4" x14ac:dyDescent="0.45">
      <c r="A34" s="6" t="s">
        <v>111</v>
      </c>
      <c r="B34" s="6" t="s">
        <v>123</v>
      </c>
      <c r="C34" s="6" t="s">
        <v>124</v>
      </c>
      <c r="D34" s="6" t="s">
        <v>295</v>
      </c>
    </row>
    <row r="35" spans="1:4" x14ac:dyDescent="0.45">
      <c r="A35" s="6" t="s">
        <v>111</v>
      </c>
      <c r="B35" s="6" t="s">
        <v>123</v>
      </c>
      <c r="C35" s="6" t="s">
        <v>124</v>
      </c>
      <c r="D35" s="6" t="s">
        <v>295</v>
      </c>
    </row>
    <row r="36" spans="1:4" x14ac:dyDescent="0.45">
      <c r="A36" s="6" t="s">
        <v>75</v>
      </c>
      <c r="B36" s="6" t="s">
        <v>123</v>
      </c>
      <c r="C36" s="6" t="s">
        <v>124</v>
      </c>
      <c r="D36" s="6" t="s">
        <v>295</v>
      </c>
    </row>
    <row r="37" spans="1:4" x14ac:dyDescent="0.45">
      <c r="A37" s="6" t="s">
        <v>37</v>
      </c>
      <c r="B37" s="6" t="s">
        <v>96</v>
      </c>
      <c r="C37" s="6" t="s">
        <v>97</v>
      </c>
      <c r="D37" s="6" t="s">
        <v>295</v>
      </c>
    </row>
    <row r="38" spans="1:4" x14ac:dyDescent="0.45">
      <c r="A38" s="6" t="s">
        <v>84</v>
      </c>
      <c r="B38" s="6" t="s">
        <v>96</v>
      </c>
      <c r="C38" s="6" t="s">
        <v>97</v>
      </c>
      <c r="D38" s="6" t="s">
        <v>295</v>
      </c>
    </row>
    <row r="39" spans="1:4" x14ac:dyDescent="0.45">
      <c r="A39" s="6" t="s">
        <v>100</v>
      </c>
      <c r="B39" s="6" t="s">
        <v>96</v>
      </c>
      <c r="C39" s="6" t="s">
        <v>97</v>
      </c>
      <c r="D39" s="6" t="s">
        <v>295</v>
      </c>
    </row>
    <row r="40" spans="1:4" x14ac:dyDescent="0.45">
      <c r="A40" s="6" t="s">
        <v>102</v>
      </c>
      <c r="B40" s="6" t="s">
        <v>96</v>
      </c>
      <c r="C40" s="6" t="s">
        <v>97</v>
      </c>
      <c r="D40" s="6" t="s">
        <v>295</v>
      </c>
    </row>
    <row r="41" spans="1:4" x14ac:dyDescent="0.45">
      <c r="A41" s="6" t="s">
        <v>64</v>
      </c>
      <c r="B41" s="6" t="s">
        <v>96</v>
      </c>
      <c r="C41" s="6" t="s">
        <v>97</v>
      </c>
      <c r="D41" t="s">
        <v>296</v>
      </c>
    </row>
    <row r="42" spans="1:4" x14ac:dyDescent="0.45">
      <c r="A42" s="6" t="s">
        <v>104</v>
      </c>
      <c r="B42" s="6" t="s">
        <v>96</v>
      </c>
      <c r="C42" s="6" t="s">
        <v>97</v>
      </c>
      <c r="D42" s="6" t="s">
        <v>295</v>
      </c>
    </row>
    <row r="43" spans="1:4" x14ac:dyDescent="0.45">
      <c r="A43" s="6" t="s">
        <v>58</v>
      </c>
      <c r="B43" s="6" t="s">
        <v>96</v>
      </c>
      <c r="C43" s="6" t="s">
        <v>97</v>
      </c>
      <c r="D43" s="6" t="s">
        <v>295</v>
      </c>
    </row>
    <row r="44" spans="1:4" x14ac:dyDescent="0.45">
      <c r="A44" s="6" t="s">
        <v>107</v>
      </c>
      <c r="B44" s="6" t="s">
        <v>108</v>
      </c>
      <c r="C44" s="6" t="s">
        <v>109</v>
      </c>
      <c r="D44" t="s">
        <v>105</v>
      </c>
    </row>
    <row r="45" spans="1:4" x14ac:dyDescent="0.45">
      <c r="A45" s="6" t="s">
        <v>111</v>
      </c>
      <c r="B45" s="6" t="s">
        <v>112</v>
      </c>
      <c r="C45" s="6" t="s">
        <v>113</v>
      </c>
      <c r="D45" t="s">
        <v>296</v>
      </c>
    </row>
    <row r="46" spans="1:4" x14ac:dyDescent="0.45">
      <c r="A46" s="6" t="s">
        <v>111</v>
      </c>
      <c r="B46" s="6" t="s">
        <v>112</v>
      </c>
      <c r="C46" s="6" t="s">
        <v>113</v>
      </c>
      <c r="D46" t="s">
        <v>296</v>
      </c>
    </row>
    <row r="47" spans="1:4" x14ac:dyDescent="0.45">
      <c r="A47" s="6" t="s">
        <v>100</v>
      </c>
      <c r="B47" s="6" t="s">
        <v>116</v>
      </c>
      <c r="C47" s="6" t="s">
        <v>117</v>
      </c>
      <c r="D47" s="6" t="s">
        <v>295</v>
      </c>
    </row>
    <row r="48" spans="1:4" x14ac:dyDescent="0.45">
      <c r="A48" s="6" t="s">
        <v>27</v>
      </c>
      <c r="B48" s="6" t="s">
        <v>116</v>
      </c>
      <c r="C48" s="6" t="s">
        <v>117</v>
      </c>
      <c r="D48" s="6" t="s">
        <v>295</v>
      </c>
    </row>
    <row r="49" spans="1:4" x14ac:dyDescent="0.45">
      <c r="A49" s="6" t="s">
        <v>16</v>
      </c>
      <c r="B49" s="6" t="s">
        <v>119</v>
      </c>
      <c r="C49" s="6" t="s">
        <v>120</v>
      </c>
      <c r="D49" s="6" t="s">
        <v>295</v>
      </c>
    </row>
    <row r="50" spans="1:4" x14ac:dyDescent="0.45">
      <c r="A50" s="6" t="s">
        <v>122</v>
      </c>
      <c r="B50" s="6" t="s">
        <v>119</v>
      </c>
      <c r="C50" s="6" t="s">
        <v>120</v>
      </c>
      <c r="D50" t="s">
        <v>14</v>
      </c>
    </row>
    <row r="51" spans="1:4" x14ac:dyDescent="0.45">
      <c r="A51" s="6" t="s">
        <v>23</v>
      </c>
      <c r="B51" s="6" t="s">
        <v>119</v>
      </c>
      <c r="C51" s="6" t="s">
        <v>120</v>
      </c>
      <c r="D51" s="6" t="s">
        <v>295</v>
      </c>
    </row>
    <row r="52" spans="1:4" x14ac:dyDescent="0.45">
      <c r="A52" s="6" t="s">
        <v>46</v>
      </c>
      <c r="B52" s="6" t="s">
        <v>125</v>
      </c>
      <c r="C52" s="9" t="s">
        <v>126</v>
      </c>
      <c r="D52" s="6" t="s">
        <v>295</v>
      </c>
    </row>
    <row r="53" spans="1:4" x14ac:dyDescent="0.45">
      <c r="A53" s="6" t="s">
        <v>23</v>
      </c>
      <c r="B53" s="6" t="s">
        <v>125</v>
      </c>
      <c r="C53" s="6" t="s">
        <v>126</v>
      </c>
      <c r="D53" s="6" t="s">
        <v>295</v>
      </c>
    </row>
    <row r="54" spans="1:4" x14ac:dyDescent="0.45">
      <c r="A54" s="6" t="s">
        <v>53</v>
      </c>
      <c r="B54" s="6" t="s">
        <v>125</v>
      </c>
      <c r="C54" s="6" t="s">
        <v>126</v>
      </c>
      <c r="D54" s="6" t="s">
        <v>295</v>
      </c>
    </row>
    <row r="55" spans="1:4" x14ac:dyDescent="0.45">
      <c r="A55" s="6" t="s">
        <v>85</v>
      </c>
      <c r="B55" s="6" t="s">
        <v>125</v>
      </c>
      <c r="C55" s="6" t="s">
        <v>126</v>
      </c>
      <c r="D55" t="s">
        <v>296</v>
      </c>
    </row>
    <row r="56" spans="1:4" x14ac:dyDescent="0.45">
      <c r="A56" s="6" t="s">
        <v>38</v>
      </c>
      <c r="B56" s="6" t="s">
        <v>129</v>
      </c>
      <c r="C56" s="6" t="s">
        <v>130</v>
      </c>
      <c r="D56" s="6" t="s">
        <v>295</v>
      </c>
    </row>
    <row r="57" spans="1:4" x14ac:dyDescent="0.45">
      <c r="A57" s="6" t="s">
        <v>132</v>
      </c>
      <c r="B57" s="6" t="s">
        <v>129</v>
      </c>
      <c r="C57" s="6" t="s">
        <v>130</v>
      </c>
      <c r="D57" s="6" t="s">
        <v>295</v>
      </c>
    </row>
    <row r="58" spans="1:4" x14ac:dyDescent="0.45">
      <c r="A58" s="6" t="s">
        <v>21</v>
      </c>
      <c r="B58" s="6" t="s">
        <v>53</v>
      </c>
      <c r="C58" s="6" t="s">
        <v>133</v>
      </c>
      <c r="D58" s="6" t="s">
        <v>295</v>
      </c>
    </row>
    <row r="59" spans="1:4" x14ac:dyDescent="0.45">
      <c r="A59" s="6" t="s">
        <v>135</v>
      </c>
      <c r="B59" s="6" t="s">
        <v>136</v>
      </c>
      <c r="C59" s="6" t="s">
        <v>137</v>
      </c>
      <c r="D59" s="6" t="s">
        <v>295</v>
      </c>
    </row>
    <row r="60" spans="1:4" x14ac:dyDescent="0.45">
      <c r="A60" s="6" t="s">
        <v>122</v>
      </c>
      <c r="B60" s="6" t="s">
        <v>138</v>
      </c>
      <c r="C60" s="6" t="s">
        <v>139</v>
      </c>
      <c r="D60" s="6" t="s">
        <v>295</v>
      </c>
    </row>
    <row r="61" spans="1:4" x14ac:dyDescent="0.45">
      <c r="A61" s="6" t="s">
        <v>85</v>
      </c>
      <c r="B61" s="6" t="s">
        <v>138</v>
      </c>
      <c r="C61" s="6" t="s">
        <v>139</v>
      </c>
      <c r="D61" s="6" t="s">
        <v>295</v>
      </c>
    </row>
    <row r="62" spans="1:4" x14ac:dyDescent="0.45">
      <c r="A62" s="6" t="s">
        <v>62</v>
      </c>
      <c r="B62" s="6" t="s">
        <v>152</v>
      </c>
      <c r="C62" s="6" t="s">
        <v>153</v>
      </c>
      <c r="D62" s="6" t="s">
        <v>295</v>
      </c>
    </row>
    <row r="63" spans="1:4" x14ac:dyDescent="0.45">
      <c r="A63" s="6" t="s">
        <v>104</v>
      </c>
      <c r="B63" s="6" t="s">
        <v>140</v>
      </c>
      <c r="C63" s="6" t="s">
        <v>141</v>
      </c>
      <c r="D63" s="6" t="s">
        <v>295</v>
      </c>
    </row>
    <row r="64" spans="1:4" x14ac:dyDescent="0.45">
      <c r="A64" s="6" t="s">
        <v>104</v>
      </c>
      <c r="B64" s="6" t="s">
        <v>140</v>
      </c>
      <c r="C64" s="6" t="s">
        <v>141</v>
      </c>
      <c r="D64" s="6" t="s">
        <v>295</v>
      </c>
    </row>
    <row r="65" spans="1:4" x14ac:dyDescent="0.45">
      <c r="A65" s="6" t="s">
        <v>46</v>
      </c>
      <c r="B65" s="6" t="s">
        <v>144</v>
      </c>
      <c r="C65" s="6" t="s">
        <v>145</v>
      </c>
      <c r="D65" s="6" t="s">
        <v>295</v>
      </c>
    </row>
    <row r="66" spans="1:4" x14ac:dyDescent="0.45">
      <c r="A66" s="6" t="s">
        <v>62</v>
      </c>
      <c r="B66" s="6" t="s">
        <v>144</v>
      </c>
      <c r="C66" s="6" t="s">
        <v>145</v>
      </c>
      <c r="D66" s="6" t="s">
        <v>295</v>
      </c>
    </row>
    <row r="67" spans="1:4" x14ac:dyDescent="0.45">
      <c r="A67" s="6" t="s">
        <v>38</v>
      </c>
      <c r="B67" s="6" t="s">
        <v>147</v>
      </c>
      <c r="C67" s="6" t="s">
        <v>148</v>
      </c>
      <c r="D67" s="6" t="s">
        <v>295</v>
      </c>
    </row>
    <row r="68" spans="1:4" x14ac:dyDescent="0.45">
      <c r="A68" s="6" t="s">
        <v>102</v>
      </c>
      <c r="B68" s="6" t="s">
        <v>147</v>
      </c>
      <c r="C68" s="6" t="s">
        <v>148</v>
      </c>
      <c r="D68" t="s">
        <v>296</v>
      </c>
    </row>
    <row r="69" spans="1:4" x14ac:dyDescent="0.45">
      <c r="A69" s="6" t="s">
        <v>132</v>
      </c>
      <c r="B69" s="6" t="s">
        <v>147</v>
      </c>
      <c r="C69" s="6" t="s">
        <v>148</v>
      </c>
      <c r="D69" s="6" t="s">
        <v>295</v>
      </c>
    </row>
    <row r="70" spans="1:4" x14ac:dyDescent="0.45">
      <c r="A70" s="6" t="s">
        <v>135</v>
      </c>
      <c r="B70" s="6" t="s">
        <v>147</v>
      </c>
      <c r="C70" s="6" t="s">
        <v>148</v>
      </c>
      <c r="D70" s="6" t="s">
        <v>295</v>
      </c>
    </row>
    <row r="71" spans="1:4" x14ac:dyDescent="0.45">
      <c r="A71" s="6" t="s">
        <v>95</v>
      </c>
      <c r="B71" s="6" t="s">
        <v>147</v>
      </c>
      <c r="C71" s="6" t="s">
        <v>148</v>
      </c>
      <c r="D71" s="6" t="s">
        <v>295</v>
      </c>
    </row>
    <row r="72" spans="1:4" x14ac:dyDescent="0.45">
      <c r="A72" s="6" t="s">
        <v>34</v>
      </c>
      <c r="B72" s="6" t="s">
        <v>147</v>
      </c>
      <c r="C72" s="7" t="s">
        <v>148</v>
      </c>
      <c r="D72" s="6" t="s">
        <v>295</v>
      </c>
    </row>
    <row r="73" spans="1:4" x14ac:dyDescent="0.45">
      <c r="A73" s="6" t="s">
        <v>58</v>
      </c>
      <c r="B73" s="6" t="s">
        <v>76</v>
      </c>
      <c r="C73" s="6" t="s">
        <v>77</v>
      </c>
      <c r="D73" s="6" t="s">
        <v>295</v>
      </c>
    </row>
    <row r="74" spans="1:4" x14ac:dyDescent="0.45">
      <c r="A74" s="6" t="s">
        <v>62</v>
      </c>
      <c r="B74" s="6" t="s">
        <v>76</v>
      </c>
      <c r="C74" s="6" t="s">
        <v>77</v>
      </c>
      <c r="D74" s="6" t="s">
        <v>295</v>
      </c>
    </row>
    <row r="75" spans="1:4" x14ac:dyDescent="0.45">
      <c r="A75" s="6" t="s">
        <v>64</v>
      </c>
      <c r="B75" s="6" t="s">
        <v>76</v>
      </c>
      <c r="C75" s="6" t="s">
        <v>77</v>
      </c>
      <c r="D75" s="6" t="s">
        <v>295</v>
      </c>
    </row>
    <row r="76" spans="1:4" x14ac:dyDescent="0.45">
      <c r="A76" s="6" t="s">
        <v>64</v>
      </c>
      <c r="B76" s="6" t="s">
        <v>76</v>
      </c>
      <c r="C76" s="6" t="s">
        <v>77</v>
      </c>
      <c r="D76" s="6" t="s">
        <v>295</v>
      </c>
    </row>
    <row r="77" spans="1:4" x14ac:dyDescent="0.45">
      <c r="A77" s="6" t="s">
        <v>58</v>
      </c>
      <c r="B77" s="6" t="s">
        <v>76</v>
      </c>
      <c r="C77" s="6" t="s">
        <v>77</v>
      </c>
      <c r="D77" t="s">
        <v>296</v>
      </c>
    </row>
    <row r="78" spans="1:4" x14ac:dyDescent="0.45">
      <c r="A78" s="6" t="s">
        <v>69</v>
      </c>
      <c r="B78" s="6" t="s">
        <v>76</v>
      </c>
      <c r="C78" s="6" t="s">
        <v>77</v>
      </c>
      <c r="D78" t="s">
        <v>296</v>
      </c>
    </row>
    <row r="79" spans="1:4" x14ac:dyDescent="0.45">
      <c r="A79" s="6" t="s">
        <v>71</v>
      </c>
      <c r="B79" s="6" t="s">
        <v>76</v>
      </c>
      <c r="C79" s="6" t="s">
        <v>77</v>
      </c>
      <c r="D79" t="s">
        <v>296</v>
      </c>
    </row>
    <row r="80" spans="1:4" x14ac:dyDescent="0.45">
      <c r="A80" s="6" t="s">
        <v>71</v>
      </c>
      <c r="B80" s="6" t="s">
        <v>76</v>
      </c>
      <c r="C80" s="6" t="s">
        <v>77</v>
      </c>
      <c r="D80" t="s">
        <v>296</v>
      </c>
    </row>
    <row r="81" spans="1:4" x14ac:dyDescent="0.45">
      <c r="A81" s="6" t="s">
        <v>71</v>
      </c>
      <c r="B81" s="6" t="s">
        <v>76</v>
      </c>
      <c r="C81" s="6" t="s">
        <v>77</v>
      </c>
      <c r="D81" t="s">
        <v>296</v>
      </c>
    </row>
    <row r="82" spans="1:4" x14ac:dyDescent="0.45">
      <c r="A82" s="6" t="s">
        <v>38</v>
      </c>
      <c r="B82" s="6" t="s">
        <v>76</v>
      </c>
      <c r="C82" s="6" t="s">
        <v>77</v>
      </c>
      <c r="D82" t="s">
        <v>296</v>
      </c>
    </row>
    <row r="83" spans="1:4" x14ac:dyDescent="0.45">
      <c r="A83" s="6" t="s">
        <v>100</v>
      </c>
      <c r="B83" s="6" t="s">
        <v>154</v>
      </c>
      <c r="C83" s="6" t="s">
        <v>155</v>
      </c>
      <c r="D83" s="6" t="s">
        <v>295</v>
      </c>
    </row>
    <row r="84" spans="1:4" x14ac:dyDescent="0.45">
      <c r="A84" s="6" t="s">
        <v>50</v>
      </c>
      <c r="B84" s="6" t="s">
        <v>154</v>
      </c>
      <c r="C84" s="6" t="s">
        <v>155</v>
      </c>
      <c r="D84" t="s">
        <v>14</v>
      </c>
    </row>
    <row r="85" spans="1:4" x14ac:dyDescent="0.45">
      <c r="A85" s="6" t="s">
        <v>27</v>
      </c>
      <c r="B85" s="6" t="s">
        <v>154</v>
      </c>
      <c r="C85" s="6" t="s">
        <v>155</v>
      </c>
      <c r="D85" s="6" t="s">
        <v>295</v>
      </c>
    </row>
    <row r="86" spans="1:4" x14ac:dyDescent="0.45">
      <c r="A86" s="6" t="s">
        <v>71</v>
      </c>
      <c r="B86" s="6" t="s">
        <v>159</v>
      </c>
      <c r="C86" s="6" t="s">
        <v>160</v>
      </c>
      <c r="D86" s="6" t="s">
        <v>295</v>
      </c>
    </row>
    <row r="87" spans="1:4" x14ac:dyDescent="0.45">
      <c r="A87" s="6" t="s">
        <v>107</v>
      </c>
      <c r="B87" s="6" t="s">
        <v>159</v>
      </c>
      <c r="C87" s="6" t="s">
        <v>160</v>
      </c>
      <c r="D87" s="6" t="s">
        <v>295</v>
      </c>
    </row>
    <row r="88" spans="1:4" x14ac:dyDescent="0.45">
      <c r="A88" s="6" t="s">
        <v>29</v>
      </c>
      <c r="B88" s="6" t="s">
        <v>156</v>
      </c>
      <c r="C88" s="6" t="s">
        <v>157</v>
      </c>
      <c r="D88" s="6" t="s">
        <v>295</v>
      </c>
    </row>
    <row r="89" spans="1:4" x14ac:dyDescent="0.45">
      <c r="A89" s="6" t="s">
        <v>53</v>
      </c>
      <c r="B89" s="6" t="s">
        <v>156</v>
      </c>
      <c r="C89" s="6" t="s">
        <v>157</v>
      </c>
      <c r="D89" s="6" t="s">
        <v>295</v>
      </c>
    </row>
    <row r="90" spans="1:4" x14ac:dyDescent="0.45">
      <c r="A90" s="6" t="s">
        <v>53</v>
      </c>
      <c r="B90" s="6" t="s">
        <v>156</v>
      </c>
      <c r="C90" s="6" t="s">
        <v>157</v>
      </c>
      <c r="D90" s="6" t="s">
        <v>295</v>
      </c>
    </row>
    <row r="91" spans="1:4" x14ac:dyDescent="0.45">
      <c r="A91" s="6" t="s">
        <v>27</v>
      </c>
      <c r="B91" s="6" t="s">
        <v>91</v>
      </c>
      <c r="C91" s="6" t="s">
        <v>158</v>
      </c>
      <c r="D91" s="6" t="s">
        <v>295</v>
      </c>
    </row>
    <row r="92" spans="1:4" x14ac:dyDescent="0.45">
      <c r="A92" s="6" t="s">
        <v>27</v>
      </c>
      <c r="B92" s="6" t="s">
        <v>91</v>
      </c>
      <c r="C92" s="6" t="s">
        <v>158</v>
      </c>
      <c r="D92" t="s">
        <v>14</v>
      </c>
    </row>
    <row r="93" spans="1:4" x14ac:dyDescent="0.45">
      <c r="A93" s="6" t="s">
        <v>100</v>
      </c>
      <c r="B93" s="6" t="s">
        <v>161</v>
      </c>
      <c r="C93" s="6" t="s">
        <v>162</v>
      </c>
      <c r="D93" t="s">
        <v>98</v>
      </c>
    </row>
    <row r="94" spans="1:4" x14ac:dyDescent="0.45">
      <c r="A94" s="6" t="s">
        <v>46</v>
      </c>
      <c r="B94" s="6" t="s">
        <v>161</v>
      </c>
      <c r="C94" s="6" t="s">
        <v>162</v>
      </c>
      <c r="D94" s="6" t="s">
        <v>295</v>
      </c>
    </row>
    <row r="95" spans="1:4" x14ac:dyDescent="0.45">
      <c r="A95" s="6" t="s">
        <v>95</v>
      </c>
      <c r="B95" s="6" t="s">
        <v>161</v>
      </c>
      <c r="C95" s="6" t="s">
        <v>162</v>
      </c>
      <c r="D95" s="6" t="s">
        <v>295</v>
      </c>
    </row>
    <row r="96" spans="1:4" x14ac:dyDescent="0.45">
      <c r="A96" s="6" t="s">
        <v>104</v>
      </c>
      <c r="B96" s="6" t="s">
        <v>161</v>
      </c>
      <c r="C96" s="6" t="s">
        <v>162</v>
      </c>
      <c r="D96" s="6" t="s">
        <v>295</v>
      </c>
    </row>
    <row r="97" spans="1:4" x14ac:dyDescent="0.45">
      <c r="A97" s="6" t="s">
        <v>102</v>
      </c>
      <c r="B97" s="6" t="s">
        <v>163</v>
      </c>
      <c r="C97" s="6" t="s">
        <v>164</v>
      </c>
      <c r="D97" s="6" t="s">
        <v>295</v>
      </c>
    </row>
    <row r="98" spans="1:4" x14ac:dyDescent="0.45">
      <c r="A98" s="6" t="s">
        <v>62</v>
      </c>
      <c r="B98" s="6" t="s">
        <v>163</v>
      </c>
      <c r="C98" s="6" t="s">
        <v>164</v>
      </c>
      <c r="D98" t="s">
        <v>296</v>
      </c>
    </row>
    <row r="99" spans="1:4" x14ac:dyDescent="0.45">
      <c r="A99" s="6" t="s">
        <v>104</v>
      </c>
      <c r="B99" s="6" t="s">
        <v>163</v>
      </c>
      <c r="C99" s="6" t="s">
        <v>164</v>
      </c>
      <c r="D99" t="s">
        <v>296</v>
      </c>
    </row>
    <row r="100" spans="1:4" x14ac:dyDescent="0.45">
      <c r="A100" s="6" t="s">
        <v>91</v>
      </c>
      <c r="B100" s="6" t="s">
        <v>163</v>
      </c>
      <c r="C100" s="6" t="s">
        <v>164</v>
      </c>
      <c r="D100" s="6" t="s">
        <v>295</v>
      </c>
    </row>
    <row r="101" spans="1:4" x14ac:dyDescent="0.45">
      <c r="A101" s="6" t="s">
        <v>62</v>
      </c>
      <c r="B101" s="6" t="s">
        <v>167</v>
      </c>
      <c r="C101" s="6" t="s">
        <v>168</v>
      </c>
      <c r="D101" s="6" t="s">
        <v>295</v>
      </c>
    </row>
    <row r="102" spans="1:4" x14ac:dyDescent="0.45">
      <c r="A102" s="6" t="s">
        <v>104</v>
      </c>
      <c r="B102" s="6" t="s">
        <v>167</v>
      </c>
      <c r="C102" s="6" t="s">
        <v>168</v>
      </c>
      <c r="D102" s="6" t="s">
        <v>295</v>
      </c>
    </row>
    <row r="103" spans="1:4" x14ac:dyDescent="0.45">
      <c r="A103" s="6" t="s">
        <v>102</v>
      </c>
      <c r="B103" s="3" t="s">
        <v>169</v>
      </c>
      <c r="C103" s="6" t="s">
        <v>170</v>
      </c>
      <c r="D103" s="6" t="s">
        <v>295</v>
      </c>
    </row>
    <row r="104" spans="1:4" x14ac:dyDescent="0.45">
      <c r="A104" s="6" t="s">
        <v>69</v>
      </c>
      <c r="B104" s="6" t="s">
        <v>169</v>
      </c>
      <c r="C104" s="6" t="s">
        <v>170</v>
      </c>
      <c r="D104" s="6" t="s">
        <v>295</v>
      </c>
    </row>
    <row r="105" spans="1:4" x14ac:dyDescent="0.45">
      <c r="A105" s="6" t="s">
        <v>135</v>
      </c>
      <c r="B105" s="6" t="s">
        <v>169</v>
      </c>
      <c r="C105" s="6" t="s">
        <v>170</v>
      </c>
      <c r="D105" s="6" t="s">
        <v>295</v>
      </c>
    </row>
    <row r="106" spans="1:4" x14ac:dyDescent="0.45">
      <c r="A106" s="6" t="s">
        <v>135</v>
      </c>
      <c r="B106" s="6" t="s">
        <v>169</v>
      </c>
      <c r="C106" s="6" t="s">
        <v>170</v>
      </c>
      <c r="D106" s="6" t="s">
        <v>295</v>
      </c>
    </row>
    <row r="107" spans="1:4" x14ac:dyDescent="0.45">
      <c r="A107" s="6" t="s">
        <v>95</v>
      </c>
      <c r="B107" s="6" t="s">
        <v>169</v>
      </c>
      <c r="C107" s="6" t="s">
        <v>170</v>
      </c>
      <c r="D107" s="6" t="s">
        <v>295</v>
      </c>
    </row>
    <row r="108" spans="1:4" x14ac:dyDescent="0.45">
      <c r="A108" s="6" t="s">
        <v>38</v>
      </c>
      <c r="B108" s="6" t="s">
        <v>169</v>
      </c>
      <c r="C108" s="6" t="s">
        <v>170</v>
      </c>
      <c r="D108" s="6" t="s">
        <v>295</v>
      </c>
    </row>
    <row r="109" spans="1:4" x14ac:dyDescent="0.45">
      <c r="A109" s="6" t="s">
        <v>42</v>
      </c>
      <c r="B109" s="6" t="s">
        <v>169</v>
      </c>
      <c r="C109" s="6" t="s">
        <v>170</v>
      </c>
      <c r="D109" s="6" t="s">
        <v>295</v>
      </c>
    </row>
  </sheetData>
  <hyperlinks>
    <hyperlink ref="C7" r:id="rId1" xr:uid="{6355EF6B-CFCE-4E8C-BCD8-6580E5B355FF}"/>
    <hyperlink ref="C8" r:id="rId2" xr:uid="{81C32630-EFED-4290-9A45-3BBFFF59E284}"/>
    <hyperlink ref="C72" r:id="rId3" xr:uid="{977E8309-BB22-47CB-9EAB-6CF6554C5DD3}"/>
    <hyperlink ref="C20" r:id="rId4" xr:uid="{06E60468-A44E-49AC-A695-6445BAE5BBDB}"/>
    <hyperlink ref="C52" r:id="rId5" xr:uid="{3A606A7D-DFF7-47D9-B960-612A9FE8E066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68A-D7D1-4C99-B282-FCB3B5467A1C}">
  <dimension ref="A5:L28"/>
  <sheetViews>
    <sheetView workbookViewId="0">
      <selection activeCell="A7" sqref="A7:L7"/>
    </sheetView>
  </sheetViews>
  <sheetFormatPr baseColWidth="10" defaultRowHeight="14.25" x14ac:dyDescent="0.45"/>
  <cols>
    <col min="1" max="1" width="30.9296875" bestFit="1" customWidth="1"/>
    <col min="2" max="2" width="6.53125" bestFit="1" customWidth="1"/>
    <col min="3" max="3" width="13.796875" bestFit="1" customWidth="1"/>
  </cols>
  <sheetData>
    <row r="5" spans="1:12" x14ac:dyDescent="0.45">
      <c r="A5" t="s">
        <v>83</v>
      </c>
      <c r="B5" t="s">
        <v>171</v>
      </c>
      <c r="C5" t="s">
        <v>82</v>
      </c>
      <c r="D5" t="s">
        <v>84</v>
      </c>
      <c r="G5" t="s">
        <v>220</v>
      </c>
      <c r="H5" t="s">
        <v>221</v>
      </c>
      <c r="I5" t="s">
        <v>187</v>
      </c>
      <c r="J5" t="s">
        <v>171</v>
      </c>
      <c r="K5">
        <v>45054</v>
      </c>
      <c r="L5">
        <v>45084</v>
      </c>
    </row>
    <row r="6" spans="1:12" x14ac:dyDescent="0.45">
      <c r="A6" t="s">
        <v>74</v>
      </c>
      <c r="B6" t="s">
        <v>171</v>
      </c>
      <c r="C6" t="s">
        <v>234</v>
      </c>
      <c r="D6" t="s">
        <v>75</v>
      </c>
      <c r="G6" t="s">
        <v>235</v>
      </c>
      <c r="I6" t="s">
        <v>177</v>
      </c>
      <c r="J6" t="s">
        <v>171</v>
      </c>
      <c r="K6">
        <v>45054</v>
      </c>
      <c r="L6">
        <v>45084</v>
      </c>
    </row>
    <row r="8" spans="1:12" x14ac:dyDescent="0.45">
      <c r="A8" t="s">
        <v>101</v>
      </c>
      <c r="B8" t="s">
        <v>171</v>
      </c>
      <c r="C8" t="s">
        <v>30</v>
      </c>
      <c r="D8" t="s">
        <v>102</v>
      </c>
      <c r="G8" t="s">
        <v>239</v>
      </c>
      <c r="H8" t="s">
        <v>240</v>
      </c>
      <c r="I8" t="s">
        <v>187</v>
      </c>
      <c r="J8" t="s">
        <v>171</v>
      </c>
      <c r="K8">
        <v>45054</v>
      </c>
      <c r="L8">
        <v>45084</v>
      </c>
    </row>
    <row r="9" spans="1:12" x14ac:dyDescent="0.45">
      <c r="A9" t="s">
        <v>131</v>
      </c>
      <c r="B9" t="s">
        <v>171</v>
      </c>
      <c r="C9" t="s">
        <v>30</v>
      </c>
      <c r="D9" t="s">
        <v>132</v>
      </c>
      <c r="G9" t="s">
        <v>241</v>
      </c>
      <c r="H9" t="s">
        <v>242</v>
      </c>
      <c r="I9" t="s">
        <v>187</v>
      </c>
      <c r="J9" t="s">
        <v>171</v>
      </c>
      <c r="K9">
        <v>45054</v>
      </c>
      <c r="L9">
        <v>45084</v>
      </c>
    </row>
    <row r="10" spans="1:12" x14ac:dyDescent="0.45">
      <c r="A10" t="s">
        <v>128</v>
      </c>
      <c r="B10" t="s">
        <v>171</v>
      </c>
      <c r="C10" t="s">
        <v>30</v>
      </c>
      <c r="D10" t="s">
        <v>38</v>
      </c>
      <c r="G10" t="s">
        <v>243</v>
      </c>
      <c r="H10" t="s">
        <v>244</v>
      </c>
      <c r="I10" t="s">
        <v>187</v>
      </c>
      <c r="J10" t="s">
        <v>171</v>
      </c>
      <c r="K10">
        <v>45054</v>
      </c>
      <c r="L10">
        <v>45084</v>
      </c>
    </row>
    <row r="12" spans="1:12" x14ac:dyDescent="0.45">
      <c r="A12" t="s">
        <v>52</v>
      </c>
      <c r="B12" t="s">
        <v>171</v>
      </c>
      <c r="C12" t="s">
        <v>172</v>
      </c>
      <c r="D12" t="s">
        <v>53</v>
      </c>
      <c r="G12" t="s">
        <v>251</v>
      </c>
      <c r="H12" t="s">
        <v>252</v>
      </c>
      <c r="I12" t="s">
        <v>177</v>
      </c>
      <c r="J12" t="s">
        <v>171</v>
      </c>
      <c r="K12">
        <v>45054</v>
      </c>
      <c r="L12">
        <v>45084</v>
      </c>
    </row>
    <row r="13" spans="1:12" x14ac:dyDescent="0.45">
      <c r="A13" t="s">
        <v>99</v>
      </c>
      <c r="B13" t="s">
        <v>171</v>
      </c>
      <c r="C13" t="s">
        <v>98</v>
      </c>
      <c r="D13" t="s">
        <v>100</v>
      </c>
      <c r="G13" t="s">
        <v>255</v>
      </c>
      <c r="H13" t="s">
        <v>256</v>
      </c>
      <c r="I13" t="s">
        <v>187</v>
      </c>
      <c r="J13" t="s">
        <v>171</v>
      </c>
      <c r="K13">
        <v>45054</v>
      </c>
      <c r="L13">
        <v>45084</v>
      </c>
    </row>
    <row r="14" spans="1:12" x14ac:dyDescent="0.45">
      <c r="A14" t="s">
        <v>134</v>
      </c>
      <c r="B14" t="s">
        <v>171</v>
      </c>
      <c r="C14" t="s">
        <v>30</v>
      </c>
      <c r="D14" t="s">
        <v>135</v>
      </c>
      <c r="G14" t="s">
        <v>257</v>
      </c>
      <c r="H14" t="s">
        <v>258</v>
      </c>
      <c r="I14" t="s">
        <v>171</v>
      </c>
      <c r="J14" t="s">
        <v>171</v>
      </c>
      <c r="K14">
        <v>45057</v>
      </c>
      <c r="L14">
        <v>45083</v>
      </c>
    </row>
    <row r="15" spans="1:12" x14ac:dyDescent="0.45">
      <c r="A15" t="s">
        <v>142</v>
      </c>
      <c r="B15" t="s">
        <v>171</v>
      </c>
      <c r="C15" t="s">
        <v>30</v>
      </c>
      <c r="D15" t="s">
        <v>104</v>
      </c>
      <c r="G15" t="s">
        <v>259</v>
      </c>
      <c r="H15" t="s">
        <v>260</v>
      </c>
      <c r="I15" t="s">
        <v>217</v>
      </c>
      <c r="J15" t="s">
        <v>171</v>
      </c>
      <c r="K15">
        <v>45057</v>
      </c>
      <c r="L15">
        <v>45083</v>
      </c>
    </row>
    <row r="18" spans="1:12" x14ac:dyDescent="0.45">
      <c r="A18" t="s">
        <v>150</v>
      </c>
      <c r="B18" t="s">
        <v>171</v>
      </c>
      <c r="C18" t="s">
        <v>30</v>
      </c>
      <c r="D18" t="s">
        <v>135</v>
      </c>
      <c r="G18" t="s">
        <v>266</v>
      </c>
      <c r="H18" t="s">
        <v>267</v>
      </c>
      <c r="I18" t="s">
        <v>171</v>
      </c>
      <c r="J18" t="s">
        <v>171</v>
      </c>
      <c r="K18">
        <v>45057</v>
      </c>
      <c r="L18">
        <v>45083</v>
      </c>
    </row>
    <row r="19" spans="1:12" x14ac:dyDescent="0.45">
      <c r="A19" t="s">
        <v>268</v>
      </c>
      <c r="B19" t="s">
        <v>171</v>
      </c>
      <c r="C19" t="s">
        <v>30</v>
      </c>
      <c r="D19" t="s">
        <v>104</v>
      </c>
      <c r="G19" t="s">
        <v>269</v>
      </c>
      <c r="H19" t="s">
        <v>270</v>
      </c>
      <c r="I19" t="s">
        <v>271</v>
      </c>
      <c r="J19" t="s">
        <v>171</v>
      </c>
      <c r="K19">
        <v>45057</v>
      </c>
      <c r="L19">
        <v>45083</v>
      </c>
    </row>
    <row r="20" spans="1:12" x14ac:dyDescent="0.45">
      <c r="A20" t="s">
        <v>272</v>
      </c>
      <c r="B20" t="s">
        <v>171</v>
      </c>
      <c r="C20" t="s">
        <v>30</v>
      </c>
      <c r="D20" t="s">
        <v>95</v>
      </c>
      <c r="G20" t="s">
        <v>248</v>
      </c>
      <c r="H20" t="s">
        <v>273</v>
      </c>
      <c r="I20" t="s">
        <v>274</v>
      </c>
      <c r="J20" t="s">
        <v>171</v>
      </c>
      <c r="K20">
        <v>45057</v>
      </c>
      <c r="L20">
        <v>45083</v>
      </c>
    </row>
    <row r="22" spans="1:12" x14ac:dyDescent="0.45">
      <c r="A22" t="s">
        <v>278</v>
      </c>
      <c r="B22" t="s">
        <v>171</v>
      </c>
      <c r="C22" t="s">
        <v>30</v>
      </c>
      <c r="D22" t="s">
        <v>95</v>
      </c>
      <c r="G22" t="s">
        <v>279</v>
      </c>
      <c r="H22" t="s">
        <v>280</v>
      </c>
      <c r="I22" t="s">
        <v>217</v>
      </c>
      <c r="J22" t="s">
        <v>171</v>
      </c>
      <c r="K22">
        <v>45057</v>
      </c>
      <c r="L22">
        <v>45083</v>
      </c>
    </row>
    <row r="25" spans="1:12" x14ac:dyDescent="0.45">
      <c r="A25" t="s">
        <v>146</v>
      </c>
      <c r="B25" t="s">
        <v>171</v>
      </c>
      <c r="C25" t="s">
        <v>30</v>
      </c>
      <c r="D25" t="s">
        <v>62</v>
      </c>
      <c r="G25" t="s">
        <v>284</v>
      </c>
      <c r="H25" t="s">
        <v>285</v>
      </c>
      <c r="I25" t="s">
        <v>286</v>
      </c>
      <c r="J25" t="s">
        <v>171</v>
      </c>
      <c r="K25">
        <v>45057</v>
      </c>
      <c r="L25">
        <v>45083</v>
      </c>
    </row>
    <row r="26" spans="1:12" x14ac:dyDescent="0.45">
      <c r="A26" t="s">
        <v>287</v>
      </c>
      <c r="B26" t="s">
        <v>171</v>
      </c>
      <c r="C26" t="s">
        <v>171</v>
      </c>
      <c r="D26" t="s">
        <v>171</v>
      </c>
      <c r="G26" t="s">
        <v>171</v>
      </c>
      <c r="H26" t="s">
        <v>171</v>
      </c>
      <c r="I26" t="s">
        <v>171</v>
      </c>
      <c r="J26" t="s">
        <v>171</v>
      </c>
      <c r="K26">
        <v>45057</v>
      </c>
      <c r="L26">
        <v>45083</v>
      </c>
    </row>
    <row r="28" spans="1:12" x14ac:dyDescent="0.45">
      <c r="A28" t="e">
        <v>#REF!</v>
      </c>
      <c r="B28" t="s">
        <v>171</v>
      </c>
      <c r="C28" t="s">
        <v>172</v>
      </c>
      <c r="D28" t="s">
        <v>85</v>
      </c>
      <c r="G28" t="s">
        <v>290</v>
      </c>
      <c r="H28" t="s">
        <v>291</v>
      </c>
      <c r="I28" t="s">
        <v>177</v>
      </c>
      <c r="J28" t="s">
        <v>171</v>
      </c>
      <c r="K28">
        <v>45054</v>
      </c>
      <c r="L28">
        <v>45084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1D42-42A0-4B0D-97CB-09B60408B1D1}">
  <dimension ref="A1:D59"/>
  <sheetViews>
    <sheetView tabSelected="1" topLeftCell="A28" workbookViewId="0">
      <selection activeCell="A17" sqref="A17:XFD17"/>
    </sheetView>
  </sheetViews>
  <sheetFormatPr baseColWidth="10" defaultRowHeight="14.25" x14ac:dyDescent="0.45"/>
  <cols>
    <col min="2" max="2" width="23.3984375" bestFit="1" customWidth="1"/>
    <col min="3" max="3" width="15.9296875" customWidth="1"/>
    <col min="4" max="4" width="52.19921875" customWidth="1"/>
  </cols>
  <sheetData>
    <row r="1" spans="1:4" x14ac:dyDescent="0.45">
      <c r="A1" t="s">
        <v>299</v>
      </c>
      <c r="B1" t="s">
        <v>297</v>
      </c>
      <c r="C1" t="s">
        <v>1</v>
      </c>
      <c r="D1" t="s">
        <v>298</v>
      </c>
    </row>
    <row r="2" spans="1:4" x14ac:dyDescent="0.45">
      <c r="A2">
        <v>1</v>
      </c>
      <c r="B2" t="s">
        <v>16</v>
      </c>
      <c r="C2" t="s">
        <v>14</v>
      </c>
      <c r="D2" t="str">
        <f>_xlfn.CONCAT(LOWER( SUBSTITUTE(B2," ",".")),"@eduvaud.ch")</f>
        <v>cyril.sokoloff@eduvaud.ch</v>
      </c>
    </row>
    <row r="3" spans="1:4" x14ac:dyDescent="0.45">
      <c r="A3">
        <v>2</v>
      </c>
      <c r="B3" t="s">
        <v>21</v>
      </c>
      <c r="C3" t="s">
        <v>295</v>
      </c>
      <c r="D3" t="str">
        <f t="shared" ref="D3:D30" si="0">_xlfn.CONCAT(LOWER( SUBSTITUTE(B3," ",".")),"@eduvaud.ch")</f>
        <v>vincent.emery@eduvaud.ch</v>
      </c>
    </row>
    <row r="4" spans="1:4" x14ac:dyDescent="0.45">
      <c r="A4">
        <v>3</v>
      </c>
      <c r="B4" t="s">
        <v>23</v>
      </c>
      <c r="C4" t="s">
        <v>14</v>
      </c>
      <c r="D4" t="str">
        <f t="shared" si="0"/>
        <v>sheyla.oliveira.kobi@eduvaud.ch</v>
      </c>
    </row>
    <row r="5" spans="1:4" x14ac:dyDescent="0.45">
      <c r="A5">
        <v>4</v>
      </c>
      <c r="B5" t="s">
        <v>27</v>
      </c>
      <c r="C5" t="s">
        <v>14</v>
      </c>
      <c r="D5" t="str">
        <f t="shared" si="0"/>
        <v>alain-philippe.garraux@eduvaud.ch</v>
      </c>
    </row>
    <row r="6" spans="1:4" x14ac:dyDescent="0.45">
      <c r="A6">
        <v>5</v>
      </c>
      <c r="B6" t="s">
        <v>29</v>
      </c>
      <c r="C6" t="s">
        <v>14</v>
      </c>
      <c r="D6" t="str">
        <f t="shared" si="0"/>
        <v>isabelle.stucki@eduvaud.ch</v>
      </c>
    </row>
    <row r="7" spans="1:4" x14ac:dyDescent="0.45">
      <c r="A7">
        <v>7</v>
      </c>
      <c r="B7" t="s">
        <v>34</v>
      </c>
      <c r="C7" t="s">
        <v>295</v>
      </c>
      <c r="D7" t="str">
        <f t="shared" si="0"/>
        <v>livio.nagy@eduvaud.ch</v>
      </c>
    </row>
    <row r="8" spans="1:4" x14ac:dyDescent="0.45">
      <c r="A8">
        <v>8</v>
      </c>
      <c r="B8" t="s">
        <v>37</v>
      </c>
      <c r="C8" t="s">
        <v>295</v>
      </c>
      <c r="D8" t="str">
        <f t="shared" si="0"/>
        <v>loïc.schmid@eduvaud.ch</v>
      </c>
    </row>
    <row r="9" spans="1:4" x14ac:dyDescent="0.45">
      <c r="A9">
        <v>9</v>
      </c>
      <c r="B9" t="s">
        <v>42</v>
      </c>
      <c r="C9" t="s">
        <v>295</v>
      </c>
      <c r="D9" t="str">
        <f t="shared" si="0"/>
        <v>marc-olivier.domenjoz@eduvaud.ch</v>
      </c>
    </row>
    <row r="10" spans="1:4" x14ac:dyDescent="0.45">
      <c r="A10">
        <v>10</v>
      </c>
      <c r="B10" t="s">
        <v>46</v>
      </c>
      <c r="C10" t="s">
        <v>14</v>
      </c>
      <c r="D10" t="str">
        <f t="shared" si="0"/>
        <v>romain.gehrig@eduvaud.ch</v>
      </c>
    </row>
    <row r="11" spans="1:4" x14ac:dyDescent="0.45">
      <c r="A11">
        <v>11</v>
      </c>
      <c r="B11" t="s">
        <v>50</v>
      </c>
      <c r="C11" t="s">
        <v>295</v>
      </c>
      <c r="D11" t="str">
        <f t="shared" si="0"/>
        <v>karim.bourahla@eduvaud.ch</v>
      </c>
    </row>
    <row r="12" spans="1:4" x14ac:dyDescent="0.45">
      <c r="A12">
        <v>16</v>
      </c>
      <c r="B12" t="s">
        <v>53</v>
      </c>
      <c r="C12" t="s">
        <v>14</v>
      </c>
      <c r="D12" t="str">
        <f t="shared" si="0"/>
        <v>laurent.duding@eduvaud.ch</v>
      </c>
    </row>
    <row r="13" spans="1:4" x14ac:dyDescent="0.45">
      <c r="A13">
        <v>17</v>
      </c>
      <c r="B13" t="s">
        <v>84</v>
      </c>
      <c r="C13" t="s">
        <v>295</v>
      </c>
      <c r="D13" t="str">
        <f t="shared" si="0"/>
        <v>fryderyk.dachowski@eduvaud.ch</v>
      </c>
    </row>
    <row r="14" spans="1:4" x14ac:dyDescent="0.45">
      <c r="A14">
        <v>18</v>
      </c>
      <c r="B14" t="s">
        <v>58</v>
      </c>
      <c r="C14" t="s">
        <v>296</v>
      </c>
      <c r="D14" t="str">
        <f t="shared" si="0"/>
        <v>dimitrios.lymberis@eduvaud.ch</v>
      </c>
    </row>
    <row r="15" spans="1:4" x14ac:dyDescent="0.45">
      <c r="A15">
        <v>19</v>
      </c>
      <c r="B15" t="s">
        <v>62</v>
      </c>
      <c r="C15" t="s">
        <v>296</v>
      </c>
      <c r="D15" t="str">
        <f t="shared" si="0"/>
        <v>cédric.schaffter@eduvaud.ch</v>
      </c>
    </row>
    <row r="16" spans="1:4" x14ac:dyDescent="0.45">
      <c r="A16">
        <v>22</v>
      </c>
      <c r="B16" t="s">
        <v>64</v>
      </c>
      <c r="C16" t="s">
        <v>295</v>
      </c>
      <c r="D16" t="str">
        <f t="shared" si="0"/>
        <v>xavier.carrel@eduvaud.ch</v>
      </c>
    </row>
    <row r="17" spans="1:4" x14ac:dyDescent="0.45">
      <c r="A17">
        <v>24</v>
      </c>
      <c r="B17" t="s">
        <v>69</v>
      </c>
      <c r="C17" t="s">
        <v>296</v>
      </c>
      <c r="D17" t="str">
        <f t="shared" si="0"/>
        <v>gaël.sonney@eduvaud.ch</v>
      </c>
    </row>
    <row r="18" spans="1:4" x14ac:dyDescent="0.45">
      <c r="A18">
        <v>25</v>
      </c>
      <c r="B18" t="s">
        <v>71</v>
      </c>
      <c r="C18" t="s">
        <v>295</v>
      </c>
      <c r="D18" t="str">
        <f t="shared" si="0"/>
        <v>helder.manuel.costa.lopes@eduvaud.ch</v>
      </c>
    </row>
    <row r="19" spans="1:4" x14ac:dyDescent="0.45">
      <c r="A19">
        <v>27</v>
      </c>
      <c r="B19" t="s">
        <v>75</v>
      </c>
      <c r="C19" t="s">
        <v>295</v>
      </c>
      <c r="D19" t="str">
        <f t="shared" si="0"/>
        <v>yvan.cochet@eduvaud.ch</v>
      </c>
    </row>
    <row r="20" spans="1:4" x14ac:dyDescent="0.45">
      <c r="A20">
        <v>29</v>
      </c>
      <c r="B20" t="s">
        <v>91</v>
      </c>
      <c r="C20" t="s">
        <v>296</v>
      </c>
      <c r="D20" t="str">
        <f t="shared" si="0"/>
        <v>roberto.ferrari@eduvaud.ch</v>
      </c>
    </row>
    <row r="21" spans="1:4" x14ac:dyDescent="0.45">
      <c r="A21">
        <v>31</v>
      </c>
      <c r="B21" t="s">
        <v>95</v>
      </c>
      <c r="C21" t="s">
        <v>295</v>
      </c>
      <c r="D21" t="str">
        <f t="shared" si="0"/>
        <v>patrick.chenaux@eduvaud.ch</v>
      </c>
    </row>
    <row r="22" spans="1:4" x14ac:dyDescent="0.45">
      <c r="A22">
        <v>39</v>
      </c>
      <c r="B22" t="s">
        <v>102</v>
      </c>
      <c r="C22" t="s">
        <v>295</v>
      </c>
      <c r="D22" t="str">
        <f t="shared" si="0"/>
        <v>aurélie.curchod@eduvaud.ch</v>
      </c>
    </row>
    <row r="23" spans="1:4" x14ac:dyDescent="0.45">
      <c r="A23">
        <v>41</v>
      </c>
      <c r="B23" t="s">
        <v>104</v>
      </c>
      <c r="C23" t="s">
        <v>295</v>
      </c>
      <c r="D23" t="str">
        <f t="shared" si="0"/>
        <v>jonathan.melly@eduvaud.ch</v>
      </c>
    </row>
    <row r="24" spans="1:4" x14ac:dyDescent="0.45">
      <c r="A24">
        <v>43</v>
      </c>
      <c r="B24" t="s">
        <v>107</v>
      </c>
      <c r="C24" t="s">
        <v>105</v>
      </c>
      <c r="D24" t="str">
        <f t="shared" si="0"/>
        <v>stéphane.gerber@eduvaud.ch</v>
      </c>
    </row>
    <row r="25" spans="1:4" x14ac:dyDescent="0.45">
      <c r="A25">
        <v>46</v>
      </c>
      <c r="B25" t="s">
        <v>100</v>
      </c>
      <c r="C25" t="s">
        <v>295</v>
      </c>
      <c r="D25" t="str">
        <f t="shared" si="0"/>
        <v>laurent.deschamps@eduvaud.ch</v>
      </c>
    </row>
    <row r="26" spans="1:4" x14ac:dyDescent="0.45">
      <c r="A26">
        <v>49</v>
      </c>
      <c r="B26" t="s">
        <v>122</v>
      </c>
      <c r="C26" t="s">
        <v>14</v>
      </c>
      <c r="D26" t="str">
        <f t="shared" si="0"/>
        <v>michel.delgado@eduvaud.ch</v>
      </c>
    </row>
    <row r="27" spans="1:4" x14ac:dyDescent="0.45">
      <c r="A27">
        <v>54</v>
      </c>
      <c r="B27" t="s">
        <v>85</v>
      </c>
      <c r="C27" t="s">
        <v>296</v>
      </c>
      <c r="D27" t="str">
        <f t="shared" si="0"/>
        <v>bertrand.sahli@eduvaud.ch</v>
      </c>
    </row>
    <row r="28" spans="1:4" x14ac:dyDescent="0.45">
      <c r="A28">
        <v>55</v>
      </c>
      <c r="B28" t="s">
        <v>38</v>
      </c>
      <c r="C28" t="s">
        <v>295</v>
      </c>
      <c r="D28" t="str">
        <f t="shared" si="0"/>
        <v>antoine.mveng@eduvaud.ch</v>
      </c>
    </row>
    <row r="29" spans="1:4" x14ac:dyDescent="0.45">
      <c r="A29">
        <v>56</v>
      </c>
      <c r="B29" t="s">
        <v>132</v>
      </c>
      <c r="C29" t="s">
        <v>295</v>
      </c>
      <c r="D29" t="str">
        <f t="shared" si="0"/>
        <v>alain.girardet@eduvaud.ch</v>
      </c>
    </row>
    <row r="30" spans="1:4" x14ac:dyDescent="0.45">
      <c r="A30">
        <v>58</v>
      </c>
      <c r="B30" t="s">
        <v>135</v>
      </c>
      <c r="C30" t="s">
        <v>295</v>
      </c>
      <c r="D30" t="str">
        <f t="shared" si="0"/>
        <v>grégory.charmier@eduvaud.ch</v>
      </c>
    </row>
    <row r="31" spans="1:4" x14ac:dyDescent="0.45">
      <c r="A31">
        <v>109</v>
      </c>
      <c r="B31" t="s">
        <v>17</v>
      </c>
      <c r="D31" s="12" t="s">
        <v>18</v>
      </c>
    </row>
    <row r="32" spans="1:4" x14ac:dyDescent="0.45">
      <c r="A32">
        <v>115</v>
      </c>
      <c r="B32" t="s">
        <v>24</v>
      </c>
      <c r="D32" s="13" t="s">
        <v>25</v>
      </c>
    </row>
    <row r="33" spans="1:4" x14ac:dyDescent="0.45">
      <c r="A33">
        <v>117</v>
      </c>
      <c r="B33" t="s">
        <v>43</v>
      </c>
      <c r="D33" s="12" t="s">
        <v>44</v>
      </c>
    </row>
    <row r="34" spans="1:4" x14ac:dyDescent="0.45">
      <c r="A34">
        <v>118</v>
      </c>
      <c r="B34" t="s">
        <v>47</v>
      </c>
      <c r="D34" s="6" t="s">
        <v>48</v>
      </c>
    </row>
    <row r="35" spans="1:4" x14ac:dyDescent="0.45">
      <c r="A35">
        <v>126</v>
      </c>
      <c r="B35" t="s">
        <v>59</v>
      </c>
      <c r="D35" s="6" t="s">
        <v>60</v>
      </c>
    </row>
    <row r="36" spans="1:4" x14ac:dyDescent="0.45">
      <c r="A36">
        <v>136</v>
      </c>
      <c r="B36" t="s">
        <v>88</v>
      </c>
      <c r="D36" s="6" t="s">
        <v>89</v>
      </c>
    </row>
    <row r="37" spans="1:4" x14ac:dyDescent="0.45">
      <c r="A37">
        <v>140</v>
      </c>
      <c r="B37" t="s">
        <v>92</v>
      </c>
      <c r="D37" s="6" t="s">
        <v>93</v>
      </c>
    </row>
    <row r="38" spans="1:4" x14ac:dyDescent="0.45">
      <c r="A38">
        <v>142</v>
      </c>
      <c r="B38" t="s">
        <v>123</v>
      </c>
      <c r="D38" s="6" t="s">
        <v>124</v>
      </c>
    </row>
    <row r="39" spans="1:4" x14ac:dyDescent="0.45">
      <c r="A39">
        <v>144</v>
      </c>
      <c r="B39" t="s">
        <v>96</v>
      </c>
      <c r="D39" s="6" t="s">
        <v>97</v>
      </c>
    </row>
    <row r="40" spans="1:4" x14ac:dyDescent="0.45">
      <c r="A40">
        <v>151</v>
      </c>
      <c r="B40" t="s">
        <v>108</v>
      </c>
      <c r="D40" s="12" t="s">
        <v>109</v>
      </c>
    </row>
    <row r="41" spans="1:4" x14ac:dyDescent="0.45">
      <c r="A41">
        <v>152</v>
      </c>
      <c r="B41" t="s">
        <v>112</v>
      </c>
      <c r="D41" s="6" t="s">
        <v>113</v>
      </c>
    </row>
    <row r="42" spans="1:4" x14ac:dyDescent="0.45">
      <c r="A42">
        <v>154</v>
      </c>
      <c r="B42" t="s">
        <v>116</v>
      </c>
      <c r="D42" s="6" t="s">
        <v>117</v>
      </c>
    </row>
    <row r="43" spans="1:4" x14ac:dyDescent="0.45">
      <c r="A43">
        <v>156</v>
      </c>
      <c r="B43" t="s">
        <v>119</v>
      </c>
      <c r="D43" s="6" t="s">
        <v>120</v>
      </c>
    </row>
    <row r="44" spans="1:4" x14ac:dyDescent="0.45">
      <c r="A44">
        <v>159</v>
      </c>
      <c r="B44" t="s">
        <v>125</v>
      </c>
      <c r="D44" s="14" t="s">
        <v>126</v>
      </c>
    </row>
    <row r="45" spans="1:4" x14ac:dyDescent="0.45">
      <c r="A45">
        <v>163</v>
      </c>
      <c r="B45" t="s">
        <v>129</v>
      </c>
      <c r="D45" s="12" t="s">
        <v>130</v>
      </c>
    </row>
    <row r="46" spans="1:4" x14ac:dyDescent="0.45">
      <c r="A46">
        <v>166</v>
      </c>
      <c r="B46" t="s">
        <v>136</v>
      </c>
      <c r="D46" s="6" t="s">
        <v>137</v>
      </c>
    </row>
    <row r="47" spans="1:4" x14ac:dyDescent="0.45">
      <c r="A47">
        <v>167</v>
      </c>
      <c r="B47" t="s">
        <v>138</v>
      </c>
      <c r="D47" s="12" t="s">
        <v>139</v>
      </c>
    </row>
    <row r="48" spans="1:4" x14ac:dyDescent="0.45">
      <c r="A48">
        <v>169</v>
      </c>
      <c r="B48" t="s">
        <v>152</v>
      </c>
      <c r="D48" s="12" t="s">
        <v>153</v>
      </c>
    </row>
    <row r="49" spans="1:4" x14ac:dyDescent="0.45">
      <c r="A49">
        <v>171</v>
      </c>
      <c r="B49" t="s">
        <v>140</v>
      </c>
      <c r="D49" s="12" t="s">
        <v>141</v>
      </c>
    </row>
    <row r="50" spans="1:4" x14ac:dyDescent="0.45">
      <c r="A50">
        <v>172</v>
      </c>
      <c r="B50" t="s">
        <v>144</v>
      </c>
      <c r="D50" s="6" t="s">
        <v>145</v>
      </c>
    </row>
    <row r="51" spans="1:4" x14ac:dyDescent="0.45">
      <c r="A51">
        <v>174</v>
      </c>
      <c r="B51" t="s">
        <v>147</v>
      </c>
      <c r="D51" s="6" t="s">
        <v>148</v>
      </c>
    </row>
    <row r="52" spans="1:4" x14ac:dyDescent="0.45">
      <c r="A52">
        <v>180</v>
      </c>
      <c r="B52" t="s">
        <v>76</v>
      </c>
      <c r="D52" s="6" t="s">
        <v>77</v>
      </c>
    </row>
    <row r="53" spans="1:4" x14ac:dyDescent="0.45">
      <c r="A53">
        <v>192</v>
      </c>
      <c r="B53" t="s">
        <v>154</v>
      </c>
      <c r="D53" s="6" t="s">
        <v>155</v>
      </c>
    </row>
    <row r="54" spans="1:4" x14ac:dyDescent="0.45">
      <c r="A54">
        <v>193</v>
      </c>
      <c r="B54" t="s">
        <v>159</v>
      </c>
      <c r="D54" s="12" t="s">
        <v>160</v>
      </c>
    </row>
    <row r="55" spans="1:4" x14ac:dyDescent="0.45">
      <c r="A55">
        <v>195</v>
      </c>
      <c r="B55" t="s">
        <v>156</v>
      </c>
      <c r="D55" s="12" t="s">
        <v>157</v>
      </c>
    </row>
    <row r="56" spans="1:4" x14ac:dyDescent="0.45">
      <c r="A56">
        <v>200</v>
      </c>
      <c r="B56" t="s">
        <v>161</v>
      </c>
      <c r="D56" s="6" t="s">
        <v>162</v>
      </c>
    </row>
    <row r="57" spans="1:4" x14ac:dyDescent="0.45">
      <c r="A57">
        <v>204</v>
      </c>
      <c r="B57" t="s">
        <v>163</v>
      </c>
      <c r="D57" s="6" t="s">
        <v>164</v>
      </c>
    </row>
    <row r="58" spans="1:4" x14ac:dyDescent="0.45">
      <c r="A58">
        <v>209</v>
      </c>
      <c r="B58" t="s">
        <v>167</v>
      </c>
      <c r="D58" s="12" t="s">
        <v>168</v>
      </c>
    </row>
    <row r="59" spans="1:4" x14ac:dyDescent="0.45">
      <c r="A59">
        <v>210</v>
      </c>
      <c r="B59" t="s">
        <v>169</v>
      </c>
      <c r="D59" s="6" t="s">
        <v>170</v>
      </c>
    </row>
  </sheetData>
  <conditionalFormatting sqref="D1:D1048576">
    <cfRule type="duplicateValues" dxfId="0" priority="1"/>
  </conditionalFormatting>
  <hyperlinks>
    <hyperlink ref="D32" r:id="rId1" xr:uid="{6CE9D2F2-7AF7-4288-B1FB-09A3D2FC5512}"/>
    <hyperlink ref="D44" r:id="rId2" xr:uid="{860B1977-1DFA-4F61-84EE-1C7B325B4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tpi-export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Costa Lopes</dc:creator>
  <cp:lastModifiedBy>Helder Costa Lopes</cp:lastModifiedBy>
  <dcterms:created xsi:type="dcterms:W3CDTF">2015-06-05T18:19:34Z</dcterms:created>
  <dcterms:modified xsi:type="dcterms:W3CDTF">2024-01-26T05:57:25Z</dcterms:modified>
</cp:coreProperties>
</file>