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he Ev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4" borderId="2" pivotButton="0" quotePrefix="0" xfId="0"/>
    <xf numFmtId="3" fontId="5" fillId="4" borderId="2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9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9" fontId="5" fillId="4" borderId="2" applyAlignment="1" pivotButton="0" quotePrefix="0" xfId="0">
      <alignment horizontal="right" vertical="center"/>
    </xf>
    <xf numFmtId="0" fontId="4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4" fillId="5" borderId="1" pivotButton="0" quotePrefix="0" xfId="0"/>
    <xf numFmtId="3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Affluenza per Giorno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'Statistiche Evento'!B4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'Statistiche Evento'!$A$5:$A$7</f>
            </numRef>
          </cat>
          <val>
            <numRef>
              <f>'Statistiche Evento'!$B$5:$B$7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Giorni dell'Evento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Visitatori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Distribuzione per Padiglione</a:t>
            </a:r>
          </a:p>
        </rich>
      </tx>
    </title>
    <plotArea>
      <pieChart>
        <varyColors val="1"/>
        <ser>
          <idx val="0"/>
          <order val="0"/>
          <tx>
            <strRef>
              <f>'Statistiche Evento'!C11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'Statistiche Evento'!$A$12:$A$16</f>
            </numRef>
          </cat>
          <val>
            <numRef>
              <f>'Statistiche Evento'!$C$12:$C$16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18" customWidth="1" min="4" max="4"/>
    <col width="21" customWidth="1" min="5" max="5"/>
  </cols>
  <sheetData>
    <row r="1" ht="40" customHeight="1">
      <c r="A1" s="1" t="inlineStr">
        <is>
          <t>REPORT STATISTICO: EXPO BARCELLONA 2035</t>
        </is>
      </c>
    </row>
    <row r="2"/>
    <row r="3">
      <c r="A3" s="2" t="inlineStr">
        <is>
          <t>Affluenza Giornaliera</t>
        </is>
      </c>
    </row>
    <row r="4" ht="24" customHeight="1">
      <c r="A4" s="3" t="inlineStr">
        <is>
          <t>Giorno</t>
        </is>
      </c>
      <c r="B4" s="3" t="inlineStr">
        <is>
          <t>Visitatori</t>
        </is>
      </c>
    </row>
    <row r="5" ht="20" customHeight="1">
      <c r="A5" s="4" t="inlineStr">
        <is>
          <t>Venerdì</t>
        </is>
      </c>
      <c r="B5" s="5" t="n">
        <v>35000</v>
      </c>
    </row>
    <row r="6" ht="20" customHeight="1">
      <c r="A6" s="4" t="inlineStr">
        <is>
          <t>Sabato</t>
        </is>
      </c>
      <c r="B6" s="5" t="n">
        <v>48000</v>
      </c>
    </row>
    <row r="7" ht="20" customHeight="1">
      <c r="A7" s="4" t="inlineStr">
        <is>
          <t>Domenica</t>
        </is>
      </c>
      <c r="B7" s="5" t="n">
        <v>17000</v>
      </c>
    </row>
    <row r="8" ht="20" customHeight="1">
      <c r="A8" s="6" t="inlineStr">
        <is>
          <t>Totale</t>
        </is>
      </c>
      <c r="B8" s="7">
        <f>SUM(B5:B7)</f>
        <v/>
      </c>
    </row>
    <row r="9"/>
    <row r="10">
      <c r="A10" s="2" t="inlineStr">
        <is>
          <t>Quote di Partecipazione Padiglioni</t>
        </is>
      </c>
    </row>
    <row r="11" ht="24" customHeight="1">
      <c r="A11" s="3" t="inlineStr">
        <is>
          <t>Padiglione</t>
        </is>
      </c>
      <c r="B11" s="3" t="inlineStr">
        <is>
          <t>Quota %</t>
        </is>
      </c>
      <c r="C11" s="3" t="inlineStr">
        <is>
          <t>Visitatori Totali</t>
        </is>
      </c>
    </row>
    <row r="12" ht="20" customHeight="1">
      <c r="A12" s="4" t="inlineStr">
        <is>
          <t>Robotica</t>
        </is>
      </c>
      <c r="B12" s="8" t="n">
        <v>0.25</v>
      </c>
      <c r="C12" s="5">
        <f>B12*$B$8</f>
        <v/>
      </c>
    </row>
    <row r="13" ht="20" customHeight="1">
      <c r="A13" s="9" t="inlineStr">
        <is>
          <t>Digitale</t>
        </is>
      </c>
      <c r="B13" s="10" t="n">
        <v>0.22</v>
      </c>
      <c r="C13" s="11">
        <f>B13*$B$8</f>
        <v/>
      </c>
    </row>
    <row r="14" ht="20" customHeight="1">
      <c r="A14" s="4" t="inlineStr">
        <is>
          <t>Auto</t>
        </is>
      </c>
      <c r="B14" s="8" t="n">
        <v>0.2</v>
      </c>
      <c r="C14" s="5">
        <f>B14*$B$8</f>
        <v/>
      </c>
    </row>
    <row r="15" ht="20" customHeight="1">
      <c r="A15" s="9" t="inlineStr">
        <is>
          <t>Alimentazione</t>
        </is>
      </c>
      <c r="B15" s="10" t="n">
        <v>0.18</v>
      </c>
      <c r="C15" s="11">
        <f>B15*$B$8</f>
        <v/>
      </c>
    </row>
    <row r="16" ht="20" customHeight="1">
      <c r="A16" s="4" t="inlineStr">
        <is>
          <t>Agricoltura</t>
        </is>
      </c>
      <c r="B16" s="8" t="n">
        <v>0.15</v>
      </c>
      <c r="C16" s="5">
        <f>B16*$B$8</f>
        <v/>
      </c>
    </row>
    <row r="17" ht="20" customHeight="1">
      <c r="A17" s="6" t="inlineStr">
        <is>
          <t>Totale</t>
        </is>
      </c>
      <c r="B17" s="12">
        <f>SUM(B12:B16)</f>
        <v/>
      </c>
      <c r="C17" s="7">
        <f>SUM(C12:C16)</f>
        <v/>
      </c>
    </row>
    <row r="18"/>
    <row r="19">
      <c r="A19" s="2" t="inlineStr">
        <is>
          <t>Incrocio Dettagliato: Giorni e Padiglioni</t>
        </is>
      </c>
    </row>
    <row r="20" ht="24" customHeight="1">
      <c r="A20" s="3" t="inlineStr">
        <is>
          <t>Padiglione</t>
        </is>
      </c>
      <c r="B20" s="3" t="inlineStr">
        <is>
          <t>Venerdì</t>
        </is>
      </c>
      <c r="C20" s="3" t="inlineStr">
        <is>
          <t>Sabato</t>
        </is>
      </c>
      <c r="D20" s="3" t="inlineStr">
        <is>
          <t>Domenica</t>
        </is>
      </c>
      <c r="E20" s="3" t="inlineStr">
        <is>
          <t>Totale Padiglione</t>
        </is>
      </c>
    </row>
    <row r="21" ht="20" customHeight="1">
      <c r="A21" s="13" t="inlineStr">
        <is>
          <t>Robotica</t>
        </is>
      </c>
      <c r="B21" s="5">
        <f>$B$5*$B12</f>
        <v/>
      </c>
      <c r="C21" s="5">
        <f>$B$6*$B12</f>
        <v/>
      </c>
      <c r="D21" s="5">
        <f>$B$7*$B12</f>
        <v/>
      </c>
      <c r="E21" s="14">
        <f>SUM(B21:D21)</f>
        <v/>
      </c>
    </row>
    <row r="22" ht="20" customHeight="1">
      <c r="A22" s="15" t="inlineStr">
        <is>
          <t>Digitale</t>
        </is>
      </c>
      <c r="B22" s="11">
        <f>$B$5*$B13</f>
        <v/>
      </c>
      <c r="C22" s="11">
        <f>$B$6*$B13</f>
        <v/>
      </c>
      <c r="D22" s="11">
        <f>$B$7*$B13</f>
        <v/>
      </c>
      <c r="E22" s="16">
        <f>SUM(B22:D22)</f>
        <v/>
      </c>
    </row>
    <row r="23" ht="20" customHeight="1">
      <c r="A23" s="13" t="inlineStr">
        <is>
          <t>Auto</t>
        </is>
      </c>
      <c r="B23" s="5">
        <f>$B$5*$B14</f>
        <v/>
      </c>
      <c r="C23" s="5">
        <f>$B$6*$B14</f>
        <v/>
      </c>
      <c r="D23" s="5">
        <f>$B$7*$B14</f>
        <v/>
      </c>
      <c r="E23" s="14">
        <f>SUM(B23:D23)</f>
        <v/>
      </c>
    </row>
    <row r="24" ht="20" customHeight="1">
      <c r="A24" s="15" t="inlineStr">
        <is>
          <t>Alimentazione</t>
        </is>
      </c>
      <c r="B24" s="11">
        <f>$B$5*$B15</f>
        <v/>
      </c>
      <c r="C24" s="11">
        <f>$B$6*$B15</f>
        <v/>
      </c>
      <c r="D24" s="11">
        <f>$B$7*$B15</f>
        <v/>
      </c>
      <c r="E24" s="16">
        <f>SUM(B24:D24)</f>
        <v/>
      </c>
    </row>
    <row r="25" ht="20" customHeight="1">
      <c r="A25" s="13" t="inlineStr">
        <is>
          <t>Agricoltura</t>
        </is>
      </c>
      <c r="B25" s="5">
        <f>$B$5*$B16</f>
        <v/>
      </c>
      <c r="C25" s="5">
        <f>$B$6*$B16</f>
        <v/>
      </c>
      <c r="D25" s="5">
        <f>$B$7*$B16</f>
        <v/>
      </c>
      <c r="E25" s="14">
        <f>SUM(B25:D25)</f>
        <v/>
      </c>
    </row>
    <row r="26" ht="20" customHeight="1">
      <c r="A26" s="6" t="inlineStr">
        <is>
          <t>Totale</t>
        </is>
      </c>
      <c r="B26" s="7">
        <f>SUM(B21:B25)</f>
        <v/>
      </c>
      <c r="C26" s="7">
        <f>SUM(C21:C25)</f>
        <v/>
      </c>
      <c r="D26" s="7">
        <f>SUM(D21:D25)</f>
        <v/>
      </c>
      <c r="E26" s="7">
        <f>SUM(E21:E25)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2026-05-30T09:16:48Z</dcterms:created>
  <dcterms:modified xmlns:dcterms="http://purl.org/dc/terms/" xmlns:xsi="http://www.w3.org/2001/XMLSchema-instance" xsi:type="dcterms:W3CDTF">2026-05-30T09:16:48Z</dcterms:modified>
</cp:coreProperties>
</file>