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TTSU-StarTail\speedtest_tool-fastcom\docs\"/>
    </mc:Choice>
  </mc:AlternateContent>
  <xr:revisionPtr revIDLastSave="0" documentId="13_ncr:1_{6E4595E9-3426-4D7E-BBCE-65B3D13CD2EE}" xr6:coauthVersionLast="47" xr6:coauthVersionMax="47" xr10:uidLastSave="{00000000-0000-0000-0000-000000000000}"/>
  <bookViews>
    <workbookView xWindow="-120" yWindow="-120" windowWidth="29040" windowHeight="15840" xr2:uid="{33A0C597-D634-4F71-82E4-F8443FD63C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<sst xmlns="http://schemas.openxmlformats.org/spreadsheetml/2006/main" count="113" uniqueCount="48">
  <si>
    <t>出力データ設計</t>
    <rPh sb="0" eb="2">
      <t>シュツリョク</t>
    </rPh>
    <rPh sb="5" eb="7">
      <t>セッケイ</t>
    </rPh>
    <phoneticPr fontId="1"/>
  </si>
  <si>
    <t>Fast.com 版ネットワーク速度計測ツール実行ファイル</t>
    <rPh sb="9" eb="10">
      <t>バン</t>
    </rPh>
    <rPh sb="16" eb="20">
      <t>ソクドケイソク</t>
    </rPh>
    <rPh sb="23" eb="25">
      <t>ジッコウ</t>
    </rPh>
    <phoneticPr fontId="1"/>
  </si>
  <si>
    <t>入力データ設計</t>
    <rPh sb="0" eb="2">
      <t>ニュウリョク</t>
    </rPh>
    <rPh sb="5" eb="7">
      <t>セッケイ</t>
    </rPh>
    <phoneticPr fontId="1"/>
  </si>
  <si>
    <t>処理フロー設計</t>
    <rPh sb="0" eb="2">
      <t>ショリ</t>
    </rPh>
    <rPh sb="5" eb="7">
      <t>セッケイ</t>
    </rPh>
    <phoneticPr fontId="1"/>
  </si>
  <si>
    <t>処理フロー実装</t>
    <rPh sb="0" eb="2">
      <t>ショリ</t>
    </rPh>
    <rPh sb="5" eb="7">
      <t>ジッソウ</t>
    </rPh>
    <phoneticPr fontId="1"/>
  </si>
  <si>
    <t>抽出した機能をモジュールとして別ファイルで作成</t>
    <rPh sb="0" eb="2">
      <t>チュウシュツ</t>
    </rPh>
    <rPh sb="4" eb="6">
      <t>キノウ</t>
    </rPh>
    <rPh sb="15" eb="16">
      <t>ベツ</t>
    </rPh>
    <rPh sb="21" eb="23">
      <t>サクセイ</t>
    </rPh>
    <phoneticPr fontId="1"/>
  </si>
  <si>
    <t>完了条件</t>
    <rPh sb="0" eb="4">
      <t>カンリョウジョウケン</t>
    </rPh>
    <phoneticPr fontId="1"/>
  </si>
  <si>
    <t>遅れ</t>
    <rPh sb="0" eb="1">
      <t>オク</t>
    </rPh>
    <phoneticPr fontId="1"/>
  </si>
  <si>
    <t>備考</t>
    <rPh sb="0" eb="2">
      <t>ビコウ</t>
    </rPh>
    <phoneticPr fontId="1"/>
  </si>
  <si>
    <t>状態</t>
    <rPh sb="0" eb="2">
      <t>ジョウタイ</t>
    </rPh>
    <phoneticPr fontId="1"/>
  </si>
  <si>
    <t>タスク</t>
    <phoneticPr fontId="1"/>
  </si>
  <si>
    <t>成果物</t>
    <rPh sb="0" eb="3">
      <t>セイカブツ</t>
    </rPh>
    <phoneticPr fontId="1"/>
  </si>
  <si>
    <t>構成区分</t>
    <rPh sb="0" eb="4">
      <t>コウセイクブン</t>
    </rPh>
    <phoneticPr fontId="1"/>
  </si>
  <si>
    <t>内容区分</t>
    <rPh sb="0" eb="4">
      <t>ナイヨウクブン</t>
    </rPh>
    <phoneticPr fontId="1"/>
  </si>
  <si>
    <t>実装</t>
    <rPh sb="0" eb="2">
      <t>ジッソウ</t>
    </rPh>
    <phoneticPr fontId="1"/>
  </si>
  <si>
    <t>無し</t>
    <rPh sb="0" eb="1">
      <t>ナ</t>
    </rPh>
    <phoneticPr fontId="1"/>
  </si>
  <si>
    <t>設計書（Markdown）に記載</t>
    <rPh sb="0" eb="3">
      <t>セッケイショ</t>
    </rPh>
    <rPh sb="14" eb="16">
      <t>キサイ</t>
    </rPh>
    <phoneticPr fontId="1"/>
  </si>
  <si>
    <t>speedtest.net 版ネットワーク速度計測ツールに基づく</t>
    <phoneticPr fontId="1"/>
  </si>
  <si>
    <t>必須オプション定義</t>
    <rPh sb="0" eb="2">
      <t>ヒッス</t>
    </rPh>
    <rPh sb="7" eb="9">
      <t>テイギ</t>
    </rPh>
    <phoneticPr fontId="1"/>
  </si>
  <si>
    <t>任意オプション定義</t>
    <rPh sb="0" eb="2">
      <t>ニンイ</t>
    </rPh>
    <rPh sb="7" eb="9">
      <t>テイギ</t>
    </rPh>
    <phoneticPr fontId="1"/>
  </si>
  <si>
    <t>機能と処理の抽出</t>
    <rPh sb="0" eb="2">
      <t>キノウ</t>
    </rPh>
    <rPh sb="3" eb="5">
      <t>ショリ</t>
    </rPh>
    <rPh sb="6" eb="8">
      <t>チュウシュツ</t>
    </rPh>
    <phoneticPr fontId="1"/>
  </si>
  <si>
    <t>アプリフォルダ内に main.py、モジュールフォルダに機能分だけ python ファイルを分かり易い名前で作成</t>
    <rPh sb="7" eb="8">
      <t>ナイ</t>
    </rPh>
    <rPh sb="28" eb="31">
      <t>キノウブン</t>
    </rPh>
    <rPh sb="46" eb="47">
      <t>ワ</t>
    </rPh>
    <rPh sb="49" eb="50">
      <t>ヤス</t>
    </rPh>
    <rPh sb="51" eb="53">
      <t>ナマエ</t>
    </rPh>
    <rPh sb="54" eb="56">
      <t>サクセイ</t>
    </rPh>
    <phoneticPr fontId="1"/>
  </si>
  <si>
    <t>開始日</t>
    <rPh sb="0" eb="3">
      <t>カイシビ</t>
    </rPh>
    <phoneticPr fontId="1"/>
  </si>
  <si>
    <t>開始予定日</t>
    <rPh sb="0" eb="2">
      <t>カイシ</t>
    </rPh>
    <rPh sb="2" eb="5">
      <t>ヨテイビ</t>
    </rPh>
    <phoneticPr fontId="1"/>
  </si>
  <si>
    <t>完了予定日</t>
    <rPh sb="0" eb="5">
      <t>カンリョウヨテイビ</t>
    </rPh>
    <phoneticPr fontId="1"/>
  </si>
  <si>
    <t>完了日</t>
    <rPh sb="0" eb="3">
      <t>カンリョウビ</t>
    </rPh>
    <phoneticPr fontId="1"/>
  </si>
  <si>
    <t>設計</t>
    <phoneticPr fontId="1"/>
  </si>
  <si>
    <t>Fast.com に pyppeteer でアクセスする</t>
    <phoneticPr fontId="1"/>
  </si>
  <si>
    <t>Fast.com から pyppeteer を計測日付/ダウンロード速度/アップロード速度を取得</t>
    <rPh sb="23" eb="25">
      <t>ケイソク</t>
    </rPh>
    <rPh sb="25" eb="27">
      <t>ヒヅケ</t>
    </rPh>
    <rPh sb="34" eb="36">
      <t>ソクド</t>
    </rPh>
    <rPh sb="43" eb="45">
      <t>ソクド</t>
    </rPh>
    <rPh sb="46" eb="48">
      <t>シュトク</t>
    </rPh>
    <phoneticPr fontId="1"/>
  </si>
  <si>
    <t>計測日付/ダウンロード速度/アップロード速度をデータ可視化モジュール bokeh でグラフ化</t>
    <rPh sb="0" eb="2">
      <t>ケイソク</t>
    </rPh>
    <rPh sb="2" eb="4">
      <t>ヒヅケ</t>
    </rPh>
    <rPh sb="11" eb="13">
      <t>ソクド</t>
    </rPh>
    <rPh sb="20" eb="22">
      <t>ソクド</t>
    </rPh>
    <rPh sb="26" eb="28">
      <t>カシ</t>
    </rPh>
    <rPh sb="28" eb="29">
      <t>カ</t>
    </rPh>
    <rPh sb="45" eb="46">
      <t>カ</t>
    </rPh>
    <phoneticPr fontId="1"/>
  </si>
  <si>
    <t>指定の出力先パスへ前日分計測データとグラフデータをアップロード</t>
    <rPh sb="0" eb="2">
      <t>シテイ</t>
    </rPh>
    <rPh sb="3" eb="6">
      <t>シュツリョクサキ</t>
    </rPh>
    <rPh sb="9" eb="12">
      <t>ゼンジツブン</t>
    </rPh>
    <rPh sb="12" eb="14">
      <t>ケイソク</t>
    </rPh>
    <phoneticPr fontId="1"/>
  </si>
  <si>
    <t>計測データフォーマット定義</t>
    <rPh sb="0" eb="2">
      <t>ケイソク</t>
    </rPh>
    <rPh sb="11" eb="13">
      <t>テイギ</t>
    </rPh>
    <phoneticPr fontId="1"/>
  </si>
  <si>
    <t>1日分レポートフォーマット定義</t>
    <rPh sb="1" eb="3">
      <t>ニチブン</t>
    </rPh>
    <rPh sb="13" eb="15">
      <t>テイギ</t>
    </rPh>
    <phoneticPr fontId="1"/>
  </si>
  <si>
    <t>指定日付の計測データの計測日付/ダウンロード速度/アップロード速度をデータ可視化モジュール bokeh でグラフ化</t>
    <rPh sb="0" eb="2">
      <t>シテイ</t>
    </rPh>
    <rPh sb="2" eb="4">
      <t>ヒヅケ</t>
    </rPh>
    <rPh sb="5" eb="7">
      <t>ケイソク</t>
    </rPh>
    <rPh sb="11" eb="13">
      <t>ケイソク</t>
    </rPh>
    <rPh sb="13" eb="15">
      <t>ヒヅケ</t>
    </rPh>
    <rPh sb="22" eb="24">
      <t>ソクド</t>
    </rPh>
    <rPh sb="31" eb="33">
      <t>ソクド</t>
    </rPh>
    <rPh sb="37" eb="39">
      <t>カシ</t>
    </rPh>
    <rPh sb="39" eb="40">
      <t>カ</t>
    </rPh>
    <rPh sb="56" eb="57">
      <t>カ</t>
    </rPh>
    <phoneticPr fontId="1"/>
  </si>
  <si>
    <t>指定フォルダへ計測データを csv ファイルに出力</t>
    <rPh sb="0" eb="2">
      <t>シテイ</t>
    </rPh>
    <rPh sb="7" eb="9">
      <t>ケイソク</t>
    </rPh>
    <rPh sb="23" eb="25">
      <t>シュツリョク</t>
    </rPh>
    <phoneticPr fontId="1"/>
  </si>
  <si>
    <t>計測データ出力先をオプションから取得</t>
    <rPh sb="0" eb="2">
      <t>ケイソク</t>
    </rPh>
    <rPh sb="5" eb="8">
      <t>シュツリョクサキ</t>
    </rPh>
    <rPh sb="16" eb="18">
      <t>シュトク</t>
    </rPh>
    <phoneticPr fontId="1"/>
  </si>
  <si>
    <t>計測データ出力実装</t>
    <rPh sb="0" eb="2">
      <t>ケイソク</t>
    </rPh>
    <rPh sb="5" eb="7">
      <t>シュツリョク</t>
    </rPh>
    <rPh sb="7" eb="9">
      <t>ジッソウ</t>
    </rPh>
    <phoneticPr fontId="1"/>
  </si>
  <si>
    <t>レポート出力実装</t>
    <rPh sb="4" eb="6">
      <t>シュツリョク</t>
    </rPh>
    <rPh sb="6" eb="8">
      <t>ジッソウ</t>
    </rPh>
    <phoneticPr fontId="1"/>
  </si>
  <si>
    <t>レポート作成実装</t>
    <rPh sb="4" eb="6">
      <t>サクセイ</t>
    </rPh>
    <rPh sb="6" eb="8">
      <t>ジッソウ</t>
    </rPh>
    <phoneticPr fontId="1"/>
  </si>
  <si>
    <t>計測データ収集実装</t>
    <rPh sb="0" eb="2">
      <t>ケイソク</t>
    </rPh>
    <rPh sb="5" eb="7">
      <t>シュウシュウ</t>
    </rPh>
    <rPh sb="7" eb="9">
      <t>ジッソウ</t>
    </rPh>
    <phoneticPr fontId="1"/>
  </si>
  <si>
    <t>html が作成されればOK</t>
    <rPh sb="6" eb="8">
      <t>サクセイ</t>
    </rPh>
    <phoneticPr fontId="1"/>
  </si>
  <si>
    <t>計測日付/ダウンロード速度/アップロード速度をログ出力</t>
    <rPh sb="3" eb="5">
      <t>シュツリョク</t>
    </rPh>
    <phoneticPr fontId="1"/>
  </si>
  <si>
    <t>計測データ出力先へ csv ファイルに計測日付/ダウンロード速度/アップロード速度を記録して保存</t>
    <rPh sb="0" eb="2">
      <t>ケイソク</t>
    </rPh>
    <rPh sb="5" eb="8">
      <t>シュツリョクサキ</t>
    </rPh>
    <rPh sb="42" eb="44">
      <t>キロク</t>
    </rPh>
    <rPh sb="46" eb="48">
      <t>ホゾン</t>
    </rPh>
    <phoneticPr fontId="1"/>
  </si>
  <si>
    <t>正常に処理完了でOK</t>
    <rPh sb="0" eb="2">
      <t>セイジョウ</t>
    </rPh>
    <rPh sb="3" eb="7">
      <t>ショリカンリョウ</t>
    </rPh>
    <phoneticPr fontId="1"/>
  </si>
  <si>
    <t>指定日付レポート出力実装</t>
    <rPh sb="0" eb="2">
      <t>シテイ</t>
    </rPh>
    <rPh sb="2" eb="4">
      <t>ヒヅケ</t>
    </rPh>
    <rPh sb="8" eb="10">
      <t>シュツリョク</t>
    </rPh>
    <rPh sb="10" eb="12">
      <t>ジッソウ</t>
    </rPh>
    <phoneticPr fontId="1"/>
  </si>
  <si>
    <t>計測データ出力先へ csv ファイルが無ければ、計測日付/ダウンロード速度/アップロード速度のヘッダ行を追加</t>
    <rPh sb="0" eb="2">
      <t>ケイソク</t>
    </rPh>
    <rPh sb="5" eb="8">
      <t>シュツリョクサキ</t>
    </rPh>
    <rPh sb="19" eb="20">
      <t>ナ</t>
    </rPh>
    <rPh sb="50" eb="51">
      <t>ギョウ</t>
    </rPh>
    <rPh sb="52" eb="53">
      <t>オ</t>
    </rPh>
    <phoneticPr fontId="1"/>
  </si>
  <si>
    <t>csv ファイルにヘッダ行が有ればOK</t>
    <rPh sb="12" eb="13">
      <t>ギョウ</t>
    </rPh>
    <rPh sb="14" eb="15">
      <t>ア</t>
    </rPh>
    <phoneticPr fontId="1"/>
  </si>
  <si>
    <t>csv ファイルに計測データが記録されていればOK</t>
    <rPh sb="9" eb="11">
      <t>ケイソク</t>
    </rPh>
    <rPh sb="15" eb="17">
      <t>キロク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</si>
</sst>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2"/>
      <color theme="1"/>
      <name val="PlemolJP35"/>
      <family val="2"/>
      <charset val="128"/>
    </font>
    <font>
      <sz val="6"/>
      <name val="PlemolJP35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</cellXfs>
  <cellStyles count="1">
    <cellStyle name="標準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center" textRotation="0" wrapText="1" indent="0" justifyLastLine="0" shrinkToFit="0" readingOrder="0"/>
    </dxf>
    <dxf>
      <numFmt numFmtId="176" formatCode="yyyy\-mm\-dd;@"/>
    </dxf>
    <dxf>
      <numFmt numFmtId="176" formatCode="yyyy\-mm\-dd;@"/>
    </dxf>
    <dxf>
      <numFmt numFmtId="176" formatCode="yyyy\-mm\-dd;@"/>
    </dxf>
    <dxf>
      <numFmt numFmtId="176" formatCode="yyyy\-mm\-dd;@"/>
    </dxf>
    <dxf>
      <alignment horizontal="general" vertical="center" textRotation="0" wrapText="1" indent="0" justifyLastLine="0" shrinkToFit="0" readingOrder="0"/>
    </dxf>
    <dxf>
      <numFmt numFmtId="0" formatCode="General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7F0455-590F-40FC-AF43-E15DD541A5F4}" name="ネットワーク速度計測ツールWBS" displayName="ネットワーク速度計測ツールWBS" ref="A1:L17" totalsRowShown="0">
  <autoFilter ref="A1:L17" xr:uid="{357F0455-590F-40FC-AF43-E15DD541A5F4}"/>
  <tableColumns count="12">
    <tableColumn id="1" xr3:uid="{2895A640-55FB-4325-8D43-F7BCCB37AD6F}" name="成果物" dataDxfId="13"/>
    <tableColumn id="2" xr3:uid="{6E3B2D95-C5A2-47D7-B7BA-B1EF813A5829}" name="内容区分" dataDxfId="12"/>
    <tableColumn id="3" xr3:uid="{7D147178-867D-408D-BA20-A6AFD5178FEF}" name="構成区分" dataDxfId="11"/>
    <tableColumn id="4" xr3:uid="{F50BEED1-A486-4F01-A404-36252334F637}" name="タスク" dataDxfId="10"/>
    <tableColumn id="6" xr3:uid="{C845E535-7669-4F71-AB9E-9B946ACED137}" name="状態" dataDxfId="9">
      <calculatedColumnFormula>IF(ISBLANK(ネットワーク速度計測ツールWBS[[#This Row],[開始日]]), "未着手", IF(ISBLANK(ネットワーク速度計測ツールWBS[[#This Row],[完了日]]), "未完了", "完了"))</calculatedColumnFormula>
    </tableColumn>
    <tableColumn id="7" xr3:uid="{D9D3A499-79C9-4054-8EB1-F4A660542DF2}" name="備考" dataDxfId="8"/>
    <tableColumn id="8" xr3:uid="{12B49D5F-85F8-4FD5-9BD5-56FF07F950CF}" name="開始予定日" dataDxfId="7"/>
    <tableColumn id="9" xr3:uid="{2BDFDCC8-0E33-4603-8D9D-C7B4C5C58473}" name="完了予定日" dataDxfId="6"/>
    <tableColumn id="10" xr3:uid="{3F7A8E10-D030-4B9F-9F6B-B6F6ABE69175}" name="開始日" dataDxfId="5"/>
    <tableColumn id="11" xr3:uid="{EDD2A1F9-A73F-4D86-880D-11AE8B27E448}" name="完了日" dataDxfId="4"/>
    <tableColumn id="12" xr3:uid="{4291AB89-2D21-4414-9B85-7BBB36F67076}" name="遅れ"/>
    <tableColumn id="13" xr3:uid="{C395D242-CDC1-401F-B549-65938BFB7D74}" name="完了条件" dataDxfId="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7FDD-E85E-4243-BD6A-7552571E7563}">
  <dimension ref="A1:L17"/>
  <sheetViews>
    <sheetView tabSelected="1" zoomScale="85" zoomScaleNormal="85" workbookViewId="0"/>
  </sheetViews>
  <sheetFormatPr defaultRowHeight="78" customHeight="1" x14ac:dyDescent="0.25"/>
  <cols>
    <col min="1" max="1" width="32" customWidth="1"/>
    <col min="2" max="2" width="10.3984375" customWidth="1"/>
    <col min="3" max="3" width="13.59765625" customWidth="1"/>
    <col min="4" max="4" width="32" customWidth="1"/>
    <col min="5" max="5" width="9.69921875" customWidth="1"/>
    <col min="6" max="6" width="32" customWidth="1"/>
    <col min="7" max="10" width="12" customWidth="1"/>
    <col min="11" max="11" width="7.19921875" customWidth="1"/>
    <col min="12" max="12" width="32" customWidth="1"/>
  </cols>
  <sheetData>
    <row r="1" spans="1:12" ht="36.75" customHeight="1" x14ac:dyDescent="0.25">
      <c r="A1" t="s">
        <v>11</v>
      </c>
      <c r="B1" t="s">
        <v>13</v>
      </c>
      <c r="C1" t="s">
        <v>12</v>
      </c>
      <c r="D1" t="s">
        <v>10</v>
      </c>
      <c r="E1" t="s">
        <v>9</v>
      </c>
      <c r="F1" t="s">
        <v>8</v>
      </c>
      <c r="G1" s="1" t="s">
        <v>23</v>
      </c>
      <c r="H1" t="s">
        <v>24</v>
      </c>
      <c r="I1" t="s">
        <v>22</v>
      </c>
      <c r="J1" t="s">
        <v>25</v>
      </c>
      <c r="K1" t="s">
        <v>7</v>
      </c>
      <c r="L1" t="s">
        <v>6</v>
      </c>
    </row>
    <row r="2" spans="1:12" ht="78" customHeight="1" x14ac:dyDescent="0.25">
      <c r="A2" s="1" t="s">
        <v>1</v>
      </c>
      <c r="B2" s="1" t="s">
        <v>26</v>
      </c>
      <c r="C2" s="1" t="s">
        <v>0</v>
      </c>
      <c r="D2" s="1" t="s">
        <v>31</v>
      </c>
      <c r="E2" t="str">
        <f>IF(ISBLANK(ネットワーク速度計測ツールWBS[[#This Row],[開始日]]), "未着手", IF(ISBLANK(ネットワーク速度計測ツールWBS[[#This Row],[完了日]]), "未完了", "完了"))</f>
        <v>完了</v>
      </c>
      <c r="F2" s="1" t="s">
        <v>17</v>
      </c>
      <c r="G2" s="2">
        <v>44608</v>
      </c>
      <c r="H2" s="2">
        <v>44608</v>
      </c>
      <c r="I2" s="2">
        <v>44608</v>
      </c>
      <c r="J2" s="2">
        <v>44608</v>
      </c>
      <c r="K2" t="s">
        <v>15</v>
      </c>
      <c r="L2" s="1" t="s">
        <v>16</v>
      </c>
    </row>
    <row r="3" spans="1:12" ht="78" customHeight="1" x14ac:dyDescent="0.25">
      <c r="A3" s="1" t="s">
        <v>1</v>
      </c>
      <c r="B3" s="1" t="s">
        <v>26</v>
      </c>
      <c r="C3" s="1" t="s">
        <v>0</v>
      </c>
      <c r="D3" s="1" t="s">
        <v>32</v>
      </c>
      <c r="E3" t="str">
        <f>IF(ISBLANK(ネットワーク速度計測ツールWBS[[#This Row],[開始日]]), "未着手", IF(ISBLANK(ネットワーク速度計測ツールWBS[[#This Row],[完了日]]), "未完了", "完了"))</f>
        <v>完了</v>
      </c>
      <c r="F3" s="1" t="s">
        <v>17</v>
      </c>
      <c r="G3" s="2">
        <v>44608</v>
      </c>
      <c r="H3" s="2">
        <v>44608</v>
      </c>
      <c r="I3" s="2">
        <v>44608</v>
      </c>
      <c r="J3" s="2">
        <v>44608</v>
      </c>
      <c r="K3" t="s">
        <v>15</v>
      </c>
      <c r="L3" s="1" t="s">
        <v>16</v>
      </c>
    </row>
    <row r="4" spans="1:12" ht="78" customHeight="1" x14ac:dyDescent="0.25">
      <c r="A4" s="1" t="s">
        <v>1</v>
      </c>
      <c r="B4" s="1" t="s">
        <v>26</v>
      </c>
      <c r="C4" s="1" t="s">
        <v>2</v>
      </c>
      <c r="D4" s="1" t="s">
        <v>18</v>
      </c>
      <c r="E4" t="str">
        <f>IF(ISBLANK(ネットワーク速度計測ツールWBS[[#This Row],[開始日]]), "未着手", IF(ISBLANK(ネットワーク速度計測ツールWBS[[#This Row],[完了日]]), "未完了", "完了"))</f>
        <v>完了</v>
      </c>
      <c r="F4" s="1" t="s">
        <v>17</v>
      </c>
      <c r="G4" s="2">
        <v>44608</v>
      </c>
      <c r="H4" s="2">
        <v>44608</v>
      </c>
      <c r="I4" s="2">
        <v>44608</v>
      </c>
      <c r="J4" s="2">
        <v>44608</v>
      </c>
      <c r="K4" t="s">
        <v>15</v>
      </c>
      <c r="L4" s="1" t="s">
        <v>16</v>
      </c>
    </row>
    <row r="5" spans="1:12" ht="78" customHeight="1" x14ac:dyDescent="0.25">
      <c r="A5" s="1" t="s">
        <v>1</v>
      </c>
      <c r="B5" s="1" t="s">
        <v>26</v>
      </c>
      <c r="C5" s="1" t="s">
        <v>2</v>
      </c>
      <c r="D5" s="1" t="s">
        <v>19</v>
      </c>
      <c r="E5" t="str">
        <f>IF(ISBLANK(ネットワーク速度計測ツールWBS[[#This Row],[開始日]]), "未着手", IF(ISBLANK(ネットワーク速度計測ツールWBS[[#This Row],[完了日]]), "未完了", "完了"))</f>
        <v>完了</v>
      </c>
      <c r="F5" s="1" t="s">
        <v>17</v>
      </c>
      <c r="G5" s="2">
        <v>44608</v>
      </c>
      <c r="H5" s="2">
        <v>44608</v>
      </c>
      <c r="I5" s="2">
        <v>44608</v>
      </c>
      <c r="J5" s="2">
        <v>44608</v>
      </c>
      <c r="K5" t="s">
        <v>15</v>
      </c>
      <c r="L5" s="1" t="s">
        <v>16</v>
      </c>
    </row>
    <row r="6" spans="1:12" ht="78" customHeight="1" x14ac:dyDescent="0.25">
      <c r="A6" s="1" t="s">
        <v>1</v>
      </c>
      <c r="B6" s="1" t="s">
        <v>26</v>
      </c>
      <c r="C6" s="1" t="s">
        <v>3</v>
      </c>
      <c r="D6" s="1" t="s">
        <v>20</v>
      </c>
      <c r="E6" t="str">
        <f>IF(ISBLANK(ネットワーク速度計測ツールWBS[[#This Row],[開始日]]), "未着手", IF(ISBLANK(ネットワーク速度計測ツールWBS[[#This Row],[完了日]]), "未完了", "完了"))</f>
        <v>完了</v>
      </c>
      <c r="F6" s="1" t="s">
        <v>17</v>
      </c>
      <c r="G6" s="2">
        <v>44608</v>
      </c>
      <c r="H6" s="2">
        <v>44608</v>
      </c>
      <c r="I6" s="2">
        <v>44608</v>
      </c>
      <c r="J6" s="2">
        <v>44608</v>
      </c>
      <c r="K6" t="s">
        <v>15</v>
      </c>
      <c r="L6" s="1" t="s">
        <v>16</v>
      </c>
    </row>
    <row r="7" spans="1:12" ht="78" customHeight="1" x14ac:dyDescent="0.25">
      <c r="A7" s="1" t="s">
        <v>1</v>
      </c>
      <c r="B7" s="1" t="s">
        <v>14</v>
      </c>
      <c r="C7" s="1" t="s">
        <v>4</v>
      </c>
      <c r="D7" s="1" t="s">
        <v>5</v>
      </c>
      <c r="E7" t="str">
        <f>IF(ISBLANK(ネットワーク速度計測ツールWBS[[#This Row],[開始日]]), "未着手", IF(ISBLANK(ネットワーク速度計測ツールWBS[[#This Row],[完了日]]), "未完了", "完了"))</f>
        <v>完了</v>
      </c>
      <c r="F7" s="1"/>
      <c r="G7" s="2">
        <v>44608</v>
      </c>
      <c r="H7" s="2">
        <v>44608</v>
      </c>
      <c r="I7" s="2">
        <v>44608</v>
      </c>
      <c r="J7" s="2">
        <v>44608</v>
      </c>
      <c r="K7" t="s">
        <v>15</v>
      </c>
      <c r="L7" s="1" t="s">
        <v>21</v>
      </c>
    </row>
    <row r="8" spans="1:12" ht="78" customHeight="1" x14ac:dyDescent="0.25">
      <c r="A8" s="1" t="s">
        <v>1</v>
      </c>
      <c r="B8" s="1" t="s">
        <v>14</v>
      </c>
      <c r="C8" s="1" t="s">
        <v>39</v>
      </c>
      <c r="D8" s="1" t="s">
        <v>27</v>
      </c>
      <c r="E8" t="str">
        <f>IF(ISBLANK(ネットワーク速度計測ツールWBS[[#This Row],[開始日]]), "未着手", IF(ISBLANK(ネットワーク速度計測ツールWBS[[#This Row],[完了日]]), "未完了", "完了"))</f>
        <v>完了</v>
      </c>
      <c r="F8" s="1"/>
      <c r="G8" s="2">
        <v>44609</v>
      </c>
      <c r="H8" s="2"/>
      <c r="I8" s="2">
        <v>44609</v>
      </c>
      <c r="J8" s="2">
        <v>44609</v>
      </c>
      <c r="K8" t="s">
        <v>15</v>
      </c>
      <c r="L8" s="1" t="s">
        <v>43</v>
      </c>
    </row>
    <row r="9" spans="1:12" ht="78" customHeight="1" x14ac:dyDescent="0.25">
      <c r="A9" s="1" t="s">
        <v>1</v>
      </c>
      <c r="B9" s="1" t="s">
        <v>14</v>
      </c>
      <c r="C9" s="1" t="s">
        <v>39</v>
      </c>
      <c r="D9" s="1" t="s">
        <v>28</v>
      </c>
      <c r="E9" t="str">
        <f>IF(ISBLANK(ネットワーク速度計測ツールWBS[[#This Row],[開始日]]), "未着手", IF(ISBLANK(ネットワーク速度計測ツールWBS[[#This Row],[完了日]]), "未完了", "完了"))</f>
        <v>完了</v>
      </c>
      <c r="F9" s="1"/>
      <c r="G9" s="2">
        <v>44609</v>
      </c>
      <c r="H9" s="2">
        <v>44609</v>
      </c>
      <c r="I9" s="2">
        <v>44609</v>
      </c>
      <c r="J9" s="2">
        <v>44609</v>
      </c>
      <c r="K9" t="s">
        <v>15</v>
      </c>
      <c r="L9" s="1" t="s">
        <v>43</v>
      </c>
    </row>
    <row r="10" spans="1:12" ht="78" customHeight="1" x14ac:dyDescent="0.25">
      <c r="A10" s="1" t="s">
        <v>1</v>
      </c>
      <c r="B10" s="1" t="s">
        <v>14</v>
      </c>
      <c r="C10" s="1" t="s">
        <v>39</v>
      </c>
      <c r="D10" s="1" t="s">
        <v>41</v>
      </c>
      <c r="E10" t="str">
        <f>IF(ISBLANK(ネットワーク速度計測ツールWBS[[#This Row],[開始日]]), "未着手", IF(ISBLANK(ネットワーク速度計測ツールWBS[[#This Row],[完了日]]), "未完了", "完了"))</f>
        <v>完了</v>
      </c>
      <c r="F10" s="1"/>
      <c r="G10" s="2">
        <v>44608</v>
      </c>
      <c r="H10" s="2">
        <v>44609</v>
      </c>
      <c r="I10" s="2">
        <v>44608</v>
      </c>
      <c r="J10" s="2">
        <v>44609</v>
      </c>
      <c r="K10" t="s">
        <v>15</v>
      </c>
      <c r="L10" s="1" t="s">
        <v>43</v>
      </c>
    </row>
    <row r="11" spans="1:12" ht="78" customHeight="1" x14ac:dyDescent="0.25">
      <c r="A11" s="1" t="s">
        <v>1</v>
      </c>
      <c r="B11" s="1" t="s">
        <v>14</v>
      </c>
      <c r="C11" s="1" t="s">
        <v>39</v>
      </c>
      <c r="D11" s="1" t="s">
        <v>35</v>
      </c>
      <c r="E11" t="str">
        <f>IF(ISBLANK(ネットワーク速度計測ツールWBS[[#This Row],[開始日]]), "未着手", IF(ISBLANK(ネットワーク速度計測ツールWBS[[#This Row],[完了日]]), "未完了", "完了"))</f>
        <v>未着手</v>
      </c>
      <c r="F11" s="1"/>
      <c r="G11" s="2">
        <v>44610</v>
      </c>
      <c r="H11" s="2">
        <v>44610</v>
      </c>
      <c r="I11" s="2"/>
      <c r="J11" s="2"/>
      <c r="K11" t="s">
        <v>15</v>
      </c>
      <c r="L11" s="1" t="s">
        <v>43</v>
      </c>
    </row>
    <row r="12" spans="1:12" ht="78" customHeight="1" x14ac:dyDescent="0.25">
      <c r="A12" s="1" t="s">
        <v>1</v>
      </c>
      <c r="B12" s="1" t="s">
        <v>14</v>
      </c>
      <c r="C12" s="1" t="s">
        <v>39</v>
      </c>
      <c r="D12" s="1" t="s">
        <v>45</v>
      </c>
      <c r="E12" t="str">
        <f>IF(ISBLANK(ネットワーク速度計測ツールWBS[[#This Row],[開始日]]), "未着手", IF(ISBLANK(ネットワーク速度計測ツールWBS[[#This Row],[完了日]]), "未完了", "完了"))</f>
        <v>未着手</v>
      </c>
      <c r="F12" s="1"/>
      <c r="G12" s="2">
        <v>44610</v>
      </c>
      <c r="H12" s="2">
        <v>44610</v>
      </c>
      <c r="I12" s="2"/>
      <c r="J12" s="2"/>
      <c r="K12" t="s">
        <v>15</v>
      </c>
      <c r="L12" s="1" t="s">
        <v>46</v>
      </c>
    </row>
    <row r="13" spans="1:12" ht="78" customHeight="1" x14ac:dyDescent="0.25">
      <c r="A13" s="1" t="s">
        <v>1</v>
      </c>
      <c r="B13" s="1" t="s">
        <v>14</v>
      </c>
      <c r="C13" s="1" t="s">
        <v>39</v>
      </c>
      <c r="D13" s="1" t="s">
        <v>42</v>
      </c>
      <c r="E13" t="str">
        <f>IF(ISBLANK(ネットワーク速度計測ツールWBS[[#This Row],[開始日]]), "未着手", IF(ISBLANK(ネットワーク速度計測ツールWBS[[#This Row],[完了日]]), "未完了", "完了"))</f>
        <v>未着手</v>
      </c>
      <c r="F13" s="1"/>
      <c r="G13" s="2">
        <v>44610</v>
      </c>
      <c r="H13" s="2">
        <v>44610</v>
      </c>
      <c r="I13" s="2"/>
      <c r="J13" s="2"/>
      <c r="K13" t="s">
        <v>15</v>
      </c>
      <c r="L13" s="1" t="s">
        <v>47</v>
      </c>
    </row>
    <row r="14" spans="1:12" ht="78" customHeight="1" x14ac:dyDescent="0.25">
      <c r="A14" s="1" t="s">
        <v>1</v>
      </c>
      <c r="B14" s="1" t="s">
        <v>14</v>
      </c>
      <c r="C14" s="1" t="s">
        <v>38</v>
      </c>
      <c r="D14" s="1" t="s">
        <v>29</v>
      </c>
      <c r="E14" t="str">
        <f>IF(ISBLANK(ネットワーク速度計測ツールWBS[[#This Row],[開始日]]), "未着手", IF(ISBLANK(ネットワーク速度計測ツールWBS[[#This Row],[完了日]]), "未完了", "完了"))</f>
        <v>未着手</v>
      </c>
      <c r="F14" s="1"/>
      <c r="G14" s="2">
        <v>44610</v>
      </c>
      <c r="H14" s="2">
        <v>44610</v>
      </c>
      <c r="I14" s="2"/>
      <c r="J14" s="2"/>
      <c r="K14" t="s">
        <v>15</v>
      </c>
      <c r="L14" s="1" t="s">
        <v>40</v>
      </c>
    </row>
    <row r="15" spans="1:12" ht="78" customHeight="1" x14ac:dyDescent="0.25">
      <c r="A15" s="1" t="s">
        <v>1</v>
      </c>
      <c r="B15" s="1" t="s">
        <v>14</v>
      </c>
      <c r="C15" s="1" t="s">
        <v>36</v>
      </c>
      <c r="D15" s="1" t="s">
        <v>34</v>
      </c>
      <c r="E15" t="str">
        <f>IF(ISBLANK(ネットワーク速度計測ツールWBS[[#This Row],[開始日]]), "未着手", IF(ISBLANK(ネットワーク速度計測ツールWBS[[#This Row],[完了日]]), "未完了", "完了"))</f>
        <v>未着手</v>
      </c>
      <c r="F15" s="1"/>
      <c r="G15" s="2">
        <v>44610</v>
      </c>
      <c r="H15" s="2">
        <v>44610</v>
      </c>
      <c r="I15" s="2"/>
      <c r="J15" s="2"/>
      <c r="K15" t="s">
        <v>15</v>
      </c>
      <c r="L15" s="1" t="s">
        <v>43</v>
      </c>
    </row>
    <row r="16" spans="1:12" ht="78" customHeight="1" x14ac:dyDescent="0.25">
      <c r="A16" s="1" t="s">
        <v>1</v>
      </c>
      <c r="B16" s="1" t="s">
        <v>14</v>
      </c>
      <c r="C16" s="1" t="s">
        <v>37</v>
      </c>
      <c r="D16" s="1" t="s">
        <v>30</v>
      </c>
      <c r="E16" t="str">
        <f>IF(ISBLANK(ネットワーク速度計測ツールWBS[[#This Row],[開始日]]), "未着手", IF(ISBLANK(ネットワーク速度計測ツールWBS[[#This Row],[完了日]]), "未完了", "完了"))</f>
        <v>未着手</v>
      </c>
      <c r="F16" s="1"/>
      <c r="G16" s="2">
        <v>44610</v>
      </c>
      <c r="H16" s="2">
        <v>44610</v>
      </c>
      <c r="I16" s="2"/>
      <c r="J16" s="2"/>
      <c r="K16" t="s">
        <v>15</v>
      </c>
      <c r="L16" s="1" t="s">
        <v>43</v>
      </c>
    </row>
    <row r="17" spans="1:12" ht="78" customHeight="1" x14ac:dyDescent="0.25">
      <c r="A17" s="1" t="s">
        <v>1</v>
      </c>
      <c r="B17" s="1" t="s">
        <v>14</v>
      </c>
      <c r="C17" s="1" t="s">
        <v>44</v>
      </c>
      <c r="D17" s="1" t="s">
        <v>33</v>
      </c>
      <c r="E17" t="str">
        <f>IF(ISBLANK(ネットワーク速度計測ツールWBS[[#This Row],[開始日]]), "未着手", IF(ISBLANK(ネットワーク速度計測ツールWBS[[#This Row],[完了日]]), "未完了", "完了"))</f>
        <v>未着手</v>
      </c>
      <c r="F17" s="1"/>
      <c r="G17" s="2">
        <v>44610</v>
      </c>
      <c r="H17" s="2">
        <v>44610</v>
      </c>
      <c r="I17" s="2"/>
      <c r="J17" s="2"/>
      <c r="K17" t="s">
        <v>15</v>
      </c>
      <c r="L17" s="1" t="s">
        <v>43</v>
      </c>
    </row>
  </sheetData>
  <phoneticPr fontId="1"/>
  <conditionalFormatting sqref="E2:E17">
    <cfRule type="cellIs" dxfId="2" priority="1" operator="equal">
      <formula>"完了"</formula>
    </cfRule>
    <cfRule type="cellIs" dxfId="1" priority="2" operator="equal">
      <formula>"未完了"</formula>
    </cfRule>
    <cfRule type="cellIs" dxfId="0" priority="5" operator="equal">
      <formula>"未着手"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NSD）越後</dc:creator>
  <cp:lastModifiedBy>StarTail ETTSU</cp:lastModifiedBy>
  <dcterms:created xsi:type="dcterms:W3CDTF">2022-02-16T01:56:29Z</dcterms:created>
  <dcterms:modified xsi:type="dcterms:W3CDTF">2022-02-17T09:21:15Z</dcterms:modified>
</cp:coreProperties>
</file>