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GNV_Metabolism_19Jul\Metabolism Output_20Feb07\Combo File\"/>
    </mc:Choice>
  </mc:AlternateContent>
  <xr:revisionPtr revIDLastSave="0" documentId="13_ncr:1_{11495540-2CF6-4410-8ED6-5943699394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GNV_Metab_all_20Feb07" sheetId="1" r:id="rId2"/>
    <sheet name="Sheet2" sheetId="3" r:id="rId3"/>
  </sheets>
  <definedNames>
    <definedName name="_xlnm._FilterDatabase" localSheetId="1" hidden="1">GNV_Metab_all_20Feb07!$A$1:$E$431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4" i="2"/>
</calcChain>
</file>

<file path=xl/sharedStrings.xml><?xml version="1.0" encoding="utf-8"?>
<sst xmlns="http://schemas.openxmlformats.org/spreadsheetml/2006/main" count="783" uniqueCount="28">
  <si>
    <t>Site</t>
  </si>
  <si>
    <t>datetime</t>
  </si>
  <si>
    <t>GPP_daily</t>
  </si>
  <si>
    <t>ER_daily</t>
  </si>
  <si>
    <t>K600_daily</t>
  </si>
  <si>
    <t>HAT</t>
  </si>
  <si>
    <t>HOGDN</t>
  </si>
  <si>
    <t>HOGNW16</t>
  </si>
  <si>
    <t>POS</t>
  </si>
  <si>
    <t>TUM441</t>
  </si>
  <si>
    <t>Grand Total</t>
  </si>
  <si>
    <t>Row Labels</t>
  </si>
  <si>
    <t>Average of GPP_daily</t>
  </si>
  <si>
    <t>Average of ER_daily</t>
  </si>
  <si>
    <t>Average of K600_daily</t>
  </si>
  <si>
    <t>Min of GPP_daily</t>
  </si>
  <si>
    <t>Max of GPP_daily2</t>
  </si>
  <si>
    <t>Min of ER_daily</t>
  </si>
  <si>
    <t>Max of ER_daily2</t>
  </si>
  <si>
    <t>Feb</t>
  </si>
  <si>
    <t>Mar</t>
  </si>
  <si>
    <t>Apr</t>
  </si>
  <si>
    <t>May</t>
  </si>
  <si>
    <t>Jun</t>
  </si>
  <si>
    <t>Jul</t>
  </si>
  <si>
    <t>P/R</t>
  </si>
  <si>
    <t>Min of K600_daily</t>
  </si>
  <si>
    <t>Max of K600_daily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</si>
</sst>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3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ER_daily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275844551689104E-2"/>
                  <c:y val="-0.21943250170466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Sheet2!$B$2:$B$69</c:f>
              <c:numCache>
                <c:formatCode>General</c:formatCode>
                <c:ptCount val="68"/>
                <c:pt idx="0">
                  <c:v>1.6134573999999999E-2</c:v>
                </c:pt>
                <c:pt idx="1">
                  <c:v>3.5254071999999997E-2</c:v>
                </c:pt>
                <c:pt idx="2">
                  <c:v>5.3673240999999997E-2</c:v>
                </c:pt>
                <c:pt idx="3">
                  <c:v>7.0103709999999996E-3</c:v>
                </c:pt>
                <c:pt idx="4">
                  <c:v>2.4640045999999999E-2</c:v>
                </c:pt>
                <c:pt idx="5">
                  <c:v>7.0240337999999999E-2</c:v>
                </c:pt>
                <c:pt idx="6">
                  <c:v>9.4635970999999999E-2</c:v>
                </c:pt>
                <c:pt idx="7">
                  <c:v>0.10370193699999999</c:v>
                </c:pt>
                <c:pt idx="8">
                  <c:v>5.6879249E-2</c:v>
                </c:pt>
                <c:pt idx="9">
                  <c:v>8.3669377000000003E-2</c:v>
                </c:pt>
                <c:pt idx="10">
                  <c:v>0.13532818699999999</c:v>
                </c:pt>
                <c:pt idx="11">
                  <c:v>0.10473310199999999</c:v>
                </c:pt>
                <c:pt idx="12">
                  <c:v>5.2984346000000002E-2</c:v>
                </c:pt>
                <c:pt idx="13">
                  <c:v>0.100381155</c:v>
                </c:pt>
                <c:pt idx="14">
                  <c:v>0.113043174</c:v>
                </c:pt>
                <c:pt idx="15">
                  <c:v>0.14085043799999999</c:v>
                </c:pt>
                <c:pt idx="16">
                  <c:v>0.14217851400000001</c:v>
                </c:pt>
                <c:pt idx="17">
                  <c:v>8.0235227000000006E-2</c:v>
                </c:pt>
                <c:pt idx="18">
                  <c:v>0.13135493300000001</c:v>
                </c:pt>
                <c:pt idx="19">
                  <c:v>0.19267695300000001</c:v>
                </c:pt>
                <c:pt idx="20">
                  <c:v>0.19460087100000001</c:v>
                </c:pt>
                <c:pt idx="21">
                  <c:v>4.2823300000000002E-2</c:v>
                </c:pt>
                <c:pt idx="22">
                  <c:v>0.114375213</c:v>
                </c:pt>
                <c:pt idx="23">
                  <c:v>0.18934895800000001</c:v>
                </c:pt>
                <c:pt idx="24">
                  <c:v>2.5517211000000001E-2</c:v>
                </c:pt>
                <c:pt idx="25">
                  <c:v>0.12136799700000001</c:v>
                </c:pt>
                <c:pt idx="26">
                  <c:v>7.5822591999999994E-2</c:v>
                </c:pt>
                <c:pt idx="27">
                  <c:v>7.2642789999999999E-2</c:v>
                </c:pt>
                <c:pt idx="28">
                  <c:v>9.4848548000000005E-2</c:v>
                </c:pt>
                <c:pt idx="29">
                  <c:v>9.3497063000000005E-2</c:v>
                </c:pt>
                <c:pt idx="30">
                  <c:v>0.117944198</c:v>
                </c:pt>
                <c:pt idx="31">
                  <c:v>0.101249321</c:v>
                </c:pt>
                <c:pt idx="32">
                  <c:v>2.4609115000000001E-2</c:v>
                </c:pt>
                <c:pt idx="33">
                  <c:v>2.9520166E-2</c:v>
                </c:pt>
                <c:pt idx="34">
                  <c:v>7.4132382999999996E-2</c:v>
                </c:pt>
                <c:pt idx="35">
                  <c:v>0.131836326</c:v>
                </c:pt>
                <c:pt idx="36">
                  <c:v>0.16897226100000001</c:v>
                </c:pt>
                <c:pt idx="37">
                  <c:v>0.155900761</c:v>
                </c:pt>
                <c:pt idx="38">
                  <c:v>0.13111284000000001</c:v>
                </c:pt>
                <c:pt idx="39">
                  <c:v>0.13126924800000001</c:v>
                </c:pt>
                <c:pt idx="40">
                  <c:v>0.110880251</c:v>
                </c:pt>
                <c:pt idx="41">
                  <c:v>0.116431824</c:v>
                </c:pt>
                <c:pt idx="42">
                  <c:v>4.0153333999999999E-2</c:v>
                </c:pt>
                <c:pt idx="43">
                  <c:v>0.205692866</c:v>
                </c:pt>
                <c:pt idx="44">
                  <c:v>0.134565778</c:v>
                </c:pt>
                <c:pt idx="45">
                  <c:v>0.120332804</c:v>
                </c:pt>
                <c:pt idx="46">
                  <c:v>0.134572998</c:v>
                </c:pt>
                <c:pt idx="47">
                  <c:v>2.366644E-2</c:v>
                </c:pt>
                <c:pt idx="48">
                  <c:v>5.3365348E-2</c:v>
                </c:pt>
                <c:pt idx="49">
                  <c:v>4.6835854000000003E-2</c:v>
                </c:pt>
                <c:pt idx="50">
                  <c:v>9.8223449999999997E-3</c:v>
                </c:pt>
                <c:pt idx="51">
                  <c:v>4.7908668000000001E-2</c:v>
                </c:pt>
                <c:pt idx="52">
                  <c:v>2.7297879999999999E-3</c:v>
                </c:pt>
                <c:pt idx="53">
                  <c:v>1.2797256999999999E-2</c:v>
                </c:pt>
                <c:pt idx="54">
                  <c:v>1.3188666E-2</c:v>
                </c:pt>
                <c:pt idx="55">
                  <c:v>2.0415028000000002E-2</c:v>
                </c:pt>
                <c:pt idx="56">
                  <c:v>4.4031720000000003E-3</c:v>
                </c:pt>
                <c:pt idx="57">
                  <c:v>1.3312473E-2</c:v>
                </c:pt>
                <c:pt idx="58">
                  <c:v>6.5499999999999998E-4</c:v>
                </c:pt>
                <c:pt idx="59">
                  <c:v>3.0523109999999998E-3</c:v>
                </c:pt>
                <c:pt idx="60">
                  <c:v>1.0473311000000001E-2</c:v>
                </c:pt>
                <c:pt idx="61">
                  <c:v>1.2605015000000001E-2</c:v>
                </c:pt>
                <c:pt idx="62">
                  <c:v>7.5875071000000002E-2</c:v>
                </c:pt>
                <c:pt idx="63">
                  <c:v>2.1466509999999999E-3</c:v>
                </c:pt>
                <c:pt idx="64">
                  <c:v>3.1973208000000003E-2</c:v>
                </c:pt>
                <c:pt idx="65">
                  <c:v>0.122735781</c:v>
                </c:pt>
                <c:pt idx="66">
                  <c:v>9.6865807999999998E-2</c:v>
                </c:pt>
                <c:pt idx="67">
                  <c:v>2.7672696E-2</c:v>
                </c:pt>
              </c:numCache>
            </c:numRef>
          </c:xVal>
          <c:yVal>
            <c:numRef>
              <c:f>Sheet2!$C$2:$C$69</c:f>
              <c:numCache>
                <c:formatCode>General</c:formatCode>
                <c:ptCount val="68"/>
                <c:pt idx="0">
                  <c:v>-7.7650008220000002</c:v>
                </c:pt>
                <c:pt idx="1">
                  <c:v>-4.6188014080000004</c:v>
                </c:pt>
                <c:pt idx="2">
                  <c:v>-4.65902233</c:v>
                </c:pt>
                <c:pt idx="3">
                  <c:v>-3.9248440759999998</c:v>
                </c:pt>
                <c:pt idx="4">
                  <c:v>-4.8238611799999997</c:v>
                </c:pt>
                <c:pt idx="5">
                  <c:v>-4.5390886650000004</c:v>
                </c:pt>
                <c:pt idx="6">
                  <c:v>-3.805340186</c:v>
                </c:pt>
                <c:pt idx="7">
                  <c:v>-3.277042851</c:v>
                </c:pt>
                <c:pt idx="8">
                  <c:v>-2.7296975589999999</c:v>
                </c:pt>
                <c:pt idx="9">
                  <c:v>-2.5461436000000002</c:v>
                </c:pt>
                <c:pt idx="10">
                  <c:v>-2.4457524290000001</c:v>
                </c:pt>
                <c:pt idx="11">
                  <c:v>-2.8451101620000001</c:v>
                </c:pt>
                <c:pt idx="12">
                  <c:v>-3.656463317</c:v>
                </c:pt>
                <c:pt idx="13">
                  <c:v>-3.884106574</c:v>
                </c:pt>
                <c:pt idx="14">
                  <c:v>-3.0147255469999998</c:v>
                </c:pt>
                <c:pt idx="15">
                  <c:v>-2.4804916299999999</c:v>
                </c:pt>
                <c:pt idx="16">
                  <c:v>-2.4324783600000002</c:v>
                </c:pt>
                <c:pt idx="17">
                  <c:v>-2.7088621320000001</c:v>
                </c:pt>
                <c:pt idx="18">
                  <c:v>-2.7625522199999999</c:v>
                </c:pt>
                <c:pt idx="19">
                  <c:v>-0.68477164300000004</c:v>
                </c:pt>
                <c:pt idx="20">
                  <c:v>-2.4134951039999999</c:v>
                </c:pt>
                <c:pt idx="21">
                  <c:v>-3.247733078</c:v>
                </c:pt>
                <c:pt idx="22">
                  <c:v>-2.4866172560000002</c:v>
                </c:pt>
                <c:pt idx="23">
                  <c:v>-1.7026193489999999</c:v>
                </c:pt>
                <c:pt idx="24">
                  <c:v>-4.3748747049999999</c:v>
                </c:pt>
                <c:pt idx="25">
                  <c:v>-6.3850572860000003</c:v>
                </c:pt>
                <c:pt idx="26">
                  <c:v>-4.9644050770000003</c:v>
                </c:pt>
                <c:pt idx="27">
                  <c:v>-3.6423172830000001</c:v>
                </c:pt>
                <c:pt idx="28">
                  <c:v>-3.1631316420000002</c:v>
                </c:pt>
                <c:pt idx="29">
                  <c:v>-2.9843671989999998</c:v>
                </c:pt>
                <c:pt idx="30">
                  <c:v>-2.3488854799999999</c:v>
                </c:pt>
                <c:pt idx="31">
                  <c:v>-1.693777485</c:v>
                </c:pt>
                <c:pt idx="32">
                  <c:v>-2.4434791859999998</c:v>
                </c:pt>
                <c:pt idx="33">
                  <c:v>-1.7705923859999999</c:v>
                </c:pt>
                <c:pt idx="34">
                  <c:v>-2.2207329150000001</c:v>
                </c:pt>
                <c:pt idx="35">
                  <c:v>-2.044401567</c:v>
                </c:pt>
                <c:pt idx="36">
                  <c:v>-1.7393437949999999</c:v>
                </c:pt>
                <c:pt idx="37">
                  <c:v>-1.726861644</c:v>
                </c:pt>
                <c:pt idx="38">
                  <c:v>-1.8429662609999999</c:v>
                </c:pt>
                <c:pt idx="39">
                  <c:v>-1.0934183070000001</c:v>
                </c:pt>
                <c:pt idx="40">
                  <c:v>-1.0936543139999999</c:v>
                </c:pt>
                <c:pt idx="41">
                  <c:v>-0.61451725000000001</c:v>
                </c:pt>
                <c:pt idx="42">
                  <c:v>-0.87020564700000003</c:v>
                </c:pt>
                <c:pt idx="43">
                  <c:v>-0.74674495100000005</c:v>
                </c:pt>
                <c:pt idx="44">
                  <c:v>-0.89417209099999995</c:v>
                </c:pt>
                <c:pt idx="45">
                  <c:v>-1.40122865</c:v>
                </c:pt>
                <c:pt idx="46">
                  <c:v>-1.8383979479999999</c:v>
                </c:pt>
                <c:pt idx="47">
                  <c:v>-0.34823613399999997</c:v>
                </c:pt>
                <c:pt idx="48">
                  <c:v>-6.1642220070000002</c:v>
                </c:pt>
                <c:pt idx="49">
                  <c:v>-4.4416443059999997</c:v>
                </c:pt>
                <c:pt idx="50">
                  <c:v>-4.3765947660000002</c:v>
                </c:pt>
                <c:pt idx="51">
                  <c:v>-6.2978643859999996</c:v>
                </c:pt>
                <c:pt idx="52">
                  <c:v>-6.9942694689999998</c:v>
                </c:pt>
                <c:pt idx="53">
                  <c:v>-5.3820451570000003</c:v>
                </c:pt>
                <c:pt idx="54">
                  <c:v>-3.282896161</c:v>
                </c:pt>
                <c:pt idx="55">
                  <c:v>-2.9955376650000001</c:v>
                </c:pt>
                <c:pt idx="56">
                  <c:v>-2.1495563519999998</c:v>
                </c:pt>
                <c:pt idx="57">
                  <c:v>-4.067250767</c:v>
                </c:pt>
                <c:pt idx="58">
                  <c:v>-0.99320796700000002</c:v>
                </c:pt>
                <c:pt idx="59">
                  <c:v>-4.1698567659999997</c:v>
                </c:pt>
                <c:pt idx="60">
                  <c:v>-5.6719103820000001</c:v>
                </c:pt>
                <c:pt idx="61">
                  <c:v>-4.991367296</c:v>
                </c:pt>
                <c:pt idx="62">
                  <c:v>-1.9533935499999999</c:v>
                </c:pt>
                <c:pt idx="63">
                  <c:v>-4.2994273439999997</c:v>
                </c:pt>
                <c:pt idx="64">
                  <c:v>-0.92325437899999996</c:v>
                </c:pt>
                <c:pt idx="65">
                  <c:v>-0.38636442900000001</c:v>
                </c:pt>
                <c:pt idx="66">
                  <c:v>-3.5186797689999998</c:v>
                </c:pt>
                <c:pt idx="67">
                  <c:v>-8.3426268090000004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93-4ED8-AC70-3EAC3B8AA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879151"/>
        <c:axId val="899811071"/>
      </c:scatterChart>
      <c:valAx>
        <c:axId val="73787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811071"/>
        <c:crosses val="autoZero"/>
        <c:crossBetween val="midCat"/>
      </c:valAx>
      <c:valAx>
        <c:axId val="89981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87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147637</xdr:rowOff>
    </xdr:from>
    <xdr:to>
      <xdr:col>20</xdr:col>
      <xdr:colOff>438150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6ECB2-28D3-4C75-AA45-BC75A0136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y" refreshedDate="44015.712451504631" createdVersion="6" refreshedVersion="6" minRefreshableVersion="3" recordCount="431" xr:uid="{00000000-000A-0000-FFFF-FFFF04000000}">
  <cacheSource type="worksheet">
    <worksheetSource ref="A1:E1048576" sheet="GNV_Metab_all_20Feb07"/>
  </cacheSource>
  <cacheFields count="6">
    <cacheField name="Site" numFmtId="0">
      <sharedItems containsBlank="1" count="6">
        <s v="HAT"/>
        <s v="HOGDN"/>
        <s v="HOGNW16"/>
        <s v="POS"/>
        <s v="TUM441"/>
        <m/>
      </sharedItems>
    </cacheField>
    <cacheField name="datetime" numFmtId="0">
      <sharedItems containsNonDate="0" containsDate="1" containsString="0" containsBlank="1" minDate="2019-02-23T00:00:00" maxDate="2019-07-29T00:00:00" count="153"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10T00:00:00"/>
        <d v="2019-03-11T00:00:00"/>
        <d v="2019-03-12T00:00:00"/>
        <d v="2019-03-13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5-01T00:00:00"/>
        <d v="2019-05-02T00:00:00"/>
        <d v="2019-05-03T00:00:00"/>
        <d v="2019-05-04T00:00:00"/>
        <d v="2019-05-05T00:00:00"/>
        <d v="2019-05-06T00:00:00"/>
        <d v="2019-05-08T00:00:00"/>
        <d v="2019-05-09T00:00:00"/>
        <d v="2019-05-10T00:00:00"/>
        <d v="2019-05-11T00:00:00"/>
        <d v="2019-05-13T00:00:00"/>
        <d v="2019-05-14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6-01T00:00:00"/>
        <d v="2019-06-02T00:00:00"/>
        <d v="2019-06-07T00:00:00"/>
        <d v="2019-06-08T00:00:00"/>
        <d v="2019-06-09T00:00:00"/>
        <d v="2019-06-11T00:00:00"/>
        <d v="2019-06-13T00:00:00"/>
        <d v="2019-06-14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8T00:00:00"/>
        <d v="2019-06-29T00:00:00"/>
        <d v="2019-06-30T00:00:00"/>
        <d v="2019-07-03T00:00:00"/>
        <d v="2019-07-06T00:00:00"/>
        <d v="2019-07-09T00:00:00"/>
        <d v="2019-07-10T00:00:00"/>
        <d v="2019-07-11T00:00:00"/>
        <d v="2019-07-13T00:00:00"/>
        <d v="2019-07-18T00:00:00"/>
        <d v="2019-07-19T00:00:00"/>
        <d v="2019-07-20T00:00:00"/>
        <d v="2019-07-22T00:00:00"/>
        <d v="2019-07-23T00:00:00"/>
        <d v="2019-07-24T00:00:00"/>
        <d v="2019-07-25T00:00:00"/>
        <d v="2019-07-26T00:00:00"/>
        <d v="2019-07-27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28T00:00:00"/>
        <d v="2019-04-29T00:00:00"/>
        <d v="2019-04-30T00:00:00"/>
        <d v="2019-05-07T00:00:00"/>
        <d v="2019-05-29T00:00:00"/>
        <d v="2019-06-06T00:00:00"/>
        <d v="2019-06-10T00:00:00"/>
        <d v="2019-06-12T00:00:00"/>
        <d v="2019-06-15T00:00:00"/>
        <d v="2019-06-27T00:00:00"/>
        <d v="2019-07-01T00:00:00"/>
        <d v="2019-07-02T00:00:00"/>
        <d v="2019-07-04T00:00:00"/>
        <d v="2019-07-05T00:00:00"/>
        <d v="2019-07-07T00:00:00"/>
        <d v="2019-07-08T00:00:00"/>
        <d v="2019-07-14T00:00:00"/>
        <d v="2019-07-15T00:00:00"/>
        <d v="2019-07-17T00:00:00"/>
        <d v="2019-07-21T00:00:00"/>
        <d v="2019-05-12T00:00:00"/>
        <d v="2019-05-15T00:00:00"/>
        <d v="2019-05-30T00:00:00"/>
        <d v="2019-05-31T00:00:00"/>
        <d v="2019-06-03T00:00:00"/>
        <d v="2019-06-04T00:00:00"/>
        <d v="2019-06-05T00:00:00"/>
        <d v="2019-07-12T00:00:00"/>
        <d v="2019-07-16T00:00:00"/>
        <d v="2019-07-28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31T00:00:00"/>
        <d v="2019-04-01T00:00:00"/>
        <d v="2019-04-03T00:00:00"/>
        <m/>
      </sharedItems>
      <fieldGroup par="5" base="1">
        <rangePr groupBy="days" startDate="2019-02-23T00:00:00" endDate="2019-07-2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29/2019"/>
        </groupItems>
      </fieldGroup>
    </cacheField>
    <cacheField name="GPP_daily" numFmtId="0">
      <sharedItems containsString="0" containsBlank="1" containsNumber="1" minValue="-0.77131726899999997" maxValue="4.0084521080000002" count="431">
        <n v="-7.5495976000000006E-2"/>
        <n v="-2.9354463000000001E-2"/>
        <n v="-0.108007309"/>
        <n v="-6.7364034000000003E-2"/>
        <n v="-8.7304532000000004E-2"/>
        <n v="-0.13949698899999999"/>
        <n v="-7.0199098000000001E-2"/>
        <n v="-5.79862E-3"/>
        <n v="1.6134573999999999E-2"/>
        <n v="-4.1727278999999999E-2"/>
        <n v="-1.3279371999999999E-2"/>
        <n v="-6.1758050000000004E-3"/>
        <n v="3.5254071999999997E-2"/>
        <n v="5.3673240999999997E-2"/>
        <n v="7.0103709999999996E-3"/>
        <n v="2.4640045999999999E-2"/>
        <n v="-9.3138703000000003E-2"/>
        <n v="-0.16010308300000001"/>
        <n v="7.0240337999999999E-2"/>
        <n v="9.4635970999999999E-2"/>
        <n v="0.10370193699999999"/>
        <n v="5.6879249E-2"/>
        <n v="8.3669377000000003E-2"/>
        <n v="0.13532818699999999"/>
        <n v="0.10473310199999999"/>
        <n v="-6.2899529999999995E-2"/>
        <n v="-5.6721204999999997E-2"/>
        <n v="5.2984346000000002E-2"/>
        <n v="0.100381155"/>
        <n v="0.113043174"/>
        <n v="0.14085043799999999"/>
        <n v="0.14217851400000001"/>
        <n v="8.0235227000000006E-2"/>
        <n v="0.13135493300000001"/>
        <n v="0.19267695300000001"/>
        <n v="0.19460087100000001"/>
        <n v="4.2823300000000002E-2"/>
        <n v="0.114375213"/>
        <n v="0.18934895800000001"/>
        <n v="-2.7666105E-2"/>
        <n v="2.5517211000000001E-2"/>
        <n v="0.12136799700000001"/>
        <n v="7.5822591999999994E-2"/>
        <n v="7.2642789999999999E-2"/>
        <n v="9.4848548000000005E-2"/>
        <n v="9.3497063000000005E-2"/>
        <n v="0.117944198"/>
        <n v="0.101249321"/>
        <n v="2.4609115000000001E-2"/>
        <n v="2.9520166E-2"/>
        <n v="7.4132382999999996E-2"/>
        <n v="0.131836326"/>
        <n v="0.16897226100000001"/>
        <n v="0.155900761"/>
        <n v="0.13111284000000001"/>
        <n v="0.13126924800000001"/>
        <n v="0.110880251"/>
        <n v="0.116431824"/>
        <n v="4.0153333999999999E-2"/>
        <n v="0.205692866"/>
        <n v="0.134565778"/>
        <n v="-2.5557663000000001E-2"/>
        <n v="0.120332804"/>
        <n v="-1.0371851E-2"/>
        <n v="0.134572998"/>
        <n v="2.366644E-2"/>
        <n v="-2.1593978E-2"/>
        <n v="5.3365348E-2"/>
        <n v="4.6835854000000003E-2"/>
        <n v="9.8223449999999997E-3"/>
        <n v="-0.105142392"/>
        <n v="-1.2979399000000001E-2"/>
        <n v="-7.2625529999999997E-3"/>
        <n v="-2.7213694E-2"/>
        <n v="-3.2765243999999999E-2"/>
        <n v="-3.3898682999999999E-2"/>
        <n v="-1.8227353000000002E-2"/>
        <n v="-2.3440017E-2"/>
        <n v="4.7908668000000001E-2"/>
        <n v="2.7297879999999999E-3"/>
        <n v="1.2797256999999999E-2"/>
        <n v="1.3188666E-2"/>
        <n v="2.0415028000000002E-2"/>
        <n v="4.4031720000000003E-3"/>
        <n v="1.3312473E-2"/>
        <n v="6.5499999999999998E-4"/>
        <n v="3.0523109999999998E-3"/>
        <n v="1.0473311000000001E-2"/>
        <n v="1.2605015000000001E-2"/>
        <n v="7.5875071000000002E-2"/>
        <n v="2.1466509999999999E-3"/>
        <n v="-3.012907E-3"/>
        <n v="3.1973208000000003E-2"/>
        <n v="0.122735781"/>
        <n v="9.6865807999999998E-2"/>
        <n v="2.7672696E-2"/>
        <n v="2.0047410929999998"/>
        <n v="1.8880105949999999"/>
        <n v="1.4702728"/>
        <n v="0.495708594"/>
        <n v="1.5508807710000001"/>
        <n v="1.447921196"/>
        <n v="1.3686050320000001"/>
        <n v="1.107714396"/>
        <n v="1.0895225930000001"/>
        <n v="0.59178219399999998"/>
        <n v="0.44146659599999999"/>
        <n v="0.39406693500000001"/>
        <n v="0.42762317"/>
        <n v="0.51467832899999999"/>
        <n v="0.59521767699999995"/>
        <n v="0.45492825999999997"/>
        <n v="0.23077824199999999"/>
        <n v="0.24778128999999999"/>
        <n v="0.81644669700000005"/>
        <n v="0.200575011"/>
        <n v="0.28015653499999998"/>
        <n v="0.57416947600000001"/>
        <n v="0.12453341699999999"/>
        <n v="0.14792195999999999"/>
        <n v="0.11172299199999999"/>
        <n v="0.39787409499999998"/>
        <n v="0.48684768499999997"/>
        <n v="3.732141E-3"/>
        <n v="3.6920540000000002E-2"/>
        <n v="0.22390281400000001"/>
        <n v="2.7502571E-2"/>
        <n v="-2.9367905999999999E-2"/>
        <n v="0.162158003"/>
        <n v="8.6319082000000005E-2"/>
        <n v="0.11300501"/>
        <n v="1.7524537999999999E-2"/>
        <n v="0.187815959"/>
        <n v="0.183337787"/>
        <n v="2.585666E-2"/>
        <n v="-6.8225528999999993E-2"/>
        <n v="7.8140655000000003E-2"/>
        <n v="-6.9681076999999994E-2"/>
        <n v="4.5955322999999999E-2"/>
        <n v="0.16611985300000001"/>
        <n v="0.227963902"/>
        <n v="3.3866087000000003E-2"/>
        <n v="-1.0282415E-2"/>
        <n v="-6.004367E-2"/>
        <n v="-4.5640614000000003E-2"/>
        <n v="-4.8579841999999998E-2"/>
        <n v="5.5821730000000002E-3"/>
        <n v="1.8654344999999999E-2"/>
        <n v="6.2729160000000006E-2"/>
        <n v="-6.2258795999999998E-2"/>
        <n v="3.1190644E-2"/>
        <n v="6.9179775999999998E-2"/>
        <n v="-2.4358319E-2"/>
        <n v="4.8475299999999999E-2"/>
        <n v="-2.3849927999999999E-2"/>
        <n v="0.126007801"/>
        <n v="0.104629799"/>
        <n v="2.5691658999999999E-2"/>
        <n v="5.5547520000000003E-2"/>
        <n v="4.5620843000000001E-2"/>
        <n v="1.3360731000000001E-2"/>
        <n v="2.6664953000000002E-2"/>
        <n v="2.4866681000000002E-2"/>
        <n v="-2.2700087000000001E-2"/>
        <n v="3.3613412000000002E-2"/>
        <n v="2.2663782E-2"/>
        <n v="5.5802169999999998E-2"/>
        <n v="-3.3366837000000003E-2"/>
        <n v="5.8957379999999997E-2"/>
        <n v="-1.7431902999999999E-2"/>
        <n v="8.8148440999999994E-2"/>
        <n v="0.28130908900000001"/>
        <n v="0.17971931099999999"/>
        <n v="8.0331106999999999E-2"/>
        <n v="6.4507752000000002E-2"/>
        <n v="5.7461047000000001E-2"/>
        <n v="7.2462401999999995E-2"/>
        <n v="0.14794181300000001"/>
        <n v="0.10963762000000001"/>
        <n v="0.16412623200000001"/>
        <n v="0.12698556"/>
        <n v="7.9274951999999996E-2"/>
        <n v="0.10728144100000001"/>
        <n v="0.118253596"/>
        <n v="9.2047202999999994E-2"/>
        <n v="0.131787248"/>
        <n v="0.14145502500000001"/>
        <n v="0.27488562999999999"/>
        <n v="0.156906353"/>
        <n v="0.13850061699999999"/>
        <n v="0.114979422"/>
        <n v="-0.221266255"/>
        <n v="-7.2242118999999994E-2"/>
        <n v="-4.8830974999999999E-2"/>
        <n v="-2.480562E-2"/>
        <n v="-2.2953377000000001E-2"/>
        <n v="5.5837562E-2"/>
        <n v="3.2237830000000002E-2"/>
        <n v="-4.2079732000000002E-2"/>
        <n v="-2.0430831999999999E-2"/>
        <n v="1.3689186000000001E-2"/>
        <n v="6.2885156999999997E-2"/>
        <n v="9.6070407999999996E-2"/>
        <n v="0.10960895900000001"/>
        <n v="6.4289748999999993E-2"/>
        <n v="-0.20291308799999999"/>
        <n v="4.1738717000000002E-2"/>
        <n v="-2.7371947000000001E-2"/>
        <n v="-9.1663030000000006E-2"/>
        <n v="-2.1641891E-2"/>
        <n v="-1.7055787999999999E-2"/>
        <n v="1.9120331000000001E-2"/>
        <n v="6.1589167E-2"/>
        <n v="8.2992014000000003E-2"/>
        <n v="0.139055973"/>
        <n v="0.12897700000000001"/>
        <n v="9.3511917E-2"/>
        <n v="0.139317569"/>
        <n v="0.116905046"/>
        <n v="0.15925761799999999"/>
        <n v="0.23129504200000001"/>
        <n v="0.174646049"/>
        <n v="0.20181526299999999"/>
        <n v="0.18732817099999999"/>
        <n v="0.19953075100000001"/>
        <n v="0.158193255"/>
        <n v="0.163984087"/>
        <n v="0.199727715"/>
        <n v="0.19511535099999999"/>
        <n v="0.28129587099999998"/>
        <n v="0.156503532"/>
        <n v="-3.3155550999999998E-2"/>
        <n v="2.3008462E-2"/>
        <n v="-0.13222874800000001"/>
        <n v="0.15521133600000001"/>
        <n v="0.185909871"/>
        <n v="7.0571761999999996E-2"/>
        <n v="1.9678574000000001E-2"/>
        <n v="6.4833426E-2"/>
        <n v="-5.3314256999999997E-2"/>
        <n v="0.17932305800000001"/>
        <n v="-0.119856402"/>
        <n v="-2.6685694999999999E-2"/>
        <n v="-0.36188400700000001"/>
        <n v="-6.9081489999999997E-3"/>
        <n v="1.0498881E-2"/>
        <n v="-5.3703555E-2"/>
        <n v="-7.3477479999999998E-2"/>
        <n v="-5.7534571999999999E-2"/>
        <n v="-6.3645876000000004E-2"/>
        <n v="-7.1703939999999994E-2"/>
        <n v="-4.7889122999999999E-2"/>
        <n v="-3.2778201E-2"/>
        <n v="-0.107909803"/>
        <n v="-6.6670669000000002E-2"/>
        <n v="-7.6555983999999994E-2"/>
        <n v="-8.6589625000000003E-2"/>
        <n v="-0.10082930399999999"/>
        <n v="-0.10377104099999999"/>
        <n v="-8.0931025000000004E-2"/>
        <n v="-0.18261476700000001"/>
        <n v="-7.0711387000000001E-2"/>
        <n v="0.73974159699999997"/>
        <n v="0.562905188"/>
        <n v="0.51401082099999995"/>
        <n v="0.32007162099999997"/>
        <n v="0.3714576"/>
        <n v="0.32001717800000001"/>
        <n v="0.14369116200000001"/>
        <n v="0.14677666"/>
        <n v="0.175151214"/>
        <n v="0.24604857699999999"/>
        <n v="0.288026803"/>
        <n v="0.15527922799999999"/>
        <n v="0.36350761300000001"/>
        <n v="-0.17961822899999999"/>
        <n v="-0.43794345200000001"/>
        <n v="-0.59538902199999999"/>
        <n v="0.30657205599999998"/>
        <n v="-2.735073E-2"/>
        <n v="-0.57076829200000001"/>
        <n v="-1.5333808000000001E-2"/>
        <n v="-0.29820940499999998"/>
        <n v="0.34311217199999999"/>
        <n v="7.0742603000000001E-2"/>
        <n v="0.13433826200000001"/>
        <n v="0.24268588599999999"/>
        <n v="0.14020764499999999"/>
        <n v="-0.16862323600000001"/>
        <n v="0.109411179"/>
        <n v="0.285431712"/>
        <n v="0.19865305599999999"/>
        <n v="3.6114398999999998E-2"/>
        <n v="9.4784165000000004E-2"/>
        <n v="0.153066652"/>
        <n v="0.141065528"/>
        <n v="0.18915504999999999"/>
        <n v="-0.137323784"/>
        <n v="-0.31166242700000002"/>
        <n v="-5.5571280000000001E-2"/>
        <n v="-0.207916193"/>
        <n v="0.30886045200000001"/>
        <n v="9.7242609999999993E-2"/>
        <n v="-9.3827541E-2"/>
        <n v="-5.9200566000000003E-2"/>
        <n v="1.1349437E-2"/>
        <n v="9.6665290000000001E-2"/>
        <n v="6.4452378000000005E-2"/>
        <n v="-0.114069721"/>
        <n v="-7.4151867999999996E-2"/>
        <n v="-4.8138938999999999E-2"/>
        <n v="-7.7842222000000003E-2"/>
        <n v="1.2592881E-2"/>
        <n v="0.151478742"/>
        <n v="-0.11182531900000001"/>
        <n v="-4.7954535E-2"/>
        <n v="-1.0651931999999999E-2"/>
        <n v="-1.9511091000000001E-2"/>
        <n v="-3.1491125000000002E-2"/>
        <n v="-8.6499999999999999E-4"/>
        <n v="0.26043757699999998"/>
        <n v="-6.1843559999999999E-2"/>
        <n v="3.7196986000000001E-2"/>
        <n v="-0.27784129899999999"/>
        <n v="4.7358451000000003E-2"/>
        <n v="1.7980775000000001E-2"/>
        <n v="1.4940415E-2"/>
        <n v="0.18282267799999999"/>
        <n v="0.19439535499999999"/>
        <n v="0.14556860799999999"/>
        <n v="0.27649901900000001"/>
        <n v="9.7793727999999996E-2"/>
        <n v="-1.0131183E-2"/>
        <n v="0.104783801"/>
        <n v="0.13145739100000001"/>
        <n v="0.13350256299999999"/>
        <n v="0.11726963"/>
        <n v="3.2154726000000002E-2"/>
        <n v="0.20796641499999999"/>
        <n v="1.7940050999999999E-2"/>
        <n v="4.2455564000000001E-2"/>
        <n v="0.107406811"/>
        <n v="9.2502149999999991E-3"/>
        <n v="5.1256926000000001E-2"/>
        <n v="3.3127479000000001E-2"/>
        <n v="3.7913962000000002E-2"/>
        <n v="0.15008682600000001"/>
        <n v="-7.3701769E-2"/>
        <n v="-0.101747236"/>
        <n v="-3.8767646000000003E-2"/>
        <n v="6.8327577E-2"/>
        <n v="5.4457469000000001E-2"/>
        <n v="-6.7158113000000005E-2"/>
        <n v="0.12828990500000001"/>
        <n v="5.2719198000000002E-2"/>
        <n v="-0.19727366499999999"/>
        <n v="0.21995241200000001"/>
        <n v="-0.28203134400000002"/>
        <n v="-0.21966862300000001"/>
        <n v="-6.5439712999999997E-2"/>
        <n v="-0.102662378"/>
        <n v="-0.77131726899999997"/>
        <n v="-0.245664518"/>
        <n v="-3.7788414999999999E-2"/>
        <n v="-0.141412759"/>
        <n v="-2.0627738E-2"/>
        <n v="-2.9478925999999999E-2"/>
        <n v="4.3832256E-2"/>
        <n v="-1.6853793999999998E-2"/>
        <n v="-0.12480574799999999"/>
        <n v="-1.2450414999999999E-2"/>
        <n v="-2.7869353999999999E-2"/>
        <n v="3.8763144999999999E-2"/>
        <n v="6.0022160000000003E-3"/>
        <n v="4.1670924999999998E-2"/>
        <n v="3.4954178000000002E-2"/>
        <n v="3.0639594999999999E-2"/>
        <n v="1.8061560000000001E-2"/>
        <n v="3.6188550999999999E-2"/>
        <n v="5.4673734000000002E-2"/>
        <n v="4.3415349999999998E-2"/>
        <n v="7.7613594999999994E-2"/>
        <n v="3.1839220000000001E-2"/>
        <n v="-7.4612369999999999E-3"/>
        <n v="-9.9636362000000006E-2"/>
        <n v="0.202765695"/>
        <n v="6.3993353000000003E-2"/>
        <n v="7.2224790000000004E-3"/>
        <n v="2.944646E-3"/>
        <n v="-8.7277089000000002E-2"/>
        <n v="-0.483232838"/>
        <n v="-0.153805783"/>
        <n v="5.4459942999999997E-2"/>
        <n v="-3.0946181999999999E-2"/>
        <n v="-0.112955483"/>
        <n v="1.6812368150000001"/>
        <n v="1.5778960769999999"/>
        <n v="1.0945922830000001"/>
        <n v="0.74466434500000001"/>
        <n v="1.4932721200000001"/>
        <n v="1.4363303730000001"/>
        <n v="1.634396473"/>
        <n v="0.490610991"/>
        <n v="0.75519516799999997"/>
        <n v="0.98902241300000004"/>
        <n v="1.5610668379999999"/>
        <n v="1.6808832199999999"/>
        <n v="2.2551015900000002"/>
        <n v="1.525531032"/>
        <n v="0.51648938200000005"/>
        <n v="0.16656905699999999"/>
        <n v="2.572685441"/>
        <n v="2.331664457"/>
        <n v="0.83410802799999995"/>
        <n v="1.681943975"/>
        <n v="2.2817025110000002"/>
        <n v="2.266769563"/>
        <n v="3.892907702"/>
        <n v="3.9587954359999999"/>
        <n v="4.0084521080000002"/>
        <n v="1.9675132630000001"/>
        <n v="2.7453876359999998"/>
        <n v="1.691415866"/>
        <n v="2.3942563859999999"/>
        <n v="2.5561533349999999"/>
        <n v="0.90787683500000005"/>
        <n v="1.807946729"/>
        <n v="1.0306988580000001"/>
        <n v="1.7301475879999999"/>
        <n v="2.9341950570000002"/>
        <m/>
      </sharedItems>
    </cacheField>
    <cacheField name="ER_daily" numFmtId="0">
      <sharedItems containsString="0" containsBlank="1" containsNumber="1" minValue="-12.806536940000001" maxValue="0.240985434"/>
    </cacheField>
    <cacheField name="K600_daily" numFmtId="0">
      <sharedItems containsString="0" containsBlank="1" containsNumber="1" minValue="5.9096171000000003E-2" maxValue="39.62582175"/>
    </cacheField>
    <cacheField name="Months" numFmtId="0" databaseField="0">
      <fieldGroup base="1">
        <rangePr groupBy="months" startDate="2019-02-23T00:00:00" endDate="2019-07-29T00:00:00"/>
        <groupItems count="14">
          <s v="&lt;2/23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9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1">
  <r>
    <x v="0"/>
    <x v="0"/>
    <x v="0"/>
    <n v="-4.5026327659999996"/>
    <n v="4.284113176"/>
  </r>
  <r>
    <x v="0"/>
    <x v="1"/>
    <x v="1"/>
    <n v="-4.9702593689999999"/>
    <n v="4.5879677790000004"/>
  </r>
  <r>
    <x v="0"/>
    <x v="2"/>
    <x v="2"/>
    <n v="-2.879106304"/>
    <n v="3.4500652280000002"/>
  </r>
  <r>
    <x v="0"/>
    <x v="3"/>
    <x v="3"/>
    <n v="-3.8016701070000001"/>
    <n v="4.7414860790000004"/>
  </r>
  <r>
    <x v="0"/>
    <x v="4"/>
    <x v="4"/>
    <n v="-3.697589148"/>
    <n v="4.5525070400000001"/>
  </r>
  <r>
    <x v="0"/>
    <x v="5"/>
    <x v="5"/>
    <n v="-3.9818967000000001"/>
    <n v="4.8944639490000004"/>
  </r>
  <r>
    <x v="0"/>
    <x v="6"/>
    <x v="6"/>
    <n v="-2.0304098869999998"/>
    <n v="2.242535653"/>
  </r>
  <r>
    <x v="0"/>
    <x v="7"/>
    <x v="7"/>
    <n v="-0.92272130299999999"/>
    <n v="0.72091137599999999"/>
  </r>
  <r>
    <x v="0"/>
    <x v="8"/>
    <x v="8"/>
    <n v="-7.7650008220000002"/>
    <n v="6.0056898060000004"/>
  </r>
  <r>
    <x v="0"/>
    <x v="9"/>
    <x v="9"/>
    <n v="-6.5491947909999997"/>
    <n v="5.0981591420000001"/>
  </r>
  <r>
    <x v="0"/>
    <x v="10"/>
    <x v="10"/>
    <n v="-2.269533391"/>
    <n v="2.5362732719999999"/>
  </r>
  <r>
    <x v="0"/>
    <x v="11"/>
    <x v="11"/>
    <n v="-3.8238837010000002"/>
    <n v="4.7284008310000001"/>
  </r>
  <r>
    <x v="0"/>
    <x v="12"/>
    <x v="12"/>
    <n v="-4.6188014080000004"/>
    <n v="6.1604948750000004"/>
  </r>
  <r>
    <x v="0"/>
    <x v="13"/>
    <x v="13"/>
    <n v="-4.65902233"/>
    <n v="6.0763602350000001"/>
  </r>
  <r>
    <x v="0"/>
    <x v="14"/>
    <x v="14"/>
    <n v="-3.9248440759999998"/>
    <n v="4.3213643910000004"/>
  </r>
  <r>
    <x v="0"/>
    <x v="15"/>
    <x v="15"/>
    <n v="-4.8238611799999997"/>
    <n v="5.1801471140000004"/>
  </r>
  <r>
    <x v="0"/>
    <x v="16"/>
    <x v="16"/>
    <n v="-4.8913820030000004"/>
    <n v="5.4321067090000001"/>
  </r>
  <r>
    <x v="0"/>
    <x v="17"/>
    <x v="17"/>
    <n v="-3.1489998410000002"/>
    <n v="3.9124050430000001"/>
  </r>
  <r>
    <x v="0"/>
    <x v="18"/>
    <x v="18"/>
    <n v="-4.5390886650000004"/>
    <n v="8.3994305810000007"/>
  </r>
  <r>
    <x v="0"/>
    <x v="19"/>
    <x v="19"/>
    <n v="-3.805340186"/>
    <n v="6.8803874839999999"/>
  </r>
  <r>
    <x v="0"/>
    <x v="20"/>
    <x v="20"/>
    <n v="-3.277042851"/>
    <n v="5.6946627249999997"/>
  </r>
  <r>
    <x v="0"/>
    <x v="21"/>
    <x v="21"/>
    <n v="-2.7296975589999999"/>
    <n v="5.194085769"/>
  </r>
  <r>
    <x v="0"/>
    <x v="22"/>
    <x v="22"/>
    <n v="-2.5461436000000002"/>
    <n v="5.0448628590000002"/>
  </r>
  <r>
    <x v="0"/>
    <x v="23"/>
    <x v="23"/>
    <n v="-2.4457524290000001"/>
    <n v="4.3527125189999998"/>
  </r>
  <r>
    <x v="0"/>
    <x v="24"/>
    <x v="24"/>
    <n v="-2.8451101620000001"/>
    <n v="4.7721510890000003"/>
  </r>
  <r>
    <x v="0"/>
    <x v="25"/>
    <x v="25"/>
    <n v="-2.1733383719999999"/>
    <n v="4.0068801120000002"/>
  </r>
  <r>
    <x v="0"/>
    <x v="26"/>
    <x v="26"/>
    <n v="-2.5198897520000001"/>
    <n v="4.6251994529999996"/>
  </r>
  <r>
    <x v="0"/>
    <x v="27"/>
    <x v="27"/>
    <n v="-3.656463317"/>
    <n v="7.6396030780000004"/>
  </r>
  <r>
    <x v="0"/>
    <x v="28"/>
    <x v="28"/>
    <n v="-3.884106574"/>
    <n v="8.6584167799999996"/>
  </r>
  <r>
    <x v="0"/>
    <x v="29"/>
    <x v="29"/>
    <n v="-3.0147255469999998"/>
    <n v="6.4422653519999997"/>
  </r>
  <r>
    <x v="0"/>
    <x v="30"/>
    <x v="30"/>
    <n v="-2.4804916299999999"/>
    <n v="4.9525076260000001"/>
  </r>
  <r>
    <x v="0"/>
    <x v="31"/>
    <x v="31"/>
    <n v="-2.4324783600000002"/>
    <n v="4.5152174509999998"/>
  </r>
  <r>
    <x v="0"/>
    <x v="32"/>
    <x v="32"/>
    <n v="-2.7088621320000001"/>
    <n v="4.7357489729999998"/>
  </r>
  <r>
    <x v="0"/>
    <x v="33"/>
    <x v="33"/>
    <n v="-2.7625522199999999"/>
    <n v="5.5493601139999997"/>
  </r>
  <r>
    <x v="0"/>
    <x v="34"/>
    <x v="34"/>
    <n v="-0.68477164300000004"/>
    <n v="0.52805126700000005"/>
  </r>
  <r>
    <x v="0"/>
    <x v="35"/>
    <x v="35"/>
    <n v="-2.4134951039999999"/>
    <n v="3.2304361840000002"/>
  </r>
  <r>
    <x v="0"/>
    <x v="36"/>
    <x v="36"/>
    <n v="-3.247733078"/>
    <n v="4.1832723139999999"/>
  </r>
  <r>
    <x v="0"/>
    <x v="37"/>
    <x v="37"/>
    <n v="-2.4866172560000002"/>
    <n v="3.630749808"/>
  </r>
  <r>
    <x v="0"/>
    <x v="38"/>
    <x v="38"/>
    <n v="-1.7026193489999999"/>
    <n v="2.6204704319999998"/>
  </r>
  <r>
    <x v="0"/>
    <x v="39"/>
    <x v="39"/>
    <n v="-2.7482338039999998"/>
    <n v="3.3520107559999999"/>
  </r>
  <r>
    <x v="0"/>
    <x v="40"/>
    <x v="40"/>
    <n v="-4.3748747049999999"/>
    <n v="7.1406732780000004"/>
  </r>
  <r>
    <x v="0"/>
    <x v="41"/>
    <x v="41"/>
    <n v="-6.3850572860000003"/>
    <n v="10.99454656"/>
  </r>
  <r>
    <x v="0"/>
    <x v="42"/>
    <x v="42"/>
    <n v="-4.9644050770000003"/>
    <n v="8.514101642"/>
  </r>
  <r>
    <x v="0"/>
    <x v="43"/>
    <x v="43"/>
    <n v="-3.6423172830000001"/>
    <n v="6.1982766700000003"/>
  </r>
  <r>
    <x v="0"/>
    <x v="44"/>
    <x v="44"/>
    <n v="-3.1631316420000002"/>
    <n v="4.964389476"/>
  </r>
  <r>
    <x v="0"/>
    <x v="45"/>
    <x v="45"/>
    <n v="-2.9843671989999998"/>
    <n v="4.720725818"/>
  </r>
  <r>
    <x v="0"/>
    <x v="46"/>
    <x v="46"/>
    <n v="-2.3488854799999999"/>
    <n v="3.3502365529999998"/>
  </r>
  <r>
    <x v="0"/>
    <x v="47"/>
    <x v="47"/>
    <n v="-1.693777485"/>
    <n v="2.3784690999999998"/>
  </r>
  <r>
    <x v="0"/>
    <x v="48"/>
    <x v="48"/>
    <n v="-2.4434791859999998"/>
    <n v="3.5458875980000002"/>
  </r>
  <r>
    <x v="0"/>
    <x v="49"/>
    <x v="49"/>
    <n v="-1.7705923859999999"/>
    <n v="2.7664118879999999"/>
  </r>
  <r>
    <x v="0"/>
    <x v="50"/>
    <x v="50"/>
    <n v="-2.2207329150000001"/>
    <n v="3.4066448889999998"/>
  </r>
  <r>
    <x v="0"/>
    <x v="51"/>
    <x v="51"/>
    <n v="-2.044401567"/>
    <n v="3.3033052770000002"/>
  </r>
  <r>
    <x v="0"/>
    <x v="52"/>
    <x v="52"/>
    <n v="-1.7393437949999999"/>
    <n v="2.8238014950000001"/>
  </r>
  <r>
    <x v="0"/>
    <x v="53"/>
    <x v="53"/>
    <n v="-1.726861644"/>
    <n v="2.9489556960000001"/>
  </r>
  <r>
    <x v="0"/>
    <x v="54"/>
    <x v="54"/>
    <n v="-1.8429662609999999"/>
    <n v="3.2297552079999998"/>
  </r>
  <r>
    <x v="0"/>
    <x v="55"/>
    <x v="55"/>
    <n v="-1.0934183070000001"/>
    <n v="1.8835400449999999"/>
  </r>
  <r>
    <x v="0"/>
    <x v="56"/>
    <x v="56"/>
    <n v="-1.0936543139999999"/>
    <n v="2.150776182"/>
  </r>
  <r>
    <x v="0"/>
    <x v="57"/>
    <x v="57"/>
    <n v="-0.61451725000000001"/>
    <n v="1.3732980749999999"/>
  </r>
  <r>
    <x v="0"/>
    <x v="58"/>
    <x v="58"/>
    <n v="-0.87020564700000003"/>
    <n v="2.4867189980000002"/>
  </r>
  <r>
    <x v="0"/>
    <x v="59"/>
    <x v="59"/>
    <n v="-0.74674495100000005"/>
    <n v="1.018074068"/>
  </r>
  <r>
    <x v="0"/>
    <x v="60"/>
    <x v="60"/>
    <n v="-0.89417209099999995"/>
    <n v="1.6144590910000001"/>
  </r>
  <r>
    <x v="0"/>
    <x v="61"/>
    <x v="61"/>
    <n v="-0.58788848599999999"/>
    <n v="1.448526779"/>
  </r>
  <r>
    <x v="0"/>
    <x v="62"/>
    <x v="62"/>
    <n v="-1.40122865"/>
    <n v="2.144206477"/>
  </r>
  <r>
    <x v="0"/>
    <x v="63"/>
    <x v="63"/>
    <n v="-0.62790848499999996"/>
    <n v="1.253184442"/>
  </r>
  <r>
    <x v="0"/>
    <x v="64"/>
    <x v="64"/>
    <n v="-1.8383979479999999"/>
    <n v="2.9225411189999999"/>
  </r>
  <r>
    <x v="0"/>
    <x v="65"/>
    <x v="65"/>
    <n v="-0.34823613399999997"/>
    <n v="0.448937804"/>
  </r>
  <r>
    <x v="0"/>
    <x v="66"/>
    <x v="66"/>
    <n v="-2.537463926"/>
    <n v="3.0155189529999999"/>
  </r>
  <r>
    <x v="0"/>
    <x v="67"/>
    <x v="67"/>
    <n v="-6.1642220070000002"/>
    <n v="9.5443914089999993"/>
  </r>
  <r>
    <x v="0"/>
    <x v="68"/>
    <x v="68"/>
    <n v="-4.4416443059999997"/>
    <n v="7.1238239940000003"/>
  </r>
  <r>
    <x v="0"/>
    <x v="69"/>
    <x v="69"/>
    <n v="-4.3765947660000002"/>
    <n v="7.1644920509999999"/>
  </r>
  <r>
    <x v="0"/>
    <x v="70"/>
    <x v="70"/>
    <n v="-2.425038E-3"/>
    <n v="0.14554921300000001"/>
  </r>
  <r>
    <x v="0"/>
    <x v="71"/>
    <x v="71"/>
    <n v="-1.6793612179999999"/>
    <n v="1.053173401"/>
  </r>
  <r>
    <x v="0"/>
    <x v="72"/>
    <x v="72"/>
    <n v="-8.1147280909999999"/>
    <n v="5.0151794629999999"/>
  </r>
  <r>
    <x v="0"/>
    <x v="73"/>
    <x v="73"/>
    <n v="-4.0609868349999996"/>
    <n v="2.7299051259999998"/>
  </r>
  <r>
    <x v="0"/>
    <x v="74"/>
    <x v="74"/>
    <n v="-3.1908983970000002"/>
    <n v="2.52521445"/>
  </r>
  <r>
    <x v="0"/>
    <x v="75"/>
    <x v="75"/>
    <n v="-3.4069769559999998"/>
    <n v="3.119206052"/>
  </r>
  <r>
    <x v="0"/>
    <x v="76"/>
    <x v="76"/>
    <n v="-4.4371955029999999"/>
    <n v="4.4985073990000002"/>
  </r>
  <r>
    <x v="0"/>
    <x v="77"/>
    <x v="77"/>
    <n v="-4.4609065110000001"/>
    <n v="4.9561082140000003"/>
  </r>
  <r>
    <x v="0"/>
    <x v="78"/>
    <x v="78"/>
    <n v="-6.2978643859999996"/>
    <n v="7.9937577820000003"/>
  </r>
  <r>
    <x v="0"/>
    <x v="79"/>
    <x v="79"/>
    <n v="-6.9942694689999998"/>
    <n v="8.9807786089999997"/>
  </r>
  <r>
    <x v="0"/>
    <x v="80"/>
    <x v="80"/>
    <n v="-5.3820451570000003"/>
    <n v="7.3571926540000003"/>
  </r>
  <r>
    <x v="0"/>
    <x v="81"/>
    <x v="81"/>
    <n v="-3.282896161"/>
    <n v="4.8002853099999996"/>
  </r>
  <r>
    <x v="0"/>
    <x v="82"/>
    <x v="82"/>
    <n v="-2.9955376650000001"/>
    <n v="4.22230112"/>
  </r>
  <r>
    <x v="0"/>
    <x v="83"/>
    <x v="83"/>
    <n v="-2.1495563519999998"/>
    <n v="2.6397129009999998"/>
  </r>
  <r>
    <x v="0"/>
    <x v="84"/>
    <x v="84"/>
    <n v="-4.067250767"/>
    <n v="4.8483013320000001"/>
  </r>
  <r>
    <x v="0"/>
    <x v="85"/>
    <x v="85"/>
    <n v="-0.99320796700000002"/>
    <n v="1.077706754"/>
  </r>
  <r>
    <x v="0"/>
    <x v="86"/>
    <x v="86"/>
    <n v="-4.1698567659999997"/>
    <n v="4.8957731009999996"/>
  </r>
  <r>
    <x v="0"/>
    <x v="87"/>
    <x v="87"/>
    <n v="-5.6719103820000001"/>
    <n v="8.4073329710000007"/>
  </r>
  <r>
    <x v="0"/>
    <x v="88"/>
    <x v="88"/>
    <n v="-4.991367296"/>
    <n v="7.5479651350000001"/>
  </r>
  <r>
    <x v="0"/>
    <x v="89"/>
    <x v="89"/>
    <n v="-1.9533935499999999"/>
    <n v="2.9752976850000001"/>
  </r>
  <r>
    <x v="0"/>
    <x v="90"/>
    <x v="90"/>
    <n v="-4.2994273439999997"/>
    <n v="5.3590261249999998"/>
  </r>
  <r>
    <x v="0"/>
    <x v="91"/>
    <x v="91"/>
    <n v="-4.464514264"/>
    <n v="6.132554174"/>
  </r>
  <r>
    <x v="0"/>
    <x v="92"/>
    <x v="92"/>
    <n v="-0.92325437899999996"/>
    <n v="1.231113745"/>
  </r>
  <r>
    <x v="0"/>
    <x v="93"/>
    <x v="93"/>
    <n v="-0.38636442900000001"/>
    <n v="8.8954324000000001E-2"/>
  </r>
  <r>
    <x v="0"/>
    <x v="94"/>
    <x v="94"/>
    <n v="-3.5186797689999998"/>
    <n v="2.0442090419999999"/>
  </r>
  <r>
    <x v="0"/>
    <x v="95"/>
    <x v="95"/>
    <n v="-8.3426268090000004"/>
    <n v="4.3944912340000002"/>
  </r>
  <r>
    <x v="1"/>
    <x v="0"/>
    <x v="96"/>
    <n v="-10.99938753"/>
    <n v="6.8082431410000002"/>
  </r>
  <r>
    <x v="1"/>
    <x v="1"/>
    <x v="97"/>
    <n v="-12.806536940000001"/>
    <n v="8.5905078659999994"/>
  </r>
  <r>
    <x v="1"/>
    <x v="2"/>
    <x v="98"/>
    <n v="-8.0696095450000005"/>
    <n v="7.2809622870000004"/>
  </r>
  <r>
    <x v="1"/>
    <x v="3"/>
    <x v="99"/>
    <n v="-7.867237094"/>
    <n v="7.8946796109999999"/>
  </r>
  <r>
    <x v="1"/>
    <x v="4"/>
    <x v="100"/>
    <n v="-8.4234738710000006"/>
    <n v="6.9846825719999996"/>
  </r>
  <r>
    <x v="1"/>
    <x v="5"/>
    <x v="101"/>
    <n v="-10.9148304"/>
    <n v="7.8910425059999998"/>
  </r>
  <r>
    <x v="1"/>
    <x v="6"/>
    <x v="102"/>
    <n v="-11.46420034"/>
    <n v="9.0733111520000005"/>
  </r>
  <r>
    <x v="1"/>
    <x v="7"/>
    <x v="103"/>
    <n v="-7.5394664220000003"/>
    <n v="5.7190305160000001"/>
  </r>
  <r>
    <x v="1"/>
    <x v="8"/>
    <x v="104"/>
    <n v="-11.249684240000001"/>
    <n v="7.6393047100000002"/>
  </r>
  <r>
    <x v="1"/>
    <x v="9"/>
    <x v="105"/>
    <n v="-10.60096624"/>
    <n v="6.465478053"/>
  </r>
  <r>
    <x v="1"/>
    <x v="10"/>
    <x v="106"/>
    <n v="-4.9495236919999996"/>
    <n v="4.2335231220000002"/>
  </r>
  <r>
    <x v="1"/>
    <x v="11"/>
    <x v="107"/>
    <n v="-5.1773293100000002"/>
    <n v="6.0279239389999999"/>
  </r>
  <r>
    <x v="1"/>
    <x v="12"/>
    <x v="108"/>
    <n v="-5.1054676800000003"/>
    <n v="6.4473341790000003"/>
  </r>
  <r>
    <x v="1"/>
    <x v="13"/>
    <x v="109"/>
    <n v="-5.0887371019999996"/>
    <n v="6.1282233650000002"/>
  </r>
  <r>
    <x v="1"/>
    <x v="14"/>
    <x v="110"/>
    <n v="-6.6378464140000002"/>
    <n v="7.0745477660000002"/>
  </r>
  <r>
    <x v="1"/>
    <x v="15"/>
    <x v="111"/>
    <n v="-5.2134996210000004"/>
    <n v="5.8845008779999999"/>
  </r>
  <r>
    <x v="1"/>
    <x v="16"/>
    <x v="112"/>
    <n v="-3.7252628720000001"/>
    <n v="5.1896167220000002"/>
  </r>
  <r>
    <x v="1"/>
    <x v="96"/>
    <x v="113"/>
    <n v="-4.6257719899999996"/>
    <n v="6.2434159759999996"/>
  </r>
  <r>
    <x v="1"/>
    <x v="97"/>
    <x v="114"/>
    <n v="-7.1445028940000004"/>
    <n v="9.0323072070000006"/>
  </r>
  <r>
    <x v="1"/>
    <x v="98"/>
    <x v="115"/>
    <n v="-4.1528541099999998"/>
    <n v="5.3109019179999999"/>
  </r>
  <r>
    <x v="1"/>
    <x v="99"/>
    <x v="116"/>
    <n v="-4.6212379529999996"/>
    <n v="5.7693849989999997"/>
  </r>
  <r>
    <x v="1"/>
    <x v="100"/>
    <x v="117"/>
    <n v="-7.0475473879999999"/>
    <n v="8.584882683"/>
  </r>
  <r>
    <x v="1"/>
    <x v="101"/>
    <x v="118"/>
    <n v="-3.6014251989999999"/>
    <n v="3.0790379510000001"/>
  </r>
  <r>
    <x v="1"/>
    <x v="102"/>
    <x v="119"/>
    <n v="-5.7661415380000003"/>
    <n v="4.583758767"/>
  </r>
  <r>
    <x v="1"/>
    <x v="103"/>
    <x v="120"/>
    <n v="-4.7544910480000002"/>
    <n v="4.700271453"/>
  </r>
  <r>
    <x v="1"/>
    <x v="18"/>
    <x v="121"/>
    <n v="-6.5433038950000002"/>
    <n v="6.7307321399999998"/>
  </r>
  <r>
    <x v="1"/>
    <x v="20"/>
    <x v="122"/>
    <n v="-7.0527905090000003"/>
    <n v="7.3214581010000002"/>
  </r>
  <r>
    <x v="1"/>
    <x v="21"/>
    <x v="123"/>
    <n v="-3.0658045889999999"/>
    <n v="4.9297254710000002"/>
  </r>
  <r>
    <x v="1"/>
    <x v="22"/>
    <x v="124"/>
    <n v="-4.2894949789999997"/>
    <n v="6.596740949"/>
  </r>
  <r>
    <x v="1"/>
    <x v="23"/>
    <x v="125"/>
    <n v="-4.6764254669999996"/>
    <n v="6.6233272159999999"/>
  </r>
  <r>
    <x v="1"/>
    <x v="24"/>
    <x v="126"/>
    <n v="-3.581841206"/>
    <n v="4.705877697"/>
  </r>
  <r>
    <x v="1"/>
    <x v="25"/>
    <x v="127"/>
    <n v="-0.56511864300000003"/>
    <n v="0.15504074800000001"/>
  </r>
  <r>
    <x v="1"/>
    <x v="26"/>
    <x v="128"/>
    <n v="-2.3968648809999999"/>
    <n v="1.518079036"/>
  </r>
  <r>
    <x v="1"/>
    <x v="27"/>
    <x v="129"/>
    <n v="-4.6910591750000004"/>
    <n v="3.9027372389999999"/>
  </r>
  <r>
    <x v="1"/>
    <x v="28"/>
    <x v="130"/>
    <n v="-5.4606649709999999"/>
    <n v="5.5627106780000002"/>
  </r>
  <r>
    <x v="1"/>
    <x v="29"/>
    <x v="131"/>
    <n v="-4.1200965800000002"/>
    <n v="4.6459332550000001"/>
  </r>
  <r>
    <x v="1"/>
    <x v="30"/>
    <x v="132"/>
    <n v="-4.8257915699999998"/>
    <n v="5.4893277769999997"/>
  </r>
  <r>
    <x v="1"/>
    <x v="31"/>
    <x v="133"/>
    <n v="-5.0343470970000004"/>
    <n v="5.9825006079999996"/>
  </r>
  <r>
    <x v="1"/>
    <x v="32"/>
    <x v="134"/>
    <n v="-1.8916585770000001"/>
    <n v="1.2312907289999999"/>
  </r>
  <r>
    <x v="1"/>
    <x v="33"/>
    <x v="135"/>
    <n v="-3.5523194330000001"/>
    <n v="3.0713708300000002"/>
  </r>
  <r>
    <x v="1"/>
    <x v="104"/>
    <x v="136"/>
    <n v="-4.978822053"/>
    <n v="5.2290096799999999"/>
  </r>
  <r>
    <x v="1"/>
    <x v="105"/>
    <x v="137"/>
    <n v="-4.079609831"/>
    <n v="5.0479627210000002"/>
  </r>
  <r>
    <x v="1"/>
    <x v="106"/>
    <x v="138"/>
    <n v="-5.3448365119999997"/>
    <n v="6.632201749"/>
  </r>
  <r>
    <x v="1"/>
    <x v="35"/>
    <x v="139"/>
    <n v="-4.3176770060000003"/>
    <n v="5.061262191"/>
  </r>
  <r>
    <x v="1"/>
    <x v="36"/>
    <x v="140"/>
    <n v="-5.417764697"/>
    <n v="4.696673552"/>
  </r>
  <r>
    <x v="1"/>
    <x v="37"/>
    <x v="141"/>
    <n v="-6.4230150899999998"/>
    <n v="5.1759141790000003"/>
  </r>
  <r>
    <x v="1"/>
    <x v="39"/>
    <x v="142"/>
    <n v="-2.6148425959999999"/>
    <n v="1.5957758179999999"/>
  </r>
  <r>
    <x v="1"/>
    <x v="107"/>
    <x v="143"/>
    <n v="-3.119823292"/>
    <n v="2.8035466840000001"/>
  </r>
  <r>
    <x v="1"/>
    <x v="108"/>
    <x v="144"/>
    <n v="-1.2824119119999999"/>
    <n v="1.1331663009999999"/>
  </r>
  <r>
    <x v="1"/>
    <x v="59"/>
    <x v="145"/>
    <n v="-3.1075342290000001"/>
    <n v="3.2190586350000001"/>
  </r>
  <r>
    <x v="1"/>
    <x v="60"/>
    <x v="146"/>
    <n v="-1.3937727339999999"/>
    <n v="2.3414029510000001"/>
  </r>
  <r>
    <x v="1"/>
    <x v="109"/>
    <x v="147"/>
    <n v="-1.8253064880000001"/>
    <n v="1.5712429189999999"/>
  </r>
  <r>
    <x v="1"/>
    <x v="62"/>
    <x v="148"/>
    <n v="-6.3150660390000004"/>
    <n v="5.2494275720000001"/>
  </r>
  <r>
    <x v="1"/>
    <x v="63"/>
    <x v="149"/>
    <n v="-0.63032894900000003"/>
    <n v="0.199953937"/>
  </r>
  <r>
    <x v="1"/>
    <x v="110"/>
    <x v="150"/>
    <n v="-2.0419542740000001"/>
    <n v="1.0536464670000001"/>
  </r>
  <r>
    <x v="1"/>
    <x v="111"/>
    <x v="151"/>
    <n v="-1.1655648359999999"/>
    <n v="0.62329242299999998"/>
  </r>
  <r>
    <x v="1"/>
    <x v="65"/>
    <x v="152"/>
    <n v="-0.68988016500000005"/>
    <n v="9.6797701999999999E-2"/>
  </r>
  <r>
    <x v="1"/>
    <x v="112"/>
    <x v="153"/>
    <n v="-3.667735424"/>
    <n v="1.3433026459999999"/>
  </r>
  <r>
    <x v="1"/>
    <x v="67"/>
    <x v="154"/>
    <n v="-2.3075291039999999"/>
    <n v="1.146260295"/>
  </r>
  <r>
    <x v="1"/>
    <x v="68"/>
    <x v="155"/>
    <n v="-1.3326197399999999"/>
    <n v="0.58287136100000003"/>
  </r>
  <r>
    <x v="1"/>
    <x v="70"/>
    <x v="156"/>
    <n v="7.9971440000000005E-2"/>
    <n v="5.9096171000000003E-2"/>
  </r>
  <r>
    <x v="1"/>
    <x v="71"/>
    <x v="157"/>
    <n v="-2.576152912"/>
    <n v="0.400200577"/>
  </r>
  <r>
    <x v="1"/>
    <x v="72"/>
    <x v="158"/>
    <n v="-4.948508049"/>
    <n v="1.2007117389999999"/>
  </r>
  <r>
    <x v="1"/>
    <x v="73"/>
    <x v="159"/>
    <n v="-4.4271910370000001"/>
    <n v="1.3551705140000001"/>
  </r>
  <r>
    <x v="1"/>
    <x v="74"/>
    <x v="160"/>
    <n v="-5.0801086599999996"/>
    <n v="1.797597911"/>
  </r>
  <r>
    <x v="1"/>
    <x v="75"/>
    <x v="161"/>
    <n v="-4.7230837530000001"/>
    <n v="1.9570234609999999"/>
  </r>
  <r>
    <x v="1"/>
    <x v="76"/>
    <x v="162"/>
    <n v="-5.5325412299999996"/>
    <n v="2.6397256979999999"/>
  </r>
  <r>
    <x v="1"/>
    <x v="77"/>
    <x v="163"/>
    <n v="-4.3786908499999999"/>
    <n v="2.5726266729999998"/>
  </r>
  <r>
    <x v="1"/>
    <x v="113"/>
    <x v="164"/>
    <n v="-5.9287430150000002"/>
    <n v="4.0436654140000003"/>
  </r>
  <r>
    <x v="1"/>
    <x v="79"/>
    <x v="165"/>
    <n v="-5.9318616469999998"/>
    <n v="5.4243296689999996"/>
  </r>
  <r>
    <x v="1"/>
    <x v="80"/>
    <x v="166"/>
    <n v="-6.360958997"/>
    <n v="6.2889913140000004"/>
  </r>
  <r>
    <x v="1"/>
    <x v="114"/>
    <x v="167"/>
    <n v="-5.9734306049999999"/>
    <n v="6.4160102930000003"/>
  </r>
  <r>
    <x v="1"/>
    <x v="115"/>
    <x v="168"/>
    <n v="-3.9681752499999998"/>
    <n v="4.4624968239999996"/>
  </r>
  <r>
    <x v="1"/>
    <x v="81"/>
    <x v="169"/>
    <n v="-4.7272518640000003"/>
    <n v="2.5317093129999999"/>
  </r>
  <r>
    <x v="1"/>
    <x v="116"/>
    <x v="170"/>
    <n v="-2.4763507960000002"/>
    <n v="1.146496937"/>
  </r>
  <r>
    <x v="1"/>
    <x v="117"/>
    <x v="171"/>
    <n v="-1.076577849"/>
    <n v="0.38184093299999999"/>
  </r>
  <r>
    <x v="1"/>
    <x v="82"/>
    <x v="172"/>
    <n v="-6.9877823450000003"/>
    <n v="2.9662254410000002"/>
  </r>
  <r>
    <x v="1"/>
    <x v="118"/>
    <x v="173"/>
    <n v="-3.8435012749999999"/>
    <n v="1.9765776150000001"/>
  </r>
  <r>
    <x v="1"/>
    <x v="119"/>
    <x v="174"/>
    <n v="-5.4741291089999997"/>
    <n v="3.459949935"/>
  </r>
  <r>
    <x v="1"/>
    <x v="83"/>
    <x v="175"/>
    <n v="-5.9811182059999997"/>
    <n v="4.4888071429999998"/>
  </r>
  <r>
    <x v="1"/>
    <x v="84"/>
    <x v="176"/>
    <n v="-6.0414145699999997"/>
    <n v="5.3207375199999998"/>
  </r>
  <r>
    <x v="1"/>
    <x v="85"/>
    <x v="177"/>
    <n v="-5.0655057360000004"/>
    <n v="4.4862969870000002"/>
  </r>
  <r>
    <x v="1"/>
    <x v="120"/>
    <x v="178"/>
    <n v="-4.5410627760000004"/>
    <n v="3.4145627080000001"/>
  </r>
  <r>
    <x v="1"/>
    <x v="121"/>
    <x v="179"/>
    <n v="-6.9827041899999998"/>
    <n v="6.1992823619999999"/>
  </r>
  <r>
    <x v="1"/>
    <x v="122"/>
    <x v="180"/>
    <n v="-2.761144861"/>
    <n v="1.8845002019999999"/>
  </r>
  <r>
    <x v="1"/>
    <x v="123"/>
    <x v="181"/>
    <n v="-3.7186019720000001"/>
    <n v="1.647509498"/>
  </r>
  <r>
    <x v="1"/>
    <x v="90"/>
    <x v="182"/>
    <n v="-6.0788022460000004"/>
    <n v="2.8506780960000002"/>
  </r>
  <r>
    <x v="1"/>
    <x v="91"/>
    <x v="183"/>
    <n v="-4.8340082930000001"/>
    <n v="2.3858726130000001"/>
  </r>
  <r>
    <x v="1"/>
    <x v="93"/>
    <x v="184"/>
    <n v="-6.055956213"/>
    <n v="1.9520959579999999"/>
  </r>
  <r>
    <x v="2"/>
    <x v="18"/>
    <x v="185"/>
    <n v="-3.0619160320000001"/>
    <n v="8.4666770420000006"/>
  </r>
  <r>
    <x v="2"/>
    <x v="19"/>
    <x v="186"/>
    <n v="-3.3929445519999999"/>
    <n v="9.5605827340000005"/>
  </r>
  <r>
    <x v="2"/>
    <x v="20"/>
    <x v="187"/>
    <n v="-3.2610859169999999"/>
    <n v="9.0030729849999993"/>
  </r>
  <r>
    <x v="2"/>
    <x v="21"/>
    <x v="188"/>
    <n v="-2.5795982039999998"/>
    <n v="9.3557050860000004"/>
  </r>
  <r>
    <x v="2"/>
    <x v="22"/>
    <x v="189"/>
    <n v="-2.3986664580000001"/>
    <n v="8.8452731900000003"/>
  </r>
  <r>
    <x v="2"/>
    <x v="23"/>
    <x v="190"/>
    <n v="-2.2194057869999999"/>
    <n v="7.180453752"/>
  </r>
  <r>
    <x v="2"/>
    <x v="24"/>
    <x v="191"/>
    <n v="-0.59221898799999995"/>
    <n v="1.775104376"/>
  </r>
  <r>
    <x v="2"/>
    <x v="26"/>
    <x v="192"/>
    <n v="-1.9539858130000001"/>
    <n v="6.9206979659999996"/>
  </r>
  <r>
    <x v="2"/>
    <x v="27"/>
    <x v="193"/>
    <n v="-2.271423151"/>
    <n v="8.7056951290000004"/>
  </r>
  <r>
    <x v="2"/>
    <x v="28"/>
    <x v="194"/>
    <n v="-2.5384174179999999"/>
    <n v="9.4668226870000005"/>
  </r>
  <r>
    <x v="2"/>
    <x v="29"/>
    <x v="195"/>
    <n v="-2.665339028"/>
    <n v="9.5077897250000003"/>
  </r>
  <r>
    <x v="2"/>
    <x v="30"/>
    <x v="196"/>
    <n v="-2.4293155999999998"/>
    <n v="9.7494682029999993"/>
  </r>
  <r>
    <x v="2"/>
    <x v="31"/>
    <x v="197"/>
    <n v="-1.584641891"/>
    <n v="5.9973636670000001"/>
  </r>
  <r>
    <x v="2"/>
    <x v="32"/>
    <x v="198"/>
    <n v="-0.444244266"/>
    <n v="1.3979186960000001"/>
  </r>
  <r>
    <x v="2"/>
    <x v="33"/>
    <x v="199"/>
    <n v="-2.4859581359999998"/>
    <n v="9.6366831079999997"/>
  </r>
  <r>
    <x v="2"/>
    <x v="104"/>
    <x v="200"/>
    <n v="-2.4667871880000001"/>
    <n v="9.6273277939999993"/>
  </r>
  <r>
    <x v="2"/>
    <x v="105"/>
    <x v="201"/>
    <n v="-2.6071458769999998"/>
    <n v="9.7534071999999998"/>
  </r>
  <r>
    <x v="2"/>
    <x v="106"/>
    <x v="202"/>
    <n v="-2.7529373559999999"/>
    <n v="9.8088302719999998"/>
  </r>
  <r>
    <x v="2"/>
    <x v="34"/>
    <x v="203"/>
    <n v="-2.9407130700000002"/>
    <n v="10.039481930000001"/>
  </r>
  <r>
    <x v="2"/>
    <x v="35"/>
    <x v="204"/>
    <n v="-1.3901066150000001"/>
    <n v="3.1356825019999999"/>
  </r>
  <r>
    <x v="2"/>
    <x v="36"/>
    <x v="205"/>
    <n v="-0.19914754600000001"/>
    <n v="0.894648416"/>
  </r>
  <r>
    <x v="2"/>
    <x v="37"/>
    <x v="206"/>
    <n v="-3.4416064569999998"/>
    <n v="9.356404436"/>
  </r>
  <r>
    <x v="2"/>
    <x v="38"/>
    <x v="207"/>
    <n v="-7.5968737999999994E-2"/>
    <n v="0.16098309999999999"/>
  </r>
  <r>
    <x v="2"/>
    <x v="39"/>
    <x v="208"/>
    <n v="-2.3554802079999999"/>
    <n v="7.1300592930000004"/>
  </r>
  <r>
    <x v="2"/>
    <x v="107"/>
    <x v="209"/>
    <n v="-2.5636746439999998"/>
    <n v="9.3071649569999995"/>
  </r>
  <r>
    <x v="2"/>
    <x v="40"/>
    <x v="210"/>
    <n v="-2.5511609929999999"/>
    <n v="9.9153429679999991"/>
  </r>
  <r>
    <x v="2"/>
    <x v="41"/>
    <x v="211"/>
    <n v="-2.5862616429999998"/>
    <n v="10.155858609999999"/>
  </r>
  <r>
    <x v="2"/>
    <x v="42"/>
    <x v="212"/>
    <n v="-2.6489964779999999"/>
    <n v="10.20070224"/>
  </r>
  <r>
    <x v="2"/>
    <x v="43"/>
    <x v="213"/>
    <n v="-2.6257906069999999"/>
    <n v="10.16802689"/>
  </r>
  <r>
    <x v="2"/>
    <x v="124"/>
    <x v="214"/>
    <n v="-2.1003026220000001"/>
    <n v="7.2524751270000003"/>
  </r>
  <r>
    <x v="2"/>
    <x v="44"/>
    <x v="215"/>
    <n v="-2.5653411400000001"/>
    <n v="9.4345102149999995"/>
  </r>
  <r>
    <x v="2"/>
    <x v="45"/>
    <x v="216"/>
    <n v="-2.0608718069999998"/>
    <n v="8.9353503419999996"/>
  </r>
  <r>
    <x v="2"/>
    <x v="125"/>
    <x v="217"/>
    <n v="-2.0808758140000001"/>
    <n v="10.19059721"/>
  </r>
  <r>
    <x v="2"/>
    <x v="46"/>
    <x v="218"/>
    <n v="-1.9766427049999999"/>
    <n v="9.4411490370000006"/>
  </r>
  <r>
    <x v="2"/>
    <x v="47"/>
    <x v="219"/>
    <n v="-2.1426082989999999"/>
    <n v="9.8206174720000003"/>
  </r>
  <r>
    <x v="2"/>
    <x v="48"/>
    <x v="220"/>
    <n v="-2.3894154470000002"/>
    <n v="10.907909070000001"/>
  </r>
  <r>
    <x v="2"/>
    <x v="49"/>
    <x v="221"/>
    <n v="-2.066836211"/>
    <n v="9.2255404379999995"/>
  </r>
  <r>
    <x v="2"/>
    <x v="50"/>
    <x v="222"/>
    <n v="-2.6593171359999999"/>
    <n v="11.199896430000001"/>
  </r>
  <r>
    <x v="2"/>
    <x v="51"/>
    <x v="223"/>
    <n v="-2.0210078180000002"/>
    <n v="8.3406330359999998"/>
  </r>
  <r>
    <x v="2"/>
    <x v="52"/>
    <x v="224"/>
    <n v="-2.0722750849999998"/>
    <n v="8.7537319240000002"/>
  </r>
  <r>
    <x v="2"/>
    <x v="53"/>
    <x v="225"/>
    <n v="-2.331659309"/>
    <n v="10.20985913"/>
  </r>
  <r>
    <x v="2"/>
    <x v="54"/>
    <x v="226"/>
    <n v="-1.9862414209999999"/>
    <n v="8.5927068129999995"/>
  </r>
  <r>
    <x v="2"/>
    <x v="55"/>
    <x v="227"/>
    <n v="-2.1090219910000001"/>
    <n v="8.7905215339999998"/>
  </r>
  <r>
    <x v="2"/>
    <x v="56"/>
    <x v="228"/>
    <n v="-1.9513122089999999"/>
    <n v="7.7547237659999997"/>
  </r>
  <r>
    <x v="2"/>
    <x v="57"/>
    <x v="229"/>
    <n v="-2.1605750339999998"/>
    <n v="8.2141521409999996"/>
  </r>
  <r>
    <x v="2"/>
    <x v="58"/>
    <x v="230"/>
    <n v="-0.64578116399999996"/>
    <n v="0.22984506800000001"/>
  </r>
  <r>
    <x v="2"/>
    <x v="108"/>
    <x v="231"/>
    <n v="-2.6484346639999998"/>
    <n v="6.069176508"/>
  </r>
  <r>
    <x v="2"/>
    <x v="126"/>
    <x v="232"/>
    <n v="-3.6096894929999999"/>
    <n v="10.327745719999999"/>
  </r>
  <r>
    <x v="2"/>
    <x v="127"/>
    <x v="233"/>
    <n v="-0.30374573700000002"/>
    <n v="0.19153012799999999"/>
  </r>
  <r>
    <x v="2"/>
    <x v="60"/>
    <x v="234"/>
    <n v="-4.3134421090000004"/>
    <n v="10.91115694"/>
  </r>
  <r>
    <x v="2"/>
    <x v="128"/>
    <x v="235"/>
    <n v="-4.1117774779999996"/>
    <n v="11.0871887"/>
  </r>
  <r>
    <x v="2"/>
    <x v="129"/>
    <x v="236"/>
    <n v="-0.82070634399999998"/>
    <n v="1.3522954709999999"/>
  </r>
  <r>
    <x v="2"/>
    <x v="130"/>
    <x v="237"/>
    <n v="-3.0362968650000002"/>
    <n v="5.9361434739999996"/>
  </r>
  <r>
    <x v="2"/>
    <x v="109"/>
    <x v="238"/>
    <n v="-3.6165536880000002"/>
    <n v="10.121937770000001"/>
  </r>
  <r>
    <x v="2"/>
    <x v="61"/>
    <x v="239"/>
    <n v="-1.3907050679999999"/>
    <n v="2.9418425610000001"/>
  </r>
  <r>
    <x v="2"/>
    <x v="62"/>
    <x v="240"/>
    <n v="-3.051486825"/>
    <n v="6.0196002320000002"/>
  </r>
  <r>
    <x v="2"/>
    <x v="63"/>
    <x v="241"/>
    <n v="-1.335477005"/>
    <n v="2.9571606099999999"/>
  </r>
  <r>
    <x v="2"/>
    <x v="110"/>
    <x v="242"/>
    <n v="-3.784788984"/>
    <n v="9.6874789079999992"/>
  </r>
  <r>
    <x v="2"/>
    <x v="64"/>
    <x v="243"/>
    <n v="-1.270688037"/>
    <n v="3.131607255"/>
  </r>
  <r>
    <x v="2"/>
    <x v="84"/>
    <x v="244"/>
    <n v="-2.920792907"/>
    <n v="9.6067335190000005"/>
  </r>
  <r>
    <x v="2"/>
    <x v="85"/>
    <x v="245"/>
    <n v="-1.4685388589999999"/>
    <n v="3.7439037339999999"/>
  </r>
  <r>
    <x v="2"/>
    <x v="131"/>
    <x v="246"/>
    <n v="-0.17999151099999999"/>
    <n v="0.36401402399999999"/>
  </r>
  <r>
    <x v="2"/>
    <x v="86"/>
    <x v="247"/>
    <n v="-2.5802602569999999"/>
    <n v="7.0843930049999999"/>
  </r>
  <r>
    <x v="2"/>
    <x v="120"/>
    <x v="248"/>
    <n v="-3.0182934779999999"/>
    <n v="8.767554724"/>
  </r>
  <r>
    <x v="2"/>
    <x v="121"/>
    <x v="249"/>
    <n v="-0.60643573200000001"/>
    <n v="1.5282498099999999"/>
  </r>
  <r>
    <x v="2"/>
    <x v="132"/>
    <x v="250"/>
    <n v="-0.27551466099999999"/>
    <n v="0.462502835"/>
  </r>
  <r>
    <x v="2"/>
    <x v="122"/>
    <x v="251"/>
    <n v="-4.4080802000000002E-2"/>
    <n v="0.15589610000000001"/>
  </r>
  <r>
    <x v="2"/>
    <x v="87"/>
    <x v="252"/>
    <n v="-2.8813403219999998"/>
    <n v="6.9700163880000003"/>
  </r>
  <r>
    <x v="2"/>
    <x v="88"/>
    <x v="253"/>
    <n v="-0.71431119600000004"/>
    <n v="1.902579622"/>
  </r>
  <r>
    <x v="2"/>
    <x v="89"/>
    <x v="254"/>
    <n v="-0.21676775100000001"/>
    <n v="0.453421823"/>
  </r>
  <r>
    <x v="2"/>
    <x v="90"/>
    <x v="255"/>
    <n v="-2.307282287"/>
    <n v="5.8309919460000001"/>
  </r>
  <r>
    <x v="2"/>
    <x v="91"/>
    <x v="256"/>
    <n v="-1.0260604339999999"/>
    <n v="2.368381823"/>
  </r>
  <r>
    <x v="2"/>
    <x v="92"/>
    <x v="257"/>
    <n v="6.7988186000000006E-2"/>
    <n v="0.20126949099999999"/>
  </r>
  <r>
    <x v="2"/>
    <x v="93"/>
    <x v="258"/>
    <n v="-1.8866454859999999"/>
    <n v="4.1294773510000002"/>
  </r>
  <r>
    <x v="2"/>
    <x v="94"/>
    <x v="259"/>
    <n v="-1.62422369"/>
    <n v="3.5905207950000002"/>
  </r>
  <r>
    <x v="2"/>
    <x v="95"/>
    <x v="260"/>
    <n v="-1.504198634"/>
    <n v="3.4718542600000002"/>
  </r>
  <r>
    <x v="2"/>
    <x v="133"/>
    <x v="261"/>
    <n v="-1.734279565"/>
    <n v="4.0460169190000004"/>
  </r>
  <r>
    <x v="3"/>
    <x v="0"/>
    <x v="262"/>
    <n v="-4.4970528930000002"/>
    <n v="23.31530596"/>
  </r>
  <r>
    <x v="3"/>
    <x v="1"/>
    <x v="263"/>
    <n v="-3.6881191929999999"/>
    <n v="16.164950770000001"/>
  </r>
  <r>
    <x v="3"/>
    <x v="2"/>
    <x v="264"/>
    <n v="-4.0015090789999999"/>
    <n v="24.15584243"/>
  </r>
  <r>
    <x v="3"/>
    <x v="3"/>
    <x v="265"/>
    <n v="-4.2826976539999997"/>
    <n v="25.238375680000001"/>
  </r>
  <r>
    <x v="3"/>
    <x v="6"/>
    <x v="266"/>
    <n v="-4.7024556290000001"/>
    <n v="24.045724029999999"/>
  </r>
  <r>
    <x v="3"/>
    <x v="7"/>
    <x v="267"/>
    <n v="-2.8048318719999998"/>
    <n v="11.061704840000001"/>
  </r>
  <r>
    <x v="3"/>
    <x v="11"/>
    <x v="268"/>
    <n v="-3.0917604019999998"/>
    <n v="24.52651547"/>
  </r>
  <r>
    <x v="3"/>
    <x v="12"/>
    <x v="269"/>
    <n v="-3.0325509909999999"/>
    <n v="23.835474940000001"/>
  </r>
  <r>
    <x v="3"/>
    <x v="13"/>
    <x v="270"/>
    <n v="-3.0836846489999998"/>
    <n v="22.966865110000001"/>
  </r>
  <r>
    <x v="3"/>
    <x v="14"/>
    <x v="271"/>
    <n v="-3.7657212370000002"/>
    <n v="22.940934500000001"/>
  </r>
  <r>
    <x v="3"/>
    <x v="15"/>
    <x v="272"/>
    <n v="-3.6004321959999999"/>
    <n v="21.334627340000001"/>
  </r>
  <r>
    <x v="3"/>
    <x v="16"/>
    <x v="273"/>
    <n v="-3.5279671189999999"/>
    <n v="22.027687480000001"/>
  </r>
  <r>
    <x v="3"/>
    <x v="17"/>
    <x v="274"/>
    <n v="-2.8379369510000001"/>
    <n v="12.836188549999999"/>
  </r>
  <r>
    <x v="3"/>
    <x v="134"/>
    <x v="275"/>
    <n v="-0.67767003999999997"/>
    <n v="1.6414090130000001"/>
  </r>
  <r>
    <x v="3"/>
    <x v="135"/>
    <x v="276"/>
    <n v="-3.8393808319999998"/>
    <n v="4.854715358"/>
  </r>
  <r>
    <x v="3"/>
    <x v="136"/>
    <x v="277"/>
    <n v="0.240985434"/>
    <n v="2.5145639110000002"/>
  </r>
  <r>
    <x v="3"/>
    <x v="137"/>
    <x v="278"/>
    <n v="-3.974930708"/>
    <n v="19.443482729999999"/>
  </r>
  <r>
    <x v="3"/>
    <x v="138"/>
    <x v="279"/>
    <n v="-2.6892423760000002"/>
    <n v="8.0447310929999993"/>
  </r>
  <r>
    <x v="3"/>
    <x v="139"/>
    <x v="280"/>
    <n v="-0.45460915299999999"/>
    <n v="1.0766711819999999"/>
  </r>
  <r>
    <x v="3"/>
    <x v="140"/>
    <x v="281"/>
    <n v="-2.6333018999999999E-2"/>
    <n v="1.3892225380000001"/>
  </r>
  <r>
    <x v="3"/>
    <x v="141"/>
    <x v="282"/>
    <n v="-0.818801785"/>
    <n v="1.706717611"/>
  </r>
  <r>
    <x v="3"/>
    <x v="142"/>
    <x v="283"/>
    <n v="-0.41679147900000002"/>
    <n v="2.2773623089999999"/>
  </r>
  <r>
    <x v="3"/>
    <x v="143"/>
    <x v="284"/>
    <n v="-2.5390124680000001"/>
    <n v="20.424919899999999"/>
  </r>
  <r>
    <x v="3"/>
    <x v="144"/>
    <x v="285"/>
    <n v="-2.7163750119999999"/>
    <n v="20.084228670000002"/>
  </r>
  <r>
    <x v="3"/>
    <x v="145"/>
    <x v="286"/>
    <n v="-3.231433027"/>
    <n v="21.5788671"/>
  </r>
  <r>
    <x v="3"/>
    <x v="146"/>
    <x v="287"/>
    <n v="-2.8871664990000001"/>
    <n v="19.588038869999998"/>
  </r>
  <r>
    <x v="3"/>
    <x v="147"/>
    <x v="288"/>
    <n v="-3.4983126489999998"/>
    <n v="14.016659519999999"/>
  </r>
  <r>
    <x v="3"/>
    <x v="148"/>
    <x v="289"/>
    <n v="-1.898721957"/>
    <n v="5.6036719780000004"/>
  </r>
  <r>
    <x v="3"/>
    <x v="149"/>
    <x v="290"/>
    <n v="-2.4442634129999998"/>
    <n v="11.954411670000001"/>
  </r>
  <r>
    <x v="3"/>
    <x v="150"/>
    <x v="291"/>
    <n v="-4.3843430420000002"/>
    <n v="21.550188510000002"/>
  </r>
  <r>
    <x v="3"/>
    <x v="151"/>
    <x v="292"/>
    <n v="-3.7368121200000002"/>
    <n v="22.447396730000001"/>
  </r>
  <r>
    <x v="3"/>
    <x v="96"/>
    <x v="293"/>
    <n v="-4.012722449"/>
    <n v="22.9836627"/>
  </r>
  <r>
    <x v="3"/>
    <x v="97"/>
    <x v="294"/>
    <n v="-4.7307533160000004"/>
    <n v="24.109209379999999"/>
  </r>
  <r>
    <x v="3"/>
    <x v="98"/>
    <x v="295"/>
    <n v="-4.4163849610000003"/>
    <n v="22.445654149999999"/>
  </r>
  <r>
    <x v="3"/>
    <x v="99"/>
    <x v="296"/>
    <n v="-4.3497335269999997"/>
    <n v="21.330427019999998"/>
  </r>
  <r>
    <x v="3"/>
    <x v="100"/>
    <x v="297"/>
    <n v="-1.6257716639999999"/>
    <n v="6.5918893790000004"/>
  </r>
  <r>
    <x v="3"/>
    <x v="101"/>
    <x v="298"/>
    <n v="-0.74674115600000002"/>
    <n v="2.6264900839999998"/>
  </r>
  <r>
    <x v="3"/>
    <x v="102"/>
    <x v="299"/>
    <n v="-6.1269944000000001"/>
    <n v="23.42342472"/>
  </r>
  <r>
    <x v="3"/>
    <x v="18"/>
    <x v="300"/>
    <n v="-3.5202983040000002"/>
    <n v="15.229412999999999"/>
  </r>
  <r>
    <x v="3"/>
    <x v="19"/>
    <x v="301"/>
    <n v="-5.2764997100000004"/>
    <n v="24.364360739999999"/>
  </r>
  <r>
    <x v="3"/>
    <x v="20"/>
    <x v="302"/>
    <n v="-5.5775567610000003"/>
    <n v="26.065340880000001"/>
  </r>
  <r>
    <x v="3"/>
    <x v="21"/>
    <x v="303"/>
    <n v="-3.5414740679999999"/>
    <n v="23.641369390000001"/>
  </r>
  <r>
    <x v="3"/>
    <x v="22"/>
    <x v="304"/>
    <n v="-3.3550302200000002"/>
    <n v="22.309707240000002"/>
  </r>
  <r>
    <x v="3"/>
    <x v="23"/>
    <x v="305"/>
    <n v="-3.8080105039999999"/>
    <n v="23.24392147"/>
  </r>
  <r>
    <x v="3"/>
    <x v="24"/>
    <x v="306"/>
    <n v="-4.1381390439999999"/>
    <n v="22.737462730000001"/>
  </r>
  <r>
    <x v="3"/>
    <x v="25"/>
    <x v="307"/>
    <n v="-0.32590413200000001"/>
    <n v="0.46590770599999998"/>
  </r>
  <r>
    <x v="3"/>
    <x v="26"/>
    <x v="308"/>
    <n v="-3.2065422479999999"/>
    <n v="15.166992"/>
  </r>
  <r>
    <x v="3"/>
    <x v="27"/>
    <x v="309"/>
    <n v="-4.6074001930000001"/>
    <n v="27.186595700000002"/>
  </r>
  <r>
    <x v="3"/>
    <x v="28"/>
    <x v="310"/>
    <n v="-4.1342523250000003"/>
    <n v="25.086853319999999"/>
  </r>
  <r>
    <x v="3"/>
    <x v="29"/>
    <x v="311"/>
    <n v="-4.1576870880000003"/>
    <n v="25.779625970000001"/>
  </r>
  <r>
    <x v="3"/>
    <x v="30"/>
    <x v="312"/>
    <n v="-4.6094230129999998"/>
    <n v="29.312346649999999"/>
  </r>
  <r>
    <x v="3"/>
    <x v="31"/>
    <x v="313"/>
    <n v="-4.7584552760000003"/>
    <n v="28.736190789999998"/>
  </r>
  <r>
    <x v="3"/>
    <x v="32"/>
    <x v="314"/>
    <n v="-2.9089432990000001"/>
    <n v="10.10644974"/>
  </r>
  <r>
    <x v="3"/>
    <x v="33"/>
    <x v="315"/>
    <n v="-5.3347442379999999"/>
    <n v="28.804892129999999"/>
  </r>
  <r>
    <x v="3"/>
    <x v="104"/>
    <x v="316"/>
    <n v="-5.0742375940000004"/>
    <n v="28.998919870000002"/>
  </r>
  <r>
    <x v="3"/>
    <x v="105"/>
    <x v="317"/>
    <n v="-5.3975776169999996"/>
    <n v="30.551700749999998"/>
  </r>
  <r>
    <x v="3"/>
    <x v="106"/>
    <x v="318"/>
    <n v="-5.276636044"/>
    <n v="29.07053127"/>
  </r>
  <r>
    <x v="3"/>
    <x v="34"/>
    <x v="319"/>
    <n v="-5.567214399"/>
    <n v="30.574652889999999"/>
  </r>
  <r>
    <x v="3"/>
    <x v="35"/>
    <x v="320"/>
    <n v="-4.8384961989999997"/>
    <n v="21.036227650000001"/>
  </r>
  <r>
    <x v="3"/>
    <x v="36"/>
    <x v="321"/>
    <n v="-2.5544965190000002"/>
    <n v="9.6017434789999996"/>
  </r>
  <r>
    <x v="3"/>
    <x v="37"/>
    <x v="322"/>
    <n v="-8.0931815230000002"/>
    <n v="34.681177230000003"/>
  </r>
  <r>
    <x v="3"/>
    <x v="38"/>
    <x v="323"/>
    <n v="-3.5923902920000002"/>
    <n v="14.729002169999999"/>
  </r>
  <r>
    <x v="3"/>
    <x v="39"/>
    <x v="324"/>
    <n v="-7.9360136729999997"/>
    <n v="36.250898630000002"/>
  </r>
  <r>
    <x v="3"/>
    <x v="107"/>
    <x v="325"/>
    <n v="-7.1481051249999998"/>
    <n v="37.856694249999997"/>
  </r>
  <r>
    <x v="3"/>
    <x v="40"/>
    <x v="326"/>
    <n v="-6.4093118149999997"/>
    <n v="36.952023590000003"/>
  </r>
  <r>
    <x v="3"/>
    <x v="41"/>
    <x v="327"/>
    <n v="-6.7920310170000002"/>
    <n v="39.62582175"/>
  </r>
  <r>
    <x v="3"/>
    <x v="42"/>
    <x v="328"/>
    <n v="-6.1857064680000002"/>
    <n v="35.661634640000003"/>
  </r>
  <r>
    <x v="3"/>
    <x v="43"/>
    <x v="329"/>
    <n v="-5.9131904249999998"/>
    <n v="33.754644859999999"/>
  </r>
  <r>
    <x v="3"/>
    <x v="124"/>
    <x v="330"/>
    <n v="-6.3841404390000003"/>
    <n v="35.490654800000002"/>
  </r>
  <r>
    <x v="3"/>
    <x v="44"/>
    <x v="331"/>
    <n v="-5.6841999660000004"/>
    <n v="34.24555865"/>
  </r>
  <r>
    <x v="3"/>
    <x v="45"/>
    <x v="332"/>
    <n v="-4.6114625980000001"/>
    <n v="31.693289480000001"/>
  </r>
  <r>
    <x v="3"/>
    <x v="125"/>
    <x v="333"/>
    <n v="-4.0574080510000003"/>
    <n v="29.0358035"/>
  </r>
  <r>
    <x v="3"/>
    <x v="46"/>
    <x v="334"/>
    <n v="-3.87002304"/>
    <n v="25.987996119999998"/>
  </r>
  <r>
    <x v="3"/>
    <x v="47"/>
    <x v="335"/>
    <n v="-3.566494407"/>
    <n v="23.817170300000001"/>
  </r>
  <r>
    <x v="3"/>
    <x v="48"/>
    <x v="336"/>
    <n v="-3.3481633629999998"/>
    <n v="22.91180168"/>
  </r>
  <r>
    <x v="3"/>
    <x v="49"/>
    <x v="337"/>
    <n v="-2.7777415269999999"/>
    <n v="18.75261639"/>
  </r>
  <r>
    <x v="3"/>
    <x v="50"/>
    <x v="338"/>
    <n v="-3.7367591180000002"/>
    <n v="22.69094887"/>
  </r>
  <r>
    <x v="3"/>
    <x v="51"/>
    <x v="339"/>
    <n v="-2.3310144670000001"/>
    <n v="14.49808898"/>
  </r>
  <r>
    <x v="3"/>
    <x v="52"/>
    <x v="340"/>
    <n v="-2.639412836"/>
    <n v="16.24842155"/>
  </r>
  <r>
    <x v="3"/>
    <x v="53"/>
    <x v="341"/>
    <n v="-2.9976181080000002"/>
    <n v="19.191896239999998"/>
  </r>
  <r>
    <x v="3"/>
    <x v="54"/>
    <x v="342"/>
    <n v="-2.3943049090000001"/>
    <n v="15.80930933"/>
  </r>
  <r>
    <x v="3"/>
    <x v="55"/>
    <x v="343"/>
    <n v="-2.2672696920000002"/>
    <n v="14.2216378"/>
  </r>
  <r>
    <x v="3"/>
    <x v="56"/>
    <x v="344"/>
    <n v="-2.1040034900000002"/>
    <n v="12.998808199999999"/>
  </r>
  <r>
    <x v="3"/>
    <x v="57"/>
    <x v="345"/>
    <n v="-1.7851186670000001"/>
    <n v="10.518679730000001"/>
  </r>
  <r>
    <x v="3"/>
    <x v="58"/>
    <x v="346"/>
    <n v="-0.88852144200000005"/>
    <n v="1.4133723069999999"/>
  </r>
  <r>
    <x v="3"/>
    <x v="126"/>
    <x v="347"/>
    <n v="-3.8050374859999998"/>
    <n v="13.514738960000001"/>
  </r>
  <r>
    <x v="3"/>
    <x v="127"/>
    <x v="348"/>
    <n v="-2.4849657020000002"/>
    <n v="7.827856819"/>
  </r>
  <r>
    <x v="3"/>
    <x v="59"/>
    <x v="349"/>
    <n v="-4.3714262000000002"/>
    <n v="14.665855199999999"/>
  </r>
  <r>
    <x v="3"/>
    <x v="60"/>
    <x v="350"/>
    <n v="-3.8916850809999999"/>
    <n v="17.434649"/>
  </r>
  <r>
    <x v="3"/>
    <x v="128"/>
    <x v="351"/>
    <n v="-3.5867452809999998"/>
    <n v="16.573893269999999"/>
  </r>
  <r>
    <x v="3"/>
    <x v="129"/>
    <x v="352"/>
    <n v="-0.39425593799999997"/>
    <n v="0.75138313899999998"/>
  </r>
  <r>
    <x v="3"/>
    <x v="130"/>
    <x v="353"/>
    <n v="-8.3144110060000003"/>
    <n v="21.83129757"/>
  </r>
  <r>
    <x v="3"/>
    <x v="109"/>
    <x v="354"/>
    <n v="-3.164208731"/>
    <n v="11.586872639999999"/>
  </r>
  <r>
    <x v="3"/>
    <x v="61"/>
    <x v="355"/>
    <n v="-4.7715047159999999"/>
    <n v="17.368368499999999"/>
  </r>
  <r>
    <x v="3"/>
    <x v="62"/>
    <x v="356"/>
    <n v="-7.1487010719999997"/>
    <n v="27.416299240000001"/>
  </r>
  <r>
    <x v="3"/>
    <x v="64"/>
    <x v="357"/>
    <n v="-5.3115781059999998"/>
    <n v="15.391551229999999"/>
  </r>
  <r>
    <x v="3"/>
    <x v="65"/>
    <x v="358"/>
    <n v="-1.23157914"/>
    <n v="2.2185728990000002"/>
  </r>
  <r>
    <x v="3"/>
    <x v="112"/>
    <x v="359"/>
    <n v="-8.6643005970000004"/>
    <n v="26.854181959999998"/>
  </r>
  <r>
    <x v="3"/>
    <x v="67"/>
    <x v="360"/>
    <n v="-9.0642673810000005"/>
    <n v="31.125582390000002"/>
  </r>
  <r>
    <x v="3"/>
    <x v="68"/>
    <x v="361"/>
    <n v="0.110035047"/>
    <n v="1.3368484430000001"/>
  </r>
  <r>
    <x v="3"/>
    <x v="69"/>
    <x v="362"/>
    <n v="-0.30434960799999999"/>
    <n v="0.71232953700000001"/>
  </r>
  <r>
    <x v="3"/>
    <x v="70"/>
    <x v="363"/>
    <n v="-0.43987579599999999"/>
    <n v="0.34615467900000002"/>
  </r>
  <r>
    <x v="3"/>
    <x v="71"/>
    <x v="364"/>
    <n v="-3.0258329920000002"/>
    <n v="5.3040927089999999"/>
  </r>
  <r>
    <x v="3"/>
    <x v="73"/>
    <x v="365"/>
    <n v="-8.3327933259999991"/>
    <n v="24.34708564"/>
  </r>
  <r>
    <x v="3"/>
    <x v="74"/>
    <x v="366"/>
    <n v="-8.6612094769999999"/>
    <n v="28.11175175"/>
  </r>
  <r>
    <x v="3"/>
    <x v="76"/>
    <x v="367"/>
    <n v="-8.9320669590000001"/>
    <n v="32.6295456"/>
  </r>
  <r>
    <x v="3"/>
    <x v="77"/>
    <x v="368"/>
    <n v="-8.3752898610000006"/>
    <n v="32.845676689999998"/>
  </r>
  <r>
    <x v="3"/>
    <x v="113"/>
    <x v="369"/>
    <n v="-7.1891302169999998"/>
    <n v="29.146906349999998"/>
  </r>
  <r>
    <x v="3"/>
    <x v="78"/>
    <x v="370"/>
    <n v="-7.8101530029999999"/>
    <n v="33.338002359999997"/>
  </r>
  <r>
    <x v="3"/>
    <x v="79"/>
    <x v="371"/>
    <n v="-7.4126075299999998"/>
    <n v="33.99051747"/>
  </r>
  <r>
    <x v="3"/>
    <x v="80"/>
    <x v="372"/>
    <n v="-7.3014643860000001"/>
    <n v="33.118970480000002"/>
  </r>
  <r>
    <x v="3"/>
    <x v="114"/>
    <x v="373"/>
    <n v="-6.9430952250000004"/>
    <n v="29.883514519999999"/>
  </r>
  <r>
    <x v="3"/>
    <x v="115"/>
    <x v="374"/>
    <n v="-1.520788681"/>
    <n v="3.8940914009999998"/>
  </r>
  <r>
    <x v="3"/>
    <x v="81"/>
    <x v="375"/>
    <n v="-1.5021010610000001"/>
    <n v="3.9292192539999999"/>
  </r>
  <r>
    <x v="3"/>
    <x v="116"/>
    <x v="376"/>
    <n v="-2.3086553759999999"/>
    <n v="5.6496761680000001"/>
  </r>
  <r>
    <x v="3"/>
    <x v="82"/>
    <x v="377"/>
    <n v="-6.169540982"/>
    <n v="17.775984319999999"/>
  </r>
  <r>
    <x v="3"/>
    <x v="118"/>
    <x v="378"/>
    <n v="-8.1192169819999993"/>
    <n v="28.120808879999998"/>
  </r>
  <r>
    <x v="3"/>
    <x v="84"/>
    <x v="379"/>
    <n v="-7.635097193"/>
    <n v="29.694238940000002"/>
  </r>
  <r>
    <x v="3"/>
    <x v="85"/>
    <x v="380"/>
    <n v="-1.894381205"/>
    <n v="5.4632568670000001"/>
  </r>
  <r>
    <x v="3"/>
    <x v="131"/>
    <x v="381"/>
    <n v="-5.0141685369999998"/>
    <n v="14.34866865"/>
  </r>
  <r>
    <x v="3"/>
    <x v="86"/>
    <x v="382"/>
    <n v="-7.9331055150000003"/>
    <n v="26.009238419999999"/>
  </r>
  <r>
    <x v="3"/>
    <x v="121"/>
    <x v="383"/>
    <n v="-7.6987545669999999"/>
    <n v="28.472172279999999"/>
  </r>
  <r>
    <x v="3"/>
    <x v="132"/>
    <x v="384"/>
    <n v="-2.1709175219999999"/>
    <n v="6.5789578909999999"/>
  </r>
  <r>
    <x v="3"/>
    <x v="122"/>
    <x v="385"/>
    <n v="-7.7289929409999996"/>
    <n v="24.458111800000001"/>
  </r>
  <r>
    <x v="3"/>
    <x v="87"/>
    <x v="386"/>
    <n v="-7.7143011250000004"/>
    <n v="27.742020230000001"/>
  </r>
  <r>
    <x v="3"/>
    <x v="89"/>
    <x v="387"/>
    <n v="-0.456740494"/>
    <n v="0.38920190999999998"/>
  </r>
  <r>
    <x v="3"/>
    <x v="123"/>
    <x v="388"/>
    <n v="-0.82613985199999995"/>
    <n v="1.616358052"/>
  </r>
  <r>
    <x v="3"/>
    <x v="90"/>
    <x v="389"/>
    <n v="-6.3228409140000004"/>
    <n v="14.98595542"/>
  </r>
  <r>
    <x v="3"/>
    <x v="91"/>
    <x v="390"/>
    <n v="-1.4051733870000001"/>
    <n v="3.576163695"/>
  </r>
  <r>
    <x v="3"/>
    <x v="93"/>
    <x v="391"/>
    <n v="-3.2101854620000001"/>
    <n v="7.6249985679999996"/>
  </r>
  <r>
    <x v="3"/>
    <x v="94"/>
    <x v="392"/>
    <n v="-5.5517228279999999"/>
    <n v="13.20483462"/>
  </r>
  <r>
    <x v="3"/>
    <x v="95"/>
    <x v="393"/>
    <n v="-8.2268451769999995"/>
    <n v="21.411765290000002"/>
  </r>
  <r>
    <x v="3"/>
    <x v="133"/>
    <x v="394"/>
    <n v="-8.3034537089999993"/>
    <n v="23.277943539999999"/>
  </r>
  <r>
    <x v="4"/>
    <x v="0"/>
    <x v="395"/>
    <n v="-2.5003323810000002"/>
    <n v="8.8503469500000005"/>
  </r>
  <r>
    <x v="4"/>
    <x v="1"/>
    <x v="396"/>
    <n v="-2.3754409989999998"/>
    <n v="9.3401114740000004"/>
  </r>
  <r>
    <x v="4"/>
    <x v="2"/>
    <x v="397"/>
    <n v="-1.4770496989999999"/>
    <n v="8.9057045630000005"/>
  </r>
  <r>
    <x v="4"/>
    <x v="3"/>
    <x v="398"/>
    <n v="-2.4194829640000002"/>
    <n v="9.3441656070000008"/>
  </r>
  <r>
    <x v="4"/>
    <x v="4"/>
    <x v="399"/>
    <n v="-2.8912272510000001"/>
    <n v="9.1915982209999996"/>
  </r>
  <r>
    <x v="4"/>
    <x v="5"/>
    <x v="400"/>
    <n v="-2.3466448020000001"/>
    <n v="9.0706909099999997"/>
  </r>
  <r>
    <x v="4"/>
    <x v="7"/>
    <x v="401"/>
    <n v="-2.9737194069999999"/>
    <n v="9.203664582"/>
  </r>
  <r>
    <x v="4"/>
    <x v="10"/>
    <x v="402"/>
    <n v="-2.302334063"/>
    <n v="8.8989709329999993"/>
  </r>
  <r>
    <x v="4"/>
    <x v="143"/>
    <x v="403"/>
    <n v="-1.0496260749999999"/>
    <n v="8.3574100500000004"/>
  </r>
  <r>
    <x v="4"/>
    <x v="146"/>
    <x v="404"/>
    <n v="-1.343169963"/>
    <n v="8.0267970769999994"/>
  </r>
  <r>
    <x v="4"/>
    <x v="97"/>
    <x v="405"/>
    <n v="-2.7905393799999998"/>
    <n v="9.2703167650000005"/>
  </r>
  <r>
    <x v="4"/>
    <x v="98"/>
    <x v="406"/>
    <n v="-2.085376041"/>
    <n v="9.0081590239999993"/>
  </r>
  <r>
    <x v="4"/>
    <x v="99"/>
    <x v="407"/>
    <n v="-2.3397235909999998"/>
    <n v="9.1270330560000001"/>
  </r>
  <r>
    <x v="4"/>
    <x v="103"/>
    <x v="408"/>
    <n v="-2.1231567230000001"/>
    <n v="8.8511188470000004"/>
  </r>
  <r>
    <x v="4"/>
    <x v="22"/>
    <x v="409"/>
    <n v="-5.5473227420000004"/>
    <n v="8.7621535270000006"/>
  </r>
  <r>
    <x v="4"/>
    <x v="23"/>
    <x v="410"/>
    <n v="-5.1177288110000001"/>
    <n v="8.6290797510000008"/>
  </r>
  <r>
    <x v="4"/>
    <x v="24"/>
    <x v="411"/>
    <n v="-6.0213610590000002"/>
    <n v="7.9330166430000002"/>
  </r>
  <r>
    <x v="4"/>
    <x v="31"/>
    <x v="412"/>
    <n v="-2.289520236"/>
    <n v="9.1045353240000004"/>
  </r>
  <r>
    <x v="4"/>
    <x v="32"/>
    <x v="413"/>
    <n v="-3.0759729779999998"/>
    <n v="9.637409259"/>
  </r>
  <r>
    <x v="4"/>
    <x v="33"/>
    <x v="414"/>
    <n v="-2.6440589320000001"/>
    <n v="9.4155056899999998"/>
  </r>
  <r>
    <x v="4"/>
    <x v="105"/>
    <x v="415"/>
    <n v="-2.8400147580000001"/>
    <n v="9.4244623759999993"/>
  </r>
  <r>
    <x v="4"/>
    <x v="106"/>
    <x v="416"/>
    <n v="-2.485501524"/>
    <n v="8.9774513270000007"/>
  </r>
  <r>
    <x v="4"/>
    <x v="55"/>
    <x v="417"/>
    <n v="-2.6729658220000001"/>
    <n v="9.1897816470000002"/>
  </r>
  <r>
    <x v="4"/>
    <x v="56"/>
    <x v="418"/>
    <n v="-2.8690927739999998"/>
    <n v="9.2395667350000004"/>
  </r>
  <r>
    <x v="4"/>
    <x v="57"/>
    <x v="419"/>
    <n v="-2.7410284869999999"/>
    <n v="9.3182480620000003"/>
  </r>
  <r>
    <x v="4"/>
    <x v="108"/>
    <x v="420"/>
    <n v="-5.0911507909999996"/>
    <n v="9.4727320519999996"/>
  </r>
  <r>
    <x v="4"/>
    <x v="126"/>
    <x v="421"/>
    <n v="-3.5072167699999999"/>
    <n v="9.5407050709999996"/>
  </r>
  <r>
    <x v="4"/>
    <x v="127"/>
    <x v="422"/>
    <n v="-4.2328744909999996"/>
    <n v="7.7094043499999998"/>
  </r>
  <r>
    <x v="4"/>
    <x v="60"/>
    <x v="423"/>
    <n v="-2.63092828"/>
    <n v="9.3238025100000002"/>
  </r>
  <r>
    <x v="4"/>
    <x v="128"/>
    <x v="424"/>
    <n v="-2.403542292"/>
    <n v="9.2231886660000004"/>
  </r>
  <r>
    <x v="4"/>
    <x v="110"/>
    <x v="425"/>
    <n v="-2.6308979880000001"/>
    <n v="9.2665813660000005"/>
  </r>
  <r>
    <x v="4"/>
    <x v="64"/>
    <x v="426"/>
    <n v="-2.715577256"/>
    <n v="9.1791635920000001"/>
  </r>
  <r>
    <x v="4"/>
    <x v="66"/>
    <x v="427"/>
    <n v="-2.9063426849999998"/>
    <n v="9.3434897849999992"/>
  </r>
  <r>
    <x v="4"/>
    <x v="112"/>
    <x v="428"/>
    <n v="-3.3334318999999999"/>
    <n v="9.4590554450000006"/>
  </r>
  <r>
    <x v="4"/>
    <x v="67"/>
    <x v="429"/>
    <n v="-4.3222678590000001"/>
    <n v="9.4804737039999996"/>
  </r>
  <r>
    <x v="5"/>
    <x v="152"/>
    <x v="4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36" firstHeaderRow="0" firstDataRow="1" firstDataCol="1"/>
  <pivotFields count="6"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432">
        <item x="361"/>
        <item x="277"/>
        <item x="280"/>
        <item x="390"/>
        <item x="276"/>
        <item x="243"/>
        <item x="298"/>
        <item x="282"/>
        <item x="357"/>
        <item x="323"/>
        <item x="362"/>
        <item x="191"/>
        <item x="358"/>
        <item x="300"/>
        <item x="205"/>
        <item x="355"/>
        <item x="260"/>
        <item x="275"/>
        <item x="288"/>
        <item x="17"/>
        <item x="391"/>
        <item x="364"/>
        <item x="5"/>
        <item x="297"/>
        <item x="233"/>
        <item x="369"/>
        <item x="241"/>
        <item x="308"/>
        <item x="394"/>
        <item x="314"/>
        <item x="2"/>
        <item x="253"/>
        <item x="70"/>
        <item x="258"/>
        <item x="360"/>
        <item x="348"/>
        <item x="257"/>
        <item x="384"/>
        <item x="303"/>
        <item x="16"/>
        <item x="208"/>
        <item x="4"/>
        <item x="389"/>
        <item x="256"/>
        <item x="259"/>
        <item x="311"/>
        <item x="255"/>
        <item x="0"/>
        <item x="309"/>
        <item x="347"/>
        <item x="247"/>
        <item x="192"/>
        <item x="250"/>
        <item x="261"/>
        <item x="6"/>
        <item x="137"/>
        <item x="135"/>
        <item x="3"/>
        <item x="352"/>
        <item x="254"/>
        <item x="359"/>
        <item x="249"/>
        <item x="25"/>
        <item x="149"/>
        <item x="321"/>
        <item x="143"/>
        <item x="304"/>
        <item x="248"/>
        <item x="26"/>
        <item x="299"/>
        <item x="246"/>
        <item x="239"/>
        <item x="193"/>
        <item x="145"/>
        <item x="310"/>
        <item x="315"/>
        <item x="251"/>
        <item x="144"/>
        <item x="198"/>
        <item x="9"/>
        <item x="349"/>
        <item x="363"/>
        <item x="75"/>
        <item x="167"/>
        <item x="231"/>
        <item x="252"/>
        <item x="74"/>
        <item x="318"/>
        <item x="393"/>
        <item x="366"/>
        <item x="127"/>
        <item x="1"/>
        <item x="371"/>
        <item x="39"/>
        <item x="207"/>
        <item x="279"/>
        <item x="73"/>
        <item x="242"/>
        <item x="61"/>
        <item x="194"/>
        <item x="152"/>
        <item x="154"/>
        <item x="77"/>
        <item x="195"/>
        <item x="163"/>
        <item x="209"/>
        <item x="66"/>
        <item x="365"/>
        <item x="199"/>
        <item x="317"/>
        <item x="76"/>
        <item x="169"/>
        <item x="210"/>
        <item x="368"/>
        <item x="281"/>
        <item x="10"/>
        <item x="71"/>
        <item x="370"/>
        <item x="316"/>
        <item x="63"/>
        <item x="142"/>
        <item x="332"/>
        <item x="383"/>
        <item x="72"/>
        <item x="244"/>
        <item x="11"/>
        <item x="7"/>
        <item x="91"/>
        <item x="319"/>
        <item x="85"/>
        <item x="90"/>
        <item x="79"/>
        <item x="388"/>
        <item x="86"/>
        <item x="123"/>
        <item x="83"/>
        <item x="146"/>
        <item x="373"/>
        <item x="14"/>
        <item x="387"/>
        <item x="342"/>
        <item x="69"/>
        <item x="87"/>
        <item x="245"/>
        <item x="305"/>
        <item x="312"/>
        <item x="88"/>
        <item x="80"/>
        <item x="81"/>
        <item x="84"/>
        <item x="160"/>
        <item x="200"/>
        <item x="326"/>
        <item x="8"/>
        <item x="131"/>
        <item x="339"/>
        <item x="325"/>
        <item x="377"/>
        <item x="147"/>
        <item x="211"/>
        <item x="237"/>
        <item x="82"/>
        <item x="165"/>
        <item x="232"/>
        <item x="65"/>
        <item x="48"/>
        <item x="15"/>
        <item x="162"/>
        <item x="40"/>
        <item x="157"/>
        <item x="134"/>
        <item x="161"/>
        <item x="126"/>
        <item x="95"/>
        <item x="49"/>
        <item x="376"/>
        <item x="150"/>
        <item x="382"/>
        <item x="92"/>
        <item x="337"/>
        <item x="197"/>
        <item x="344"/>
        <item x="164"/>
        <item x="141"/>
        <item x="375"/>
        <item x="12"/>
        <item x="292"/>
        <item x="378"/>
        <item x="124"/>
        <item x="322"/>
        <item x="345"/>
        <item x="372"/>
        <item x="58"/>
        <item x="374"/>
        <item x="206"/>
        <item x="340"/>
        <item x="36"/>
        <item x="380"/>
        <item x="367"/>
        <item x="159"/>
        <item x="138"/>
        <item x="68"/>
        <item x="324"/>
        <item x="78"/>
        <item x="153"/>
        <item x="343"/>
        <item x="354"/>
        <item x="27"/>
        <item x="67"/>
        <item x="13"/>
        <item x="351"/>
        <item x="392"/>
        <item x="379"/>
        <item x="158"/>
        <item x="166"/>
        <item x="196"/>
        <item x="21"/>
        <item x="175"/>
        <item x="168"/>
        <item x="212"/>
        <item x="148"/>
        <item x="201"/>
        <item x="386"/>
        <item x="204"/>
        <item x="307"/>
        <item x="174"/>
        <item x="238"/>
        <item x="350"/>
        <item x="151"/>
        <item x="18"/>
        <item x="236"/>
        <item x="284"/>
        <item x="176"/>
        <item x="43"/>
        <item x="50"/>
        <item x="42"/>
        <item x="89"/>
        <item x="381"/>
        <item x="136"/>
        <item x="181"/>
        <item x="32"/>
        <item x="173"/>
        <item x="213"/>
        <item x="22"/>
        <item x="129"/>
        <item x="170"/>
        <item x="184"/>
        <item x="45"/>
        <item x="216"/>
        <item x="19"/>
        <item x="293"/>
        <item x="44"/>
        <item x="202"/>
        <item x="306"/>
        <item x="94"/>
        <item x="302"/>
        <item x="331"/>
        <item x="28"/>
        <item x="47"/>
        <item x="20"/>
        <item x="156"/>
        <item x="24"/>
        <item x="333"/>
        <item x="182"/>
        <item x="341"/>
        <item x="289"/>
        <item x="203"/>
        <item x="178"/>
        <item x="56"/>
        <item x="120"/>
        <item x="130"/>
        <item x="29"/>
        <item x="37"/>
        <item x="190"/>
        <item x="57"/>
        <item x="218"/>
        <item x="336"/>
        <item x="46"/>
        <item x="183"/>
        <item x="62"/>
        <item x="41"/>
        <item x="93"/>
        <item x="118"/>
        <item x="155"/>
        <item x="180"/>
        <item x="353"/>
        <item x="215"/>
        <item x="54"/>
        <item x="55"/>
        <item x="33"/>
        <item x="334"/>
        <item x="185"/>
        <item x="51"/>
        <item x="335"/>
        <item x="285"/>
        <item x="60"/>
        <item x="64"/>
        <item x="23"/>
        <item x="189"/>
        <item x="214"/>
        <item x="217"/>
        <item x="287"/>
        <item x="30"/>
        <item x="295"/>
        <item x="186"/>
        <item x="31"/>
        <item x="268"/>
        <item x="329"/>
        <item x="269"/>
        <item x="119"/>
        <item x="177"/>
        <item x="346"/>
        <item x="313"/>
        <item x="294"/>
        <item x="234"/>
        <item x="273"/>
        <item x="53"/>
        <item x="230"/>
        <item x="188"/>
        <item x="225"/>
        <item x="219"/>
        <item x="128"/>
        <item x="226"/>
        <item x="179"/>
        <item x="139"/>
        <item x="410"/>
        <item x="52"/>
        <item x="221"/>
        <item x="270"/>
        <item x="240"/>
        <item x="172"/>
        <item x="327"/>
        <item x="133"/>
        <item x="235"/>
        <item x="223"/>
        <item x="132"/>
        <item x="296"/>
        <item x="38"/>
        <item x="34"/>
        <item x="328"/>
        <item x="35"/>
        <item x="228"/>
        <item x="291"/>
        <item x="224"/>
        <item x="227"/>
        <item x="115"/>
        <item x="222"/>
        <item x="385"/>
        <item x="59"/>
        <item x="338"/>
        <item x="356"/>
        <item x="125"/>
        <item x="140"/>
        <item x="112"/>
        <item x="220"/>
        <item x="286"/>
        <item x="271"/>
        <item x="113"/>
        <item x="320"/>
        <item x="187"/>
        <item x="330"/>
        <item x="116"/>
        <item x="229"/>
        <item x="171"/>
        <item x="290"/>
        <item x="272"/>
        <item x="278"/>
        <item x="301"/>
        <item x="267"/>
        <item x="265"/>
        <item x="283"/>
        <item x="274"/>
        <item x="266"/>
        <item x="107"/>
        <item x="121"/>
        <item x="108"/>
        <item x="106"/>
        <item x="111"/>
        <item x="122"/>
        <item x="402"/>
        <item x="99"/>
        <item x="264"/>
        <item x="109"/>
        <item x="409"/>
        <item x="263"/>
        <item x="117"/>
        <item x="105"/>
        <item x="110"/>
        <item x="262"/>
        <item x="398"/>
        <item x="403"/>
        <item x="114"/>
        <item x="413"/>
        <item x="425"/>
        <item x="404"/>
        <item x="427"/>
        <item x="104"/>
        <item x="397"/>
        <item x="103"/>
        <item x="102"/>
        <item x="400"/>
        <item x="101"/>
        <item x="98"/>
        <item x="399"/>
        <item x="408"/>
        <item x="100"/>
        <item x="405"/>
        <item x="396"/>
        <item x="401"/>
        <item x="406"/>
        <item x="395"/>
        <item x="414"/>
        <item x="422"/>
        <item x="428"/>
        <item x="426"/>
        <item x="97"/>
        <item x="420"/>
        <item x="96"/>
        <item x="407"/>
        <item x="416"/>
        <item x="415"/>
        <item x="412"/>
        <item x="423"/>
        <item x="424"/>
        <item x="411"/>
        <item x="421"/>
        <item x="429"/>
        <item x="417"/>
        <item x="418"/>
        <item x="419"/>
        <item x="430"/>
        <item t="default"/>
      </items>
    </pivotField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0"/>
    <field x="5"/>
    <field x="1"/>
  </rowFields>
  <rowItems count="33">
    <i>
      <x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4"/>
    </i>
    <i r="1">
      <x v="5"/>
    </i>
    <i r="1">
      <x v="6"/>
    </i>
    <i r="1">
      <x v="7"/>
    </i>
    <i>
      <x v="3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GPP_daily" fld="2" subtotal="average" baseField="0" baseItem="0"/>
    <dataField name="Min of GPP_daily" fld="2" subtotal="min" baseField="0" baseItem="0"/>
    <dataField name="Max of GPP_daily2" fld="2" subtotal="max" baseField="0" baseItem="0"/>
    <dataField name="Average of ER_daily" fld="3" subtotal="average" baseField="0" baseItem="0"/>
    <dataField name="Min of ER_daily" fld="3" subtotal="min" baseField="0" baseItem="0"/>
    <dataField name="Max of ER_daily2" fld="3" subtotal="max" baseField="0" baseItem="0"/>
    <dataField name="Average of K600_daily" fld="4" subtotal="average" baseField="0" baseItem="0"/>
    <dataField name="Min of K600_daily" fld="4" subtotal="min" baseField="0" baseItem="0"/>
    <dataField name="Max of K600_daily" fld="4" subtotal="max" baseField="0" baseItem="0"/>
  </dataFields>
  <formats count="64">
    <format dxfId="831">
      <pivotArea collapsedLevelsAreSubtotals="1" fieldPosition="0">
        <references count="1">
          <reference field="0" count="1">
            <x v="0"/>
          </reference>
        </references>
      </pivotArea>
    </format>
    <format dxfId="830">
      <pivotArea collapsedLevelsAreSubtotals="1" fieldPosition="0">
        <references count="2">
          <reference field="0" count="1" selected="0">
            <x v="0"/>
          </reference>
          <reference field="5" count="1">
            <x v="2"/>
          </reference>
        </references>
      </pivotArea>
    </format>
    <format dxfId="829">
      <pivotArea collapsedLevelsAreSubtotals="1" fieldPosition="0">
        <references count="2">
          <reference field="0" count="1" selected="0">
            <x v="0"/>
          </reference>
          <reference field="5" count="1">
            <x v="3"/>
          </reference>
        </references>
      </pivotArea>
    </format>
    <format dxfId="828">
      <pivotArea collapsedLevelsAreSubtotals="1" fieldPosition="0">
        <references count="2">
          <reference field="0" count="1" selected="0">
            <x v="0"/>
          </reference>
          <reference field="5" count="1">
            <x v="4"/>
          </reference>
        </references>
      </pivotArea>
    </format>
    <format dxfId="827">
      <pivotArea collapsedLevelsAreSubtotals="1" fieldPosition="0">
        <references count="2">
          <reference field="0" count="1" selected="0">
            <x v="0"/>
          </reference>
          <reference field="5" count="1">
            <x v="5"/>
          </reference>
        </references>
      </pivotArea>
    </format>
    <format dxfId="826">
      <pivotArea collapsedLevelsAreSubtotals="1" fieldPosition="0">
        <references count="2">
          <reference field="0" count="1" selected="0">
            <x v="0"/>
          </reference>
          <reference field="5" count="1">
            <x v="6"/>
          </reference>
        </references>
      </pivotArea>
    </format>
    <format dxfId="825">
      <pivotArea collapsedLevelsAreSubtotals="1" fieldPosition="0">
        <references count="2">
          <reference field="0" count="1" selected="0">
            <x v="0"/>
          </reference>
          <reference field="5" count="1">
            <x v="7"/>
          </reference>
        </references>
      </pivotArea>
    </format>
    <format dxfId="824">
      <pivotArea collapsedLevelsAreSubtotals="1" fieldPosition="0">
        <references count="1">
          <reference field="0" count="1">
            <x v="1"/>
          </reference>
        </references>
      </pivotArea>
    </format>
    <format dxfId="823">
      <pivotArea collapsedLevelsAreSubtotals="1" fieldPosition="0">
        <references count="2">
          <reference field="0" count="1" selected="0">
            <x v="1"/>
          </reference>
          <reference field="5" count="1">
            <x v="2"/>
          </reference>
        </references>
      </pivotArea>
    </format>
    <format dxfId="822">
      <pivotArea collapsedLevelsAreSubtotals="1" fieldPosition="0">
        <references count="2">
          <reference field="0" count="1" selected="0">
            <x v="1"/>
          </reference>
          <reference field="5" count="1">
            <x v="3"/>
          </reference>
        </references>
      </pivotArea>
    </format>
    <format dxfId="821">
      <pivotArea collapsedLevelsAreSubtotals="1" fieldPosition="0">
        <references count="2">
          <reference field="0" count="1" selected="0">
            <x v="1"/>
          </reference>
          <reference field="5" count="1">
            <x v="4"/>
          </reference>
        </references>
      </pivotArea>
    </format>
    <format dxfId="820">
      <pivotArea collapsedLevelsAreSubtotals="1" fieldPosition="0">
        <references count="2">
          <reference field="0" count="1" selected="0">
            <x v="1"/>
          </reference>
          <reference field="5" count="1">
            <x v="5"/>
          </reference>
        </references>
      </pivotArea>
    </format>
    <format dxfId="819">
      <pivotArea collapsedLevelsAreSubtotals="1" fieldPosition="0">
        <references count="2">
          <reference field="0" count="1" selected="0">
            <x v="1"/>
          </reference>
          <reference field="5" count="1">
            <x v="6"/>
          </reference>
        </references>
      </pivotArea>
    </format>
    <format dxfId="818">
      <pivotArea collapsedLevelsAreSubtotals="1" fieldPosition="0">
        <references count="2">
          <reference field="0" count="1" selected="0">
            <x v="1"/>
          </reference>
          <reference field="5" count="1">
            <x v="7"/>
          </reference>
        </references>
      </pivotArea>
    </format>
    <format dxfId="817">
      <pivotArea collapsedLevelsAreSubtotals="1" fieldPosition="0">
        <references count="1">
          <reference field="0" count="1">
            <x v="2"/>
          </reference>
        </references>
      </pivotArea>
    </format>
    <format dxfId="816">
      <pivotArea collapsedLevelsAreSubtotals="1" fieldPosition="0">
        <references count="2">
          <reference field="0" count="1" selected="0">
            <x v="2"/>
          </reference>
          <reference field="5" count="1">
            <x v="4"/>
          </reference>
        </references>
      </pivotArea>
    </format>
    <format dxfId="815">
      <pivotArea collapsedLevelsAreSubtotals="1" fieldPosition="0">
        <references count="2">
          <reference field="0" count="1" selected="0">
            <x v="2"/>
          </reference>
          <reference field="5" count="1">
            <x v="5"/>
          </reference>
        </references>
      </pivotArea>
    </format>
    <format dxfId="814">
      <pivotArea collapsedLevelsAreSubtotals="1" fieldPosition="0">
        <references count="2">
          <reference field="0" count="1" selected="0">
            <x v="2"/>
          </reference>
          <reference field="5" count="1">
            <x v="6"/>
          </reference>
        </references>
      </pivotArea>
    </format>
    <format dxfId="813">
      <pivotArea collapsedLevelsAreSubtotals="1" fieldPosition="0">
        <references count="2">
          <reference field="0" count="1" selected="0">
            <x v="2"/>
          </reference>
          <reference field="5" count="1">
            <x v="7"/>
          </reference>
        </references>
      </pivotArea>
    </format>
    <format dxfId="812">
      <pivotArea collapsedLevelsAreSubtotals="1" fieldPosition="0">
        <references count="1">
          <reference field="0" count="1">
            <x v="3"/>
          </reference>
        </references>
      </pivotArea>
    </format>
    <format dxfId="811">
      <pivotArea collapsedLevelsAreSubtotals="1" fieldPosition="0">
        <references count="2">
          <reference field="0" count="1" selected="0">
            <x v="3"/>
          </reference>
          <reference field="5" count="1">
            <x v="2"/>
          </reference>
        </references>
      </pivotArea>
    </format>
    <format dxfId="810">
      <pivotArea collapsedLevelsAreSubtotals="1" fieldPosition="0">
        <references count="2">
          <reference field="0" count="1" selected="0">
            <x v="3"/>
          </reference>
          <reference field="5" count="1">
            <x v="3"/>
          </reference>
        </references>
      </pivotArea>
    </format>
    <format dxfId="809">
      <pivotArea collapsedLevelsAreSubtotals="1" fieldPosition="0">
        <references count="2">
          <reference field="0" count="1" selected="0">
            <x v="3"/>
          </reference>
          <reference field="5" count="1">
            <x v="4"/>
          </reference>
        </references>
      </pivotArea>
    </format>
    <format dxfId="808">
      <pivotArea collapsedLevelsAreSubtotals="1" fieldPosition="0">
        <references count="2">
          <reference field="0" count="1" selected="0">
            <x v="3"/>
          </reference>
          <reference field="5" count="1">
            <x v="5"/>
          </reference>
        </references>
      </pivotArea>
    </format>
    <format dxfId="807">
      <pivotArea collapsedLevelsAreSubtotals="1" fieldPosition="0">
        <references count="2">
          <reference field="0" count="1" selected="0">
            <x v="3"/>
          </reference>
          <reference field="5" count="1">
            <x v="6"/>
          </reference>
        </references>
      </pivotArea>
    </format>
    <format dxfId="806">
      <pivotArea collapsedLevelsAreSubtotals="1" fieldPosition="0">
        <references count="2">
          <reference field="0" count="1" selected="0">
            <x v="3"/>
          </reference>
          <reference field="5" count="1">
            <x v="7"/>
          </reference>
        </references>
      </pivotArea>
    </format>
    <format dxfId="805">
      <pivotArea collapsedLevelsAreSubtotals="1" fieldPosition="0">
        <references count="1">
          <reference field="0" count="1">
            <x v="4"/>
          </reference>
        </references>
      </pivotArea>
    </format>
    <format dxfId="804">
      <pivotArea collapsedLevelsAreSubtotals="1" fieldPosition="0">
        <references count="2">
          <reference field="0" count="1" selected="0">
            <x v="4"/>
          </reference>
          <reference field="5" count="1">
            <x v="2"/>
          </reference>
        </references>
      </pivotArea>
    </format>
    <format dxfId="803">
      <pivotArea collapsedLevelsAreSubtotals="1" fieldPosition="0">
        <references count="2">
          <reference field="0" count="1" selected="0">
            <x v="4"/>
          </reference>
          <reference field="5" count="1">
            <x v="3"/>
          </reference>
        </references>
      </pivotArea>
    </format>
    <format dxfId="802">
      <pivotArea collapsedLevelsAreSubtotals="1" fieldPosition="0">
        <references count="2">
          <reference field="0" count="1" selected="0">
            <x v="4"/>
          </reference>
          <reference field="5" count="1">
            <x v="4"/>
          </reference>
        </references>
      </pivotArea>
    </format>
    <format dxfId="801">
      <pivotArea collapsedLevelsAreSubtotals="1" fieldPosition="0">
        <references count="2">
          <reference field="0" count="1" selected="0">
            <x v="4"/>
          </reference>
          <reference field="5" count="1">
            <x v="5"/>
          </reference>
        </references>
      </pivotArea>
    </format>
    <format dxfId="800">
      <pivotArea collapsedLevelsAreSubtotals="1" fieldPosition="0">
        <references count="2">
          <reference field="0" count="1" selected="0">
            <x v="4"/>
          </reference>
          <reference field="5" count="1">
            <x v="6"/>
          </reference>
        </references>
      </pivotArea>
    </format>
    <format dxfId="799">
      <pivotArea collapsedLevelsAreSubtotals="1" fieldPosition="0">
        <references count="1">
          <reference field="0" count="1">
            <x v="0"/>
          </reference>
        </references>
      </pivotArea>
    </format>
    <format dxfId="798">
      <pivotArea collapsedLevelsAreSubtotals="1" fieldPosition="0">
        <references count="2">
          <reference field="0" count="1" selected="0">
            <x v="0"/>
          </reference>
          <reference field="5" count="1">
            <x v="2"/>
          </reference>
        </references>
      </pivotArea>
    </format>
    <format dxfId="797">
      <pivotArea collapsedLevelsAreSubtotals="1" fieldPosition="0">
        <references count="2">
          <reference field="0" count="1" selected="0">
            <x v="0"/>
          </reference>
          <reference field="5" count="1">
            <x v="3"/>
          </reference>
        </references>
      </pivotArea>
    </format>
    <format dxfId="796">
      <pivotArea collapsedLevelsAreSubtotals="1" fieldPosition="0">
        <references count="2">
          <reference field="0" count="1" selected="0">
            <x v="0"/>
          </reference>
          <reference field="5" count="1">
            <x v="4"/>
          </reference>
        </references>
      </pivotArea>
    </format>
    <format dxfId="795">
      <pivotArea collapsedLevelsAreSubtotals="1" fieldPosition="0">
        <references count="2">
          <reference field="0" count="1" selected="0">
            <x v="0"/>
          </reference>
          <reference field="5" count="1">
            <x v="5"/>
          </reference>
        </references>
      </pivotArea>
    </format>
    <format dxfId="794">
      <pivotArea collapsedLevelsAreSubtotals="1" fieldPosition="0">
        <references count="2">
          <reference field="0" count="1" selected="0">
            <x v="0"/>
          </reference>
          <reference field="5" count="1">
            <x v="6"/>
          </reference>
        </references>
      </pivotArea>
    </format>
    <format dxfId="793">
      <pivotArea collapsedLevelsAreSubtotals="1" fieldPosition="0">
        <references count="2">
          <reference field="0" count="1" selected="0">
            <x v="0"/>
          </reference>
          <reference field="5" count="1">
            <x v="7"/>
          </reference>
        </references>
      </pivotArea>
    </format>
    <format dxfId="792">
      <pivotArea collapsedLevelsAreSubtotals="1" fieldPosition="0">
        <references count="1">
          <reference field="0" count="1">
            <x v="1"/>
          </reference>
        </references>
      </pivotArea>
    </format>
    <format dxfId="791">
      <pivotArea collapsedLevelsAreSubtotals="1" fieldPosition="0">
        <references count="2">
          <reference field="0" count="1" selected="0">
            <x v="1"/>
          </reference>
          <reference field="5" count="1">
            <x v="2"/>
          </reference>
        </references>
      </pivotArea>
    </format>
    <format dxfId="790">
      <pivotArea collapsedLevelsAreSubtotals="1" fieldPosition="0">
        <references count="2">
          <reference field="0" count="1" selected="0">
            <x v="1"/>
          </reference>
          <reference field="5" count="1">
            <x v="3"/>
          </reference>
        </references>
      </pivotArea>
    </format>
    <format dxfId="789">
      <pivotArea collapsedLevelsAreSubtotals="1" fieldPosition="0">
        <references count="2">
          <reference field="0" count="1" selected="0">
            <x v="1"/>
          </reference>
          <reference field="5" count="1">
            <x v="4"/>
          </reference>
        </references>
      </pivotArea>
    </format>
    <format dxfId="788">
      <pivotArea collapsedLevelsAreSubtotals="1" fieldPosition="0">
        <references count="2">
          <reference field="0" count="1" selected="0">
            <x v="1"/>
          </reference>
          <reference field="5" count="1">
            <x v="5"/>
          </reference>
        </references>
      </pivotArea>
    </format>
    <format dxfId="787">
      <pivotArea collapsedLevelsAreSubtotals="1" fieldPosition="0">
        <references count="2">
          <reference field="0" count="1" selected="0">
            <x v="1"/>
          </reference>
          <reference field="5" count="1">
            <x v="6"/>
          </reference>
        </references>
      </pivotArea>
    </format>
    <format dxfId="786">
      <pivotArea collapsedLevelsAreSubtotals="1" fieldPosition="0">
        <references count="2">
          <reference field="0" count="1" selected="0">
            <x v="1"/>
          </reference>
          <reference field="5" count="1">
            <x v="7"/>
          </reference>
        </references>
      </pivotArea>
    </format>
    <format dxfId="785">
      <pivotArea collapsedLevelsAreSubtotals="1" fieldPosition="0">
        <references count="1">
          <reference field="0" count="1">
            <x v="2"/>
          </reference>
        </references>
      </pivotArea>
    </format>
    <format dxfId="784">
      <pivotArea collapsedLevelsAreSubtotals="1" fieldPosition="0">
        <references count="2">
          <reference field="0" count="1" selected="0">
            <x v="2"/>
          </reference>
          <reference field="5" count="1">
            <x v="4"/>
          </reference>
        </references>
      </pivotArea>
    </format>
    <format dxfId="783">
      <pivotArea collapsedLevelsAreSubtotals="1" fieldPosition="0">
        <references count="2">
          <reference field="0" count="1" selected="0">
            <x v="2"/>
          </reference>
          <reference field="5" count="1">
            <x v="5"/>
          </reference>
        </references>
      </pivotArea>
    </format>
    <format dxfId="782">
      <pivotArea collapsedLevelsAreSubtotals="1" fieldPosition="0">
        <references count="2">
          <reference field="0" count="1" selected="0">
            <x v="2"/>
          </reference>
          <reference field="5" count="1">
            <x v="6"/>
          </reference>
        </references>
      </pivotArea>
    </format>
    <format dxfId="781">
      <pivotArea collapsedLevelsAreSubtotals="1" fieldPosition="0">
        <references count="2">
          <reference field="0" count="1" selected="0">
            <x v="2"/>
          </reference>
          <reference field="5" count="1">
            <x v="7"/>
          </reference>
        </references>
      </pivotArea>
    </format>
    <format dxfId="780">
      <pivotArea collapsedLevelsAreSubtotals="1" fieldPosition="0">
        <references count="1">
          <reference field="0" count="1">
            <x v="3"/>
          </reference>
        </references>
      </pivotArea>
    </format>
    <format dxfId="779">
      <pivotArea collapsedLevelsAreSubtotals="1" fieldPosition="0">
        <references count="2">
          <reference field="0" count="1" selected="0">
            <x v="3"/>
          </reference>
          <reference field="5" count="1">
            <x v="2"/>
          </reference>
        </references>
      </pivotArea>
    </format>
    <format dxfId="778">
      <pivotArea collapsedLevelsAreSubtotals="1" fieldPosition="0">
        <references count="2">
          <reference field="0" count="1" selected="0">
            <x v="3"/>
          </reference>
          <reference field="5" count="1">
            <x v="3"/>
          </reference>
        </references>
      </pivotArea>
    </format>
    <format dxfId="777">
      <pivotArea collapsedLevelsAreSubtotals="1" fieldPosition="0">
        <references count="2">
          <reference field="0" count="1" selected="0">
            <x v="3"/>
          </reference>
          <reference field="5" count="1">
            <x v="4"/>
          </reference>
        </references>
      </pivotArea>
    </format>
    <format dxfId="776">
      <pivotArea collapsedLevelsAreSubtotals="1" fieldPosition="0">
        <references count="2">
          <reference field="0" count="1" selected="0">
            <x v="3"/>
          </reference>
          <reference field="5" count="1">
            <x v="5"/>
          </reference>
        </references>
      </pivotArea>
    </format>
    <format dxfId="775">
      <pivotArea collapsedLevelsAreSubtotals="1" fieldPosition="0">
        <references count="2">
          <reference field="0" count="1" selected="0">
            <x v="3"/>
          </reference>
          <reference field="5" count="1">
            <x v="6"/>
          </reference>
        </references>
      </pivotArea>
    </format>
    <format dxfId="774">
      <pivotArea collapsedLevelsAreSubtotals="1" fieldPosition="0">
        <references count="2">
          <reference field="0" count="1" selected="0">
            <x v="3"/>
          </reference>
          <reference field="5" count="1">
            <x v="7"/>
          </reference>
        </references>
      </pivotArea>
    </format>
    <format dxfId="773">
      <pivotArea collapsedLevelsAreSubtotals="1" fieldPosition="0">
        <references count="1">
          <reference field="0" count="1">
            <x v="4"/>
          </reference>
        </references>
      </pivotArea>
    </format>
    <format dxfId="772">
      <pivotArea collapsedLevelsAreSubtotals="1" fieldPosition="0">
        <references count="2">
          <reference field="0" count="1" selected="0">
            <x v="4"/>
          </reference>
          <reference field="5" count="1">
            <x v="2"/>
          </reference>
        </references>
      </pivotArea>
    </format>
    <format dxfId="771">
      <pivotArea collapsedLevelsAreSubtotals="1" fieldPosition="0">
        <references count="2">
          <reference field="0" count="1" selected="0">
            <x v="4"/>
          </reference>
          <reference field="5" count="1">
            <x v="3"/>
          </reference>
        </references>
      </pivotArea>
    </format>
    <format dxfId="770">
      <pivotArea collapsedLevelsAreSubtotals="1" fieldPosition="0">
        <references count="2">
          <reference field="0" count="1" selected="0">
            <x v="4"/>
          </reference>
          <reference field="5" count="1">
            <x v="4"/>
          </reference>
        </references>
      </pivotArea>
    </format>
    <format dxfId="769">
      <pivotArea collapsedLevelsAreSubtotals="1" fieldPosition="0">
        <references count="2">
          <reference field="0" count="1" selected="0">
            <x v="4"/>
          </reference>
          <reference field="5" count="1">
            <x v="5"/>
          </reference>
        </references>
      </pivotArea>
    </format>
    <format dxfId="768">
      <pivotArea collapsedLevelsAreSubtotals="1" fieldPosition="0">
        <references count="2">
          <reference field="0" count="1" selected="0">
            <x v="4"/>
          </reference>
          <reference field="5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36"/>
  <sheetViews>
    <sheetView tabSelected="1" workbookViewId="0">
      <selection activeCell="A113" sqref="A113"/>
    </sheetView>
  </sheetViews>
  <sheetFormatPr defaultRowHeight="12.75" x14ac:dyDescent="0.2"/>
  <cols>
    <col min="1" max="1" width="12" bestFit="1" customWidth="1"/>
    <col min="2" max="2" width="17.7109375" bestFit="1" customWidth="1"/>
    <col min="3" max="3" width="14.140625" bestFit="1" customWidth="1"/>
    <col min="4" max="4" width="15.42578125" bestFit="1" customWidth="1"/>
    <col min="5" max="5" width="16.28515625" bestFit="1" customWidth="1"/>
    <col min="6" max="6" width="12.7109375" bestFit="1" customWidth="1"/>
    <col min="7" max="7" width="14.140625" bestFit="1" customWidth="1"/>
    <col min="8" max="8" width="18.5703125" bestFit="1" customWidth="1"/>
    <col min="9" max="9" width="15" bestFit="1" customWidth="1"/>
    <col min="10" max="10" width="15.28515625" bestFit="1" customWidth="1"/>
    <col min="11" max="11" width="13.140625" bestFit="1" customWidth="1"/>
    <col min="12" max="41" width="12.5703125" bestFit="1" customWidth="1"/>
    <col min="42" max="42" width="11.5703125" bestFit="1" customWidth="1"/>
    <col min="43" max="51" width="12.5703125" bestFit="1" customWidth="1"/>
    <col min="52" max="52" width="11.5703125" bestFit="1" customWidth="1"/>
    <col min="53" max="53" width="12.5703125" bestFit="1" customWidth="1"/>
    <col min="54" max="54" width="11.5703125" bestFit="1" customWidth="1"/>
    <col min="55" max="63" width="12.5703125" bestFit="1" customWidth="1"/>
    <col min="64" max="64" width="11.5703125" bestFit="1" customWidth="1"/>
    <col min="65" max="65" width="12.5703125" bestFit="1" customWidth="1"/>
    <col min="66" max="67" width="11.5703125" bestFit="1" customWidth="1"/>
    <col min="68" max="70" width="12.5703125" bestFit="1" customWidth="1"/>
    <col min="71" max="71" width="11.5703125" bestFit="1" customWidth="1"/>
    <col min="72" max="96" width="12.5703125" bestFit="1" customWidth="1"/>
    <col min="97" max="97" width="11.5703125" bestFit="1" customWidth="1"/>
    <col min="98" max="100" width="12.5703125" bestFit="1" customWidth="1"/>
    <col min="101" max="101" width="11.5703125" bestFit="1" customWidth="1"/>
    <col min="102" max="127" width="12.5703125" bestFit="1" customWidth="1"/>
    <col min="128" max="128" width="11.5703125" bestFit="1" customWidth="1"/>
    <col min="129" max="129" width="12.5703125" bestFit="1" customWidth="1"/>
    <col min="130" max="130" width="9.5703125" bestFit="1" customWidth="1"/>
    <col min="131" max="131" width="9" bestFit="1" customWidth="1"/>
    <col min="132" max="158" width="12" bestFit="1" customWidth="1"/>
    <col min="159" max="159" width="11" bestFit="1" customWidth="1"/>
    <col min="160" max="165" width="12" bestFit="1" customWidth="1"/>
    <col min="166" max="166" width="11" bestFit="1" customWidth="1"/>
    <col min="167" max="171" width="12" bestFit="1" customWidth="1"/>
    <col min="172" max="172" width="11" bestFit="1" customWidth="1"/>
    <col min="173" max="178" width="12" bestFit="1" customWidth="1"/>
    <col min="179" max="179" width="11" bestFit="1" customWidth="1"/>
    <col min="180" max="181" width="12" bestFit="1" customWidth="1"/>
    <col min="182" max="182" width="11" bestFit="1" customWidth="1"/>
    <col min="183" max="189" width="12" bestFit="1" customWidth="1"/>
    <col min="190" max="190" width="11" bestFit="1" customWidth="1"/>
    <col min="191" max="197" width="12" bestFit="1" customWidth="1"/>
    <col min="198" max="198" width="10" bestFit="1" customWidth="1"/>
    <col min="199" max="199" width="11" bestFit="1" customWidth="1"/>
    <col min="200" max="205" width="12" bestFit="1" customWidth="1"/>
    <col min="206" max="206" width="10" bestFit="1" customWidth="1"/>
    <col min="207" max="214" width="12" bestFit="1" customWidth="1"/>
    <col min="215" max="216" width="11" bestFit="1" customWidth="1"/>
    <col min="217" max="219" width="12" bestFit="1" customWidth="1"/>
    <col min="220" max="220" width="11" bestFit="1" customWidth="1"/>
    <col min="221" max="221" width="12" bestFit="1" customWidth="1"/>
    <col min="222" max="222" width="11" bestFit="1" customWidth="1"/>
    <col min="223" max="234" width="12" bestFit="1" customWidth="1"/>
    <col min="235" max="235" width="11" bestFit="1" customWidth="1"/>
    <col min="236" max="254" width="12" bestFit="1" customWidth="1"/>
    <col min="255" max="255" width="11" bestFit="1" customWidth="1"/>
    <col min="256" max="256" width="12" bestFit="1" customWidth="1"/>
    <col min="257" max="257" width="11" bestFit="1" customWidth="1"/>
    <col min="258" max="268" width="12" bestFit="1" customWidth="1"/>
    <col min="269" max="269" width="11" bestFit="1" customWidth="1"/>
    <col min="270" max="271" width="12" bestFit="1" customWidth="1"/>
    <col min="272" max="272" width="11" bestFit="1" customWidth="1"/>
    <col min="273" max="277" width="12" bestFit="1" customWidth="1"/>
    <col min="278" max="278" width="11" bestFit="1" customWidth="1"/>
    <col min="279" max="285" width="12" bestFit="1" customWidth="1"/>
    <col min="286" max="286" width="11" bestFit="1" customWidth="1"/>
    <col min="287" max="287" width="12" bestFit="1" customWidth="1"/>
    <col min="288" max="288" width="9" bestFit="1" customWidth="1"/>
    <col min="289" max="289" width="11" bestFit="1" customWidth="1"/>
    <col min="290" max="309" width="12" bestFit="1" customWidth="1"/>
    <col min="310" max="311" width="11" bestFit="1" customWidth="1"/>
    <col min="312" max="337" width="12" bestFit="1" customWidth="1"/>
    <col min="338" max="338" width="11" bestFit="1" customWidth="1"/>
    <col min="339" max="358" width="12" bestFit="1" customWidth="1"/>
    <col min="359" max="359" width="11" bestFit="1" customWidth="1"/>
    <col min="360" max="360" width="12" bestFit="1" customWidth="1"/>
    <col min="361" max="361" width="11" bestFit="1" customWidth="1"/>
    <col min="362" max="373" width="12" bestFit="1" customWidth="1"/>
    <col min="374" max="374" width="10" bestFit="1" customWidth="1"/>
    <col min="375" max="376" width="12" bestFit="1" customWidth="1"/>
    <col min="377" max="377" width="11" bestFit="1" customWidth="1"/>
    <col min="378" max="378" width="12" bestFit="1" customWidth="1"/>
    <col min="379" max="379" width="11" bestFit="1" customWidth="1"/>
    <col min="380" max="403" width="12" bestFit="1" customWidth="1"/>
    <col min="404" max="404" width="10" bestFit="1" customWidth="1"/>
    <col min="405" max="405" width="11" bestFit="1" customWidth="1"/>
    <col min="406" max="410" width="12" bestFit="1" customWidth="1"/>
    <col min="411" max="411" width="11" bestFit="1" customWidth="1"/>
    <col min="412" max="419" width="12" bestFit="1" customWidth="1"/>
    <col min="420" max="420" width="11" bestFit="1" customWidth="1"/>
    <col min="421" max="431" width="12" bestFit="1" customWidth="1"/>
    <col min="432" max="432" width="6.28515625" bestFit="1" customWidth="1"/>
    <col min="433" max="433" width="10" bestFit="1" customWidth="1"/>
  </cols>
  <sheetData>
    <row r="3" spans="1:11" x14ac:dyDescent="0.2">
      <c r="A3" s="3" t="s">
        <v>11</v>
      </c>
      <c r="B3" t="s">
        <v>12</v>
      </c>
      <c r="C3" t="s">
        <v>15</v>
      </c>
      <c r="D3" t="s">
        <v>16</v>
      </c>
      <c r="E3" t="s">
        <v>13</v>
      </c>
      <c r="F3" t="s">
        <v>17</v>
      </c>
      <c r="G3" t="s">
        <v>18</v>
      </c>
      <c r="H3" t="s">
        <v>14</v>
      </c>
      <c r="I3" t="s">
        <v>26</v>
      </c>
      <c r="J3" t="s">
        <v>27</v>
      </c>
      <c r="K3" s="8" t="s">
        <v>25</v>
      </c>
    </row>
    <row r="4" spans="1:11" x14ac:dyDescent="0.2">
      <c r="A4" s="4" t="s">
        <v>5</v>
      </c>
      <c r="B4" s="7">
        <v>4.124925287500001E-2</v>
      </c>
      <c r="C4" s="7">
        <v>-0.16010308300000001</v>
      </c>
      <c r="D4" s="7">
        <v>0.205692866</v>
      </c>
      <c r="E4" s="7">
        <v>-3.183170368302084</v>
      </c>
      <c r="F4" s="7">
        <v>-8.3426268090000004</v>
      </c>
      <c r="G4" s="7">
        <v>-2.425038E-3</v>
      </c>
      <c r="H4" s="7">
        <v>4.3005437747395847</v>
      </c>
      <c r="I4" s="7">
        <v>8.8954324000000001E-2</v>
      </c>
      <c r="J4" s="7">
        <v>10.99454656</v>
      </c>
      <c r="K4" s="7">
        <f>B4/E4</f>
        <v>-1.2958543873667223E-2</v>
      </c>
    </row>
    <row r="5" spans="1:11" x14ac:dyDescent="0.2">
      <c r="A5" s="5" t="s">
        <v>19</v>
      </c>
      <c r="B5" s="7">
        <v>-8.4503883833333335E-2</v>
      </c>
      <c r="C5" s="7">
        <v>-0.13949698899999999</v>
      </c>
      <c r="D5" s="7">
        <v>-2.9354463000000001E-2</v>
      </c>
      <c r="E5" s="7">
        <v>-3.9721923989999994</v>
      </c>
      <c r="F5" s="7">
        <v>-4.9702593689999999</v>
      </c>
      <c r="G5" s="7">
        <v>-2.879106304</v>
      </c>
      <c r="H5" s="7">
        <v>4.4184338751666665</v>
      </c>
      <c r="I5" s="7">
        <v>3.4500652280000002</v>
      </c>
      <c r="J5" s="7">
        <v>4.8944639490000004</v>
      </c>
      <c r="K5" s="7">
        <f t="shared" ref="K5:K35" si="0">B5/E5</f>
        <v>2.1273864743965375E-2</v>
      </c>
    </row>
    <row r="6" spans="1:11" x14ac:dyDescent="0.2">
      <c r="A6" s="5" t="s">
        <v>20</v>
      </c>
      <c r="B6" s="7">
        <v>-2.114247133333334E-2</v>
      </c>
      <c r="C6" s="7">
        <v>-0.16010308300000001</v>
      </c>
      <c r="D6" s="7">
        <v>5.3673240999999997E-2</v>
      </c>
      <c r="E6" s="7">
        <v>-4.1189712277500004</v>
      </c>
      <c r="F6" s="7">
        <v>-7.7650008220000002</v>
      </c>
      <c r="G6" s="7">
        <v>-0.92272130299999999</v>
      </c>
      <c r="H6" s="7">
        <v>4.3679040372500006</v>
      </c>
      <c r="I6" s="7">
        <v>0.72091137599999999</v>
      </c>
      <c r="J6" s="7">
        <v>6.1604948750000004</v>
      </c>
      <c r="K6" s="7">
        <f t="shared" si="0"/>
        <v>5.1329495071230384E-3</v>
      </c>
    </row>
    <row r="7" spans="1:11" x14ac:dyDescent="0.2">
      <c r="A7" s="5" t="s">
        <v>21</v>
      </c>
      <c r="B7" s="7">
        <v>8.0662200812500001E-2</v>
      </c>
      <c r="C7" s="7">
        <v>-6.2899529999999995E-2</v>
      </c>
      <c r="D7" s="7">
        <v>0.14217851400000001</v>
      </c>
      <c r="E7" s="7">
        <v>-2.9888177097500002</v>
      </c>
      <c r="F7" s="7">
        <v>-4.5390886650000004</v>
      </c>
      <c r="G7" s="7">
        <v>-2.1733383719999999</v>
      </c>
      <c r="H7" s="7">
        <v>5.7164682478124993</v>
      </c>
      <c r="I7" s="7">
        <v>4.0068801120000002</v>
      </c>
      <c r="J7" s="7">
        <v>8.6584167799999996</v>
      </c>
      <c r="K7" s="7">
        <f t="shared" si="0"/>
        <v>-2.6987996139532712E-2</v>
      </c>
    </row>
    <row r="8" spans="1:11" x14ac:dyDescent="0.2">
      <c r="A8" s="5" t="s">
        <v>22</v>
      </c>
      <c r="B8" s="7">
        <v>0.10095469676000005</v>
      </c>
      <c r="C8" s="7">
        <v>-2.7666105E-2</v>
      </c>
      <c r="D8" s="7">
        <v>0.19460087100000001</v>
      </c>
      <c r="E8" s="7">
        <v>-2.4120183865199998</v>
      </c>
      <c r="F8" s="7">
        <v>-6.3850572860000003</v>
      </c>
      <c r="G8" s="7">
        <v>-0.61451725000000001</v>
      </c>
      <c r="H8" s="7">
        <v>3.8290202083600002</v>
      </c>
      <c r="I8" s="7">
        <v>0.52805126700000005</v>
      </c>
      <c r="J8" s="7">
        <v>10.99454656</v>
      </c>
      <c r="K8" s="7">
        <f t="shared" si="0"/>
        <v>-4.1854862021037484E-2</v>
      </c>
    </row>
    <row r="9" spans="1:11" x14ac:dyDescent="0.2">
      <c r="A9" s="5" t="s">
        <v>23</v>
      </c>
      <c r="B9" s="7">
        <v>2.1538059954545465E-2</v>
      </c>
      <c r="C9" s="7">
        <v>-0.105142392</v>
      </c>
      <c r="D9" s="7">
        <v>0.205692866</v>
      </c>
      <c r="E9" s="7">
        <v>-3.2723708777727269</v>
      </c>
      <c r="F9" s="7">
        <v>-8.1147280909999999</v>
      </c>
      <c r="G9" s="7">
        <v>-2.425038E-3</v>
      </c>
      <c r="H9" s="7">
        <v>3.9123967522727274</v>
      </c>
      <c r="I9" s="7">
        <v>0.14554921300000001</v>
      </c>
      <c r="J9" s="7">
        <v>9.5443914089999993</v>
      </c>
      <c r="K9" s="7">
        <f t="shared" si="0"/>
        <v>-6.5817906218517963E-3</v>
      </c>
    </row>
    <row r="10" spans="1:11" x14ac:dyDescent="0.2">
      <c r="A10" s="5" t="s">
        <v>24</v>
      </c>
      <c r="B10" s="7">
        <v>2.88240856E-2</v>
      </c>
      <c r="C10" s="7">
        <v>-3.012907E-3</v>
      </c>
      <c r="D10" s="7">
        <v>0.122735781</v>
      </c>
      <c r="E10" s="7">
        <v>-3.4806562600000004</v>
      </c>
      <c r="F10" s="7">
        <v>-8.3426268090000004</v>
      </c>
      <c r="G10" s="7">
        <v>-0.38636442900000001</v>
      </c>
      <c r="H10" s="7">
        <v>4.0443349968666666</v>
      </c>
      <c r="I10" s="7">
        <v>8.8954324000000001E-2</v>
      </c>
      <c r="J10" s="7">
        <v>8.4073329710000007</v>
      </c>
      <c r="K10" s="7">
        <f t="shared" si="0"/>
        <v>-8.2812215418249877E-3</v>
      </c>
    </row>
    <row r="11" spans="1:11" x14ac:dyDescent="0.2">
      <c r="A11" s="4" t="s">
        <v>6</v>
      </c>
      <c r="B11" s="7">
        <v>0.26028098121348314</v>
      </c>
      <c r="C11" s="7">
        <v>-6.9681076999999994E-2</v>
      </c>
      <c r="D11" s="7">
        <v>2.0047410929999998</v>
      </c>
      <c r="E11" s="7">
        <v>-4.9184954476629201</v>
      </c>
      <c r="F11" s="7">
        <v>-12.806536940000001</v>
      </c>
      <c r="G11" s="7">
        <v>7.9971440000000005E-2</v>
      </c>
      <c r="H11" s="7">
        <v>4.1754751136516868</v>
      </c>
      <c r="I11" s="7">
        <v>5.9096171000000003E-2</v>
      </c>
      <c r="J11" s="7">
        <v>9.0733111520000005</v>
      </c>
      <c r="K11" s="7">
        <f t="shared" si="0"/>
        <v>-5.2918821209270134E-2</v>
      </c>
    </row>
    <row r="12" spans="1:11" x14ac:dyDescent="0.2">
      <c r="A12" s="5" t="s">
        <v>19</v>
      </c>
      <c r="B12" s="7">
        <v>1.4762558414999998</v>
      </c>
      <c r="C12" s="7">
        <v>0.495708594</v>
      </c>
      <c r="D12" s="7">
        <v>2.0047410929999998</v>
      </c>
      <c r="E12" s="7">
        <v>-9.8468458966666663</v>
      </c>
      <c r="F12" s="7">
        <v>-12.806536940000001</v>
      </c>
      <c r="G12" s="7">
        <v>-7.867237094</v>
      </c>
      <c r="H12" s="7">
        <v>7.5750196638333334</v>
      </c>
      <c r="I12" s="7">
        <v>6.8082431410000002</v>
      </c>
      <c r="J12" s="7">
        <v>8.5905078659999994</v>
      </c>
      <c r="K12" s="7">
        <f t="shared" si="0"/>
        <v>-0.14992169644898565</v>
      </c>
    </row>
    <row r="13" spans="1:11" x14ac:dyDescent="0.2">
      <c r="A13" s="5" t="s">
        <v>20</v>
      </c>
      <c r="B13" s="7">
        <v>0.65603485672727269</v>
      </c>
      <c r="C13" s="7">
        <v>0.23077824199999999</v>
      </c>
      <c r="D13" s="7">
        <v>1.3686050320000001</v>
      </c>
      <c r="E13" s="7">
        <v>-6.9774530848181806</v>
      </c>
      <c r="F13" s="7">
        <v>-11.46420034</v>
      </c>
      <c r="G13" s="7">
        <v>-3.7252628720000001</v>
      </c>
      <c r="H13" s="7">
        <v>6.3529813092727272</v>
      </c>
      <c r="I13" s="7">
        <v>4.2335231220000002</v>
      </c>
      <c r="J13" s="7">
        <v>9.0733111520000005</v>
      </c>
      <c r="K13" s="7">
        <f t="shared" si="0"/>
        <v>-9.402210932162329E-2</v>
      </c>
    </row>
    <row r="14" spans="1:11" x14ac:dyDescent="0.2">
      <c r="A14" s="5" t="s">
        <v>21</v>
      </c>
      <c r="B14" s="7">
        <v>0.16972791265384612</v>
      </c>
      <c r="C14" s="7">
        <v>-6.9681076999999994E-2</v>
      </c>
      <c r="D14" s="7">
        <v>0.81644669700000005</v>
      </c>
      <c r="E14" s="7">
        <v>-4.5332623879999998</v>
      </c>
      <c r="F14" s="7">
        <v>-7.1445028940000004</v>
      </c>
      <c r="G14" s="7">
        <v>-0.56511864300000003</v>
      </c>
      <c r="H14" s="7">
        <v>5.1030764453076927</v>
      </c>
      <c r="I14" s="7">
        <v>0.15504074800000001</v>
      </c>
      <c r="J14" s="7">
        <v>9.0323072070000006</v>
      </c>
      <c r="K14" s="7">
        <f t="shared" si="0"/>
        <v>-3.7440566666322457E-2</v>
      </c>
    </row>
    <row r="15" spans="1:11" x14ac:dyDescent="0.2">
      <c r="A15" s="5" t="s">
        <v>22</v>
      </c>
      <c r="B15" s="7">
        <v>5.1997190500000005E-2</v>
      </c>
      <c r="C15" s="7">
        <v>-6.004367E-2</v>
      </c>
      <c r="D15" s="7">
        <v>0.227963902</v>
      </c>
      <c r="E15" s="7">
        <v>-3.8625890988333329</v>
      </c>
      <c r="F15" s="7">
        <v>-6.4230150899999998</v>
      </c>
      <c r="G15" s="7">
        <v>-1.2824119119999999</v>
      </c>
      <c r="H15" s="7">
        <v>3.4110564541666668</v>
      </c>
      <c r="I15" s="7">
        <v>1.1331663009999999</v>
      </c>
      <c r="J15" s="7">
        <v>5.1759141790000003</v>
      </c>
      <c r="K15" s="7">
        <f t="shared" si="0"/>
        <v>-1.3461745261929461E-2</v>
      </c>
    </row>
    <row r="16" spans="1:11" x14ac:dyDescent="0.2">
      <c r="A16" s="5" t="s">
        <v>23</v>
      </c>
      <c r="B16" s="7">
        <v>2.6751535318181818E-2</v>
      </c>
      <c r="C16" s="7">
        <v>-6.2258795999999998E-2</v>
      </c>
      <c r="D16" s="7">
        <v>0.126007801</v>
      </c>
      <c r="E16" s="7">
        <v>-3.3765982132727275</v>
      </c>
      <c r="F16" s="7">
        <v>-6.360958997</v>
      </c>
      <c r="G16" s="7">
        <v>7.9971440000000005E-2</v>
      </c>
      <c r="H16" s="7">
        <v>2.0530180022272728</v>
      </c>
      <c r="I16" s="7">
        <v>5.9096171000000003E-2</v>
      </c>
      <c r="J16" s="7">
        <v>6.2889913140000004</v>
      </c>
      <c r="K16" s="7">
        <f t="shared" si="0"/>
        <v>-7.9226291161995296E-3</v>
      </c>
    </row>
    <row r="17" spans="1:11" x14ac:dyDescent="0.2">
      <c r="A17" s="5" t="s">
        <v>24</v>
      </c>
      <c r="B17" s="7">
        <v>9.875812255555555E-2</v>
      </c>
      <c r="C17" s="7">
        <v>-3.3366837000000003E-2</v>
      </c>
      <c r="D17" s="7">
        <v>0.28130908900000001</v>
      </c>
      <c r="E17" s="7">
        <v>-4.8104176753333325</v>
      </c>
      <c r="F17" s="7">
        <v>-6.9877823450000003</v>
      </c>
      <c r="G17" s="7">
        <v>-1.076577849</v>
      </c>
      <c r="H17" s="7">
        <v>3.220647243222222</v>
      </c>
      <c r="I17" s="7">
        <v>0.38184093299999999</v>
      </c>
      <c r="J17" s="7">
        <v>6.4160102930000003</v>
      </c>
      <c r="K17" s="7">
        <f t="shared" si="0"/>
        <v>-2.0530051488452553E-2</v>
      </c>
    </row>
    <row r="18" spans="1:11" x14ac:dyDescent="0.2">
      <c r="A18" s="4" t="s">
        <v>7</v>
      </c>
      <c r="B18" s="7">
        <v>3.1291755064935062E-2</v>
      </c>
      <c r="C18" s="7">
        <v>-0.36188400700000001</v>
      </c>
      <c r="D18" s="7">
        <v>0.28129587099999998</v>
      </c>
      <c r="E18" s="7">
        <v>-2.0599979942337656</v>
      </c>
      <c r="F18" s="7">
        <v>-4.3134421090000004</v>
      </c>
      <c r="G18" s="7">
        <v>6.7988186000000006E-2</v>
      </c>
      <c r="H18" s="7">
        <v>6.7263648071818158</v>
      </c>
      <c r="I18" s="7">
        <v>0.15589610000000001</v>
      </c>
      <c r="J18" s="7">
        <v>11.199896430000001</v>
      </c>
      <c r="K18" s="7">
        <f t="shared" si="0"/>
        <v>-1.5190187151892983E-2</v>
      </c>
    </row>
    <row r="19" spans="1:11" x14ac:dyDescent="0.2">
      <c r="A19" s="5" t="s">
        <v>21</v>
      </c>
      <c r="B19" s="7">
        <v>4.2590307111111121E-2</v>
      </c>
      <c r="C19" s="7">
        <v>-0.221266255</v>
      </c>
      <c r="D19" s="7">
        <v>0.27488562999999999</v>
      </c>
      <c r="E19" s="7">
        <v>-2.3170017589999996</v>
      </c>
      <c r="F19" s="7">
        <v>-3.3929445519999999</v>
      </c>
      <c r="G19" s="7">
        <v>-0.444244266</v>
      </c>
      <c r="H19" s="7">
        <v>8.042159645111111</v>
      </c>
      <c r="I19" s="7">
        <v>1.3979186960000001</v>
      </c>
      <c r="J19" s="7">
        <v>9.8088302719999998</v>
      </c>
      <c r="K19" s="7">
        <f t="shared" si="0"/>
        <v>-1.8381646429777757E-2</v>
      </c>
    </row>
    <row r="20" spans="1:11" x14ac:dyDescent="0.2">
      <c r="A20" s="5" t="s">
        <v>22</v>
      </c>
      <c r="B20" s="7">
        <v>9.0412179548387067E-2</v>
      </c>
      <c r="C20" s="7">
        <v>-0.20291308799999999</v>
      </c>
      <c r="D20" s="7">
        <v>0.28129587099999998</v>
      </c>
      <c r="E20" s="7">
        <v>-2.105189100161291</v>
      </c>
      <c r="F20" s="7">
        <v>-3.6096894929999999</v>
      </c>
      <c r="G20" s="7">
        <v>-7.5968737999999994E-2</v>
      </c>
      <c r="H20" s="7">
        <v>7.8821621435806462</v>
      </c>
      <c r="I20" s="7">
        <v>0.16098309999999999</v>
      </c>
      <c r="J20" s="7">
        <v>11.199896430000001</v>
      </c>
      <c r="K20" s="7">
        <f t="shared" si="0"/>
        <v>-4.2947296060700704E-2</v>
      </c>
    </row>
    <row r="21" spans="1:11" x14ac:dyDescent="0.2">
      <c r="A21" s="5" t="s">
        <v>23</v>
      </c>
      <c r="B21" s="7">
        <v>1.1378766599999996E-2</v>
      </c>
      <c r="C21" s="7">
        <v>-0.36188400700000001</v>
      </c>
      <c r="D21" s="7">
        <v>0.185909871</v>
      </c>
      <c r="E21" s="7">
        <v>-2.6731922403000001</v>
      </c>
      <c r="F21" s="7">
        <v>-4.3134421090000004</v>
      </c>
      <c r="G21" s="7">
        <v>-0.82070634399999998</v>
      </c>
      <c r="H21" s="7">
        <v>6.4146411921000013</v>
      </c>
      <c r="I21" s="7">
        <v>1.3522954709999999</v>
      </c>
      <c r="J21" s="7">
        <v>11.0871887</v>
      </c>
      <c r="K21" s="7">
        <f t="shared" si="0"/>
        <v>-4.2566211394968771E-3</v>
      </c>
    </row>
    <row r="22" spans="1:11" x14ac:dyDescent="0.2">
      <c r="A22" s="5" t="s">
        <v>24</v>
      </c>
      <c r="B22" s="7">
        <v>-7.0762534444444442E-2</v>
      </c>
      <c r="C22" s="7">
        <v>-0.18261476700000001</v>
      </c>
      <c r="D22" s="7">
        <v>1.0498881E-2</v>
      </c>
      <c r="E22" s="7">
        <v>-1.3845016325555557</v>
      </c>
      <c r="F22" s="7">
        <v>-3.0182934779999999</v>
      </c>
      <c r="G22" s="7">
        <v>6.7988186000000006E-2</v>
      </c>
      <c r="H22" s="7">
        <v>3.5932098982777774</v>
      </c>
      <c r="I22" s="7">
        <v>0.15589610000000001</v>
      </c>
      <c r="J22" s="7">
        <v>9.6067335190000005</v>
      </c>
      <c r="K22" s="7">
        <f t="shared" si="0"/>
        <v>5.1110473819975771E-2</v>
      </c>
    </row>
    <row r="23" spans="1:11" x14ac:dyDescent="0.2">
      <c r="A23" s="4" t="s">
        <v>8</v>
      </c>
      <c r="B23" s="7">
        <v>2.7834061766917273E-2</v>
      </c>
      <c r="C23" s="7">
        <v>-0.77131726899999997</v>
      </c>
      <c r="D23" s="7">
        <v>0.73974159699999997</v>
      </c>
      <c r="E23" s="7">
        <v>-4.1724606316992485</v>
      </c>
      <c r="F23" s="7">
        <v>-9.0642673810000005</v>
      </c>
      <c r="G23" s="7">
        <v>0.240985434</v>
      </c>
      <c r="H23" s="7">
        <v>19.046342367511283</v>
      </c>
      <c r="I23" s="7">
        <v>0.34615467900000002</v>
      </c>
      <c r="J23" s="7">
        <v>39.62582175</v>
      </c>
      <c r="K23" s="7">
        <f t="shared" si="0"/>
        <v>-6.670898595292859E-3</v>
      </c>
    </row>
    <row r="24" spans="1:11" x14ac:dyDescent="0.2">
      <c r="A24" s="5" t="s">
        <v>19</v>
      </c>
      <c r="B24" s="7">
        <v>0.53418230674999989</v>
      </c>
      <c r="C24" s="7">
        <v>0.32007162099999997</v>
      </c>
      <c r="D24" s="7">
        <v>0.73974159699999997</v>
      </c>
      <c r="E24" s="7">
        <v>-4.1173447047499998</v>
      </c>
      <c r="F24" s="7">
        <v>-4.4970528930000002</v>
      </c>
      <c r="G24" s="7">
        <v>-3.6881191929999999</v>
      </c>
      <c r="H24" s="7">
        <v>22.218618710000001</v>
      </c>
      <c r="I24" s="7">
        <v>16.164950770000001</v>
      </c>
      <c r="J24" s="7">
        <v>25.238375680000001</v>
      </c>
      <c r="K24" s="7">
        <f t="shared" si="0"/>
        <v>-0.12973951540509523</v>
      </c>
    </row>
    <row r="25" spans="1:11" x14ac:dyDescent="0.2">
      <c r="A25" s="5" t="s">
        <v>20</v>
      </c>
      <c r="B25" s="7">
        <v>6.1968855040000007E-2</v>
      </c>
      <c r="C25" s="7">
        <v>-0.59538902199999999</v>
      </c>
      <c r="D25" s="7">
        <v>0.3714576</v>
      </c>
      <c r="E25" s="7">
        <v>-2.4927760011600002</v>
      </c>
      <c r="F25" s="7">
        <v>-4.7024556290000001</v>
      </c>
      <c r="G25" s="7">
        <v>0.240985434</v>
      </c>
      <c r="H25" s="7">
        <v>13.671015828520003</v>
      </c>
      <c r="I25" s="7">
        <v>1.0766711819999999</v>
      </c>
      <c r="J25" s="7">
        <v>24.52651547</v>
      </c>
      <c r="K25" s="7">
        <f t="shared" si="0"/>
        <v>-2.4859375656361874E-2</v>
      </c>
    </row>
    <row r="26" spans="1:11" x14ac:dyDescent="0.2">
      <c r="A26" s="5" t="s">
        <v>21</v>
      </c>
      <c r="B26" s="7">
        <v>5.5122177500000012E-3</v>
      </c>
      <c r="C26" s="7">
        <v>-0.31166242700000002</v>
      </c>
      <c r="D26" s="7">
        <v>0.30886045200000001</v>
      </c>
      <c r="E26" s="7">
        <v>-4.040681011178572</v>
      </c>
      <c r="F26" s="7">
        <v>-6.1269944000000001</v>
      </c>
      <c r="G26" s="7">
        <v>-0.32590413200000001</v>
      </c>
      <c r="H26" s="7">
        <v>21.584533000678569</v>
      </c>
      <c r="I26" s="7">
        <v>0.46590770599999998</v>
      </c>
      <c r="J26" s="7">
        <v>30.551700749999998</v>
      </c>
      <c r="K26" s="7">
        <f t="shared" si="0"/>
        <v>-1.3641803781962527E-3</v>
      </c>
    </row>
    <row r="27" spans="1:11" x14ac:dyDescent="0.2">
      <c r="A27" s="5" t="s">
        <v>22</v>
      </c>
      <c r="B27" s="7">
        <v>6.4181196833333329E-2</v>
      </c>
      <c r="C27" s="7">
        <v>-0.27784129899999999</v>
      </c>
      <c r="D27" s="7">
        <v>0.27649901900000001</v>
      </c>
      <c r="E27" s="7">
        <v>-4.2254598920999999</v>
      </c>
      <c r="F27" s="7">
        <v>-8.0931815230000002</v>
      </c>
      <c r="G27" s="7">
        <v>-0.88852144200000005</v>
      </c>
      <c r="H27" s="7">
        <v>23.386439028166667</v>
      </c>
      <c r="I27" s="7">
        <v>1.4133723069999999</v>
      </c>
      <c r="J27" s="7">
        <v>39.62582175</v>
      </c>
      <c r="K27" s="7">
        <f t="shared" si="0"/>
        <v>-1.5189162475149206E-2</v>
      </c>
    </row>
    <row r="28" spans="1:11" x14ac:dyDescent="0.2">
      <c r="A28" s="5" t="s">
        <v>23</v>
      </c>
      <c r="B28" s="7">
        <v>-7.4788685666666646E-2</v>
      </c>
      <c r="C28" s="7">
        <v>-0.77131726899999997</v>
      </c>
      <c r="D28" s="7">
        <v>0.21995241200000001</v>
      </c>
      <c r="E28" s="7">
        <v>-5.3162250565416667</v>
      </c>
      <c r="F28" s="7">
        <v>-9.0642673810000005</v>
      </c>
      <c r="G28" s="7">
        <v>0.110035047</v>
      </c>
      <c r="H28" s="7">
        <v>19.101932864416668</v>
      </c>
      <c r="I28" s="7">
        <v>0.34615467900000002</v>
      </c>
      <c r="J28" s="7">
        <v>33.99051747</v>
      </c>
      <c r="K28" s="7">
        <f t="shared" si="0"/>
        <v>1.4068005938657251E-2</v>
      </c>
    </row>
    <row r="29" spans="1:11" x14ac:dyDescent="0.2">
      <c r="A29" s="5" t="s">
        <v>24</v>
      </c>
      <c r="B29" s="7">
        <v>-1.2221360636363643E-2</v>
      </c>
      <c r="C29" s="7">
        <v>-0.483232838</v>
      </c>
      <c r="D29" s="7">
        <v>0.202765695</v>
      </c>
      <c r="E29" s="7">
        <v>-4.9389190334090909</v>
      </c>
      <c r="F29" s="7">
        <v>-8.3034537089999993</v>
      </c>
      <c r="G29" s="7">
        <v>-0.456740494</v>
      </c>
      <c r="H29" s="7">
        <v>15.368508214363636</v>
      </c>
      <c r="I29" s="7">
        <v>0.38920190999999998</v>
      </c>
      <c r="J29" s="7">
        <v>29.883514519999999</v>
      </c>
      <c r="K29" s="7">
        <f t="shared" si="0"/>
        <v>2.4745011112133667E-3</v>
      </c>
    </row>
    <row r="30" spans="1:11" x14ac:dyDescent="0.2">
      <c r="A30" s="4" t="s">
        <v>9</v>
      </c>
      <c r="B30" s="7">
        <v>1.8056422557428573</v>
      </c>
      <c r="C30" s="7">
        <v>0.16656905699999999</v>
      </c>
      <c r="D30" s="7">
        <v>4.0084521080000002</v>
      </c>
      <c r="E30" s="7">
        <v>-2.9456177649714284</v>
      </c>
      <c r="F30" s="7">
        <v>-6.0213610590000002</v>
      </c>
      <c r="G30" s="7">
        <v>-1.0496260749999999</v>
      </c>
      <c r="H30" s="7">
        <v>9.0593112840285723</v>
      </c>
      <c r="I30" s="7">
        <v>7.7094043499999998</v>
      </c>
      <c r="J30" s="7">
        <v>9.637409259</v>
      </c>
      <c r="K30" s="7">
        <f t="shared" si="0"/>
        <v>-0.61299272336523658</v>
      </c>
    </row>
    <row r="31" spans="1:11" x14ac:dyDescent="0.2">
      <c r="A31" s="5" t="s">
        <v>19</v>
      </c>
      <c r="B31" s="7">
        <v>1.3379986688333334</v>
      </c>
      <c r="C31" s="7">
        <v>0.74466434500000001</v>
      </c>
      <c r="D31" s="7">
        <v>1.6812368150000001</v>
      </c>
      <c r="E31" s="7">
        <v>-2.3350296826666668</v>
      </c>
      <c r="F31" s="7">
        <v>-2.8912272510000001</v>
      </c>
      <c r="G31" s="7">
        <v>-1.4770496989999999</v>
      </c>
      <c r="H31" s="7">
        <v>9.1171029541666666</v>
      </c>
      <c r="I31" s="7">
        <v>8.8503469500000005</v>
      </c>
      <c r="J31" s="7">
        <v>9.3441656070000008</v>
      </c>
      <c r="K31" s="7">
        <f t="shared" si="0"/>
        <v>-0.57301141769868336</v>
      </c>
    </row>
    <row r="32" spans="1:11" x14ac:dyDescent="0.2">
      <c r="A32" s="5" t="s">
        <v>20</v>
      </c>
      <c r="B32" s="7">
        <v>0.96730626124999985</v>
      </c>
      <c r="C32" s="7">
        <v>0.490610991</v>
      </c>
      <c r="D32" s="7">
        <v>1.634396473</v>
      </c>
      <c r="E32" s="7">
        <v>-1.917212377</v>
      </c>
      <c r="F32" s="7">
        <v>-2.9737194069999999</v>
      </c>
      <c r="G32" s="7">
        <v>-1.0496260749999999</v>
      </c>
      <c r="H32" s="7">
        <v>8.6217106604999998</v>
      </c>
      <c r="I32" s="7">
        <v>8.0267970769999994</v>
      </c>
      <c r="J32" s="7">
        <v>9.203664582</v>
      </c>
      <c r="K32" s="7">
        <f t="shared" si="0"/>
        <v>-0.50453787637424574</v>
      </c>
    </row>
    <row r="33" spans="1:11" x14ac:dyDescent="0.2">
      <c r="A33" s="5" t="s">
        <v>21</v>
      </c>
      <c r="B33" s="7">
        <v>1.6395429244999999</v>
      </c>
      <c r="C33" s="7">
        <v>0.16656905699999999</v>
      </c>
      <c r="D33" s="7">
        <v>2.572685441</v>
      </c>
      <c r="E33" s="7">
        <v>-3.2800230645833341</v>
      </c>
      <c r="F33" s="7">
        <v>-6.0213610590000002</v>
      </c>
      <c r="G33" s="7">
        <v>-2.085376041</v>
      </c>
      <c r="H33" s="7">
        <v>9.0116867990833338</v>
      </c>
      <c r="I33" s="7">
        <v>7.9330166430000002</v>
      </c>
      <c r="J33" s="7">
        <v>9.637409259</v>
      </c>
      <c r="K33" s="7">
        <f t="shared" si="0"/>
        <v>-0.49985713277545912</v>
      </c>
    </row>
    <row r="34" spans="1:11" x14ac:dyDescent="0.2">
      <c r="A34" s="5" t="s">
        <v>22</v>
      </c>
      <c r="B34" s="7">
        <v>3.0440786684999996</v>
      </c>
      <c r="C34" s="7">
        <v>1.691415866</v>
      </c>
      <c r="D34" s="7">
        <v>4.0084521080000002</v>
      </c>
      <c r="E34" s="7">
        <v>-3.5190548558333332</v>
      </c>
      <c r="F34" s="7">
        <v>-5.0911507909999996</v>
      </c>
      <c r="G34" s="7">
        <v>-2.6729658220000001</v>
      </c>
      <c r="H34" s="7">
        <v>9.0784063194999991</v>
      </c>
      <c r="I34" s="7">
        <v>7.7094043499999998</v>
      </c>
      <c r="J34" s="7">
        <v>9.5407050709999996</v>
      </c>
      <c r="K34" s="7">
        <f t="shared" si="0"/>
        <v>-0.86502734205862319</v>
      </c>
    </row>
    <row r="35" spans="1:11" x14ac:dyDescent="0.2">
      <c r="A35" s="5" t="s">
        <v>23</v>
      </c>
      <c r="B35" s="7">
        <v>1.9087535411428571</v>
      </c>
      <c r="C35" s="7">
        <v>0.90787683500000005</v>
      </c>
      <c r="D35" s="7">
        <v>2.9341950570000002</v>
      </c>
      <c r="E35" s="7">
        <v>-2.9918554657142855</v>
      </c>
      <c r="F35" s="7">
        <v>-4.3222678590000001</v>
      </c>
      <c r="G35" s="7">
        <v>-2.403542292</v>
      </c>
      <c r="H35" s="7">
        <v>9.3251078668571434</v>
      </c>
      <c r="I35" s="7">
        <v>9.1791635920000001</v>
      </c>
      <c r="J35" s="7">
        <v>9.4804737039999996</v>
      </c>
      <c r="K35" s="7">
        <f t="shared" si="0"/>
        <v>-0.63798320574525313</v>
      </c>
    </row>
    <row r="36" spans="1:11" x14ac:dyDescent="0.2">
      <c r="A36" s="4" t="s">
        <v>10</v>
      </c>
      <c r="B36" s="6">
        <v>0.22426467420930216</v>
      </c>
      <c r="C36" s="6">
        <v>-0.77131726899999997</v>
      </c>
      <c r="D36" s="6">
        <v>4.0084521080000002</v>
      </c>
      <c r="E36" s="6">
        <v>-3.6278701896395362</v>
      </c>
      <c r="F36" s="6">
        <v>-12.806536940000001</v>
      </c>
      <c r="G36" s="6">
        <v>0.240985434</v>
      </c>
      <c r="H36" s="6">
        <v>9.6573000173558139</v>
      </c>
      <c r="I36" s="6">
        <v>5.9096171000000003E-2</v>
      </c>
      <c r="J36" s="6">
        <v>39.62582175</v>
      </c>
    </row>
  </sheetData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431"/>
  <sheetViews>
    <sheetView topLeftCell="A394" workbookViewId="0">
      <selection activeCell="E10" sqref="E10:E431"/>
    </sheetView>
  </sheetViews>
  <sheetFormatPr defaultRowHeight="12.75" x14ac:dyDescent="0.2"/>
  <cols>
    <col min="1" max="1" width="9.42578125" bestFit="1" customWidth="1"/>
    <col min="2" max="2" width="13.42578125" bestFit="1" customWidth="1"/>
    <col min="3" max="4" width="12.5703125" bestFit="1" customWidth="1"/>
    <col min="5" max="5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s="1">
        <v>43519</v>
      </c>
      <c r="C2">
        <v>-7.5495976000000006E-2</v>
      </c>
      <c r="D2">
        <v>-4.5026327659999996</v>
      </c>
      <c r="E2">
        <v>4.284113176</v>
      </c>
    </row>
    <row r="3" spans="1:5" hidden="1" x14ac:dyDescent="0.2">
      <c r="A3" t="s">
        <v>5</v>
      </c>
      <c r="B3" s="1">
        <v>43520</v>
      </c>
      <c r="C3">
        <v>-2.9354463000000001E-2</v>
      </c>
      <c r="D3">
        <v>-4.9702593689999999</v>
      </c>
      <c r="E3">
        <v>4.5879677790000004</v>
      </c>
    </row>
    <row r="4" spans="1:5" hidden="1" x14ac:dyDescent="0.2">
      <c r="A4" t="s">
        <v>5</v>
      </c>
      <c r="B4" s="1">
        <v>43521</v>
      </c>
      <c r="C4">
        <v>-0.108007309</v>
      </c>
      <c r="D4">
        <v>-2.879106304</v>
      </c>
      <c r="E4">
        <v>3.4500652280000002</v>
      </c>
    </row>
    <row r="5" spans="1:5" hidden="1" x14ac:dyDescent="0.2">
      <c r="A5" t="s">
        <v>5</v>
      </c>
      <c r="B5" s="1">
        <v>43522</v>
      </c>
      <c r="C5">
        <v>-6.7364034000000003E-2</v>
      </c>
      <c r="D5">
        <v>-3.8016701070000001</v>
      </c>
      <c r="E5">
        <v>4.7414860790000004</v>
      </c>
    </row>
    <row r="6" spans="1:5" hidden="1" x14ac:dyDescent="0.2">
      <c r="A6" t="s">
        <v>5</v>
      </c>
      <c r="B6" s="1">
        <v>43523</v>
      </c>
      <c r="C6">
        <v>-8.7304532000000004E-2</v>
      </c>
      <c r="D6">
        <v>-3.697589148</v>
      </c>
      <c r="E6">
        <v>4.5525070400000001</v>
      </c>
    </row>
    <row r="7" spans="1:5" hidden="1" x14ac:dyDescent="0.2">
      <c r="A7" t="s">
        <v>5</v>
      </c>
      <c r="B7" s="1">
        <v>43524</v>
      </c>
      <c r="C7">
        <v>-0.13949698899999999</v>
      </c>
      <c r="D7">
        <v>-3.9818967000000001</v>
      </c>
      <c r="E7">
        <v>4.8944639490000004</v>
      </c>
    </row>
    <row r="8" spans="1:5" hidden="1" x14ac:dyDescent="0.2">
      <c r="A8" t="s">
        <v>5</v>
      </c>
      <c r="B8" s="1">
        <v>43525</v>
      </c>
      <c r="C8">
        <v>-7.0199098000000001E-2</v>
      </c>
      <c r="D8">
        <v>-2.0304098869999998</v>
      </c>
      <c r="E8">
        <v>2.242535653</v>
      </c>
    </row>
    <row r="9" spans="1:5" hidden="1" x14ac:dyDescent="0.2">
      <c r="A9" t="s">
        <v>5</v>
      </c>
      <c r="B9" s="1">
        <v>43526</v>
      </c>
      <c r="C9">
        <v>-5.79862E-3</v>
      </c>
      <c r="D9">
        <v>-0.92272130299999999</v>
      </c>
      <c r="E9">
        <v>0.72091137599999999</v>
      </c>
    </row>
    <row r="10" spans="1:5" x14ac:dyDescent="0.2">
      <c r="A10" t="s">
        <v>5</v>
      </c>
      <c r="B10" s="1">
        <v>43527</v>
      </c>
      <c r="C10">
        <v>1.6134573999999999E-2</v>
      </c>
      <c r="D10">
        <v>-7.7650008220000002</v>
      </c>
      <c r="E10">
        <v>6.0056898060000004</v>
      </c>
    </row>
    <row r="11" spans="1:5" hidden="1" x14ac:dyDescent="0.2">
      <c r="A11" t="s">
        <v>5</v>
      </c>
      <c r="B11" s="1">
        <v>43528</v>
      </c>
      <c r="C11">
        <v>-4.1727278999999999E-2</v>
      </c>
      <c r="D11">
        <v>-6.5491947909999997</v>
      </c>
      <c r="E11">
        <v>5.0981591420000001</v>
      </c>
    </row>
    <row r="12" spans="1:5" hidden="1" x14ac:dyDescent="0.2">
      <c r="A12" t="s">
        <v>5</v>
      </c>
      <c r="B12" s="1">
        <v>43529</v>
      </c>
      <c r="C12">
        <v>-1.3279371999999999E-2</v>
      </c>
      <c r="D12">
        <v>-2.269533391</v>
      </c>
      <c r="E12">
        <v>2.5362732719999999</v>
      </c>
    </row>
    <row r="13" spans="1:5" hidden="1" x14ac:dyDescent="0.2">
      <c r="A13" t="s">
        <v>5</v>
      </c>
      <c r="B13" s="1">
        <v>43530</v>
      </c>
      <c r="C13">
        <v>-6.1758050000000004E-3</v>
      </c>
      <c r="D13">
        <v>-3.8238837010000002</v>
      </c>
      <c r="E13">
        <v>4.7284008310000001</v>
      </c>
    </row>
    <row r="14" spans="1:5" x14ac:dyDescent="0.2">
      <c r="A14" t="s">
        <v>5</v>
      </c>
      <c r="B14" s="1">
        <v>43531</v>
      </c>
      <c r="C14">
        <v>3.5254071999999997E-2</v>
      </c>
      <c r="D14">
        <v>-4.6188014080000004</v>
      </c>
      <c r="E14">
        <v>6.1604948750000004</v>
      </c>
    </row>
    <row r="15" spans="1:5" x14ac:dyDescent="0.2">
      <c r="A15" t="s">
        <v>5</v>
      </c>
      <c r="B15" s="1">
        <v>43532</v>
      </c>
      <c r="C15">
        <v>5.3673240999999997E-2</v>
      </c>
      <c r="D15">
        <v>-4.65902233</v>
      </c>
      <c r="E15">
        <v>6.0763602350000001</v>
      </c>
    </row>
    <row r="16" spans="1:5" x14ac:dyDescent="0.2">
      <c r="A16" t="s">
        <v>5</v>
      </c>
      <c r="B16" s="1">
        <v>43534</v>
      </c>
      <c r="C16">
        <v>7.0103709999999996E-3</v>
      </c>
      <c r="D16">
        <v>-3.9248440759999998</v>
      </c>
      <c r="E16">
        <v>4.3213643910000004</v>
      </c>
    </row>
    <row r="17" spans="1:5" x14ac:dyDescent="0.2">
      <c r="A17" t="s">
        <v>5</v>
      </c>
      <c r="B17" s="1">
        <v>43535</v>
      </c>
      <c r="C17">
        <v>2.4640045999999999E-2</v>
      </c>
      <c r="D17">
        <v>-4.8238611799999997</v>
      </c>
      <c r="E17">
        <v>5.1801471140000004</v>
      </c>
    </row>
    <row r="18" spans="1:5" hidden="1" x14ac:dyDescent="0.2">
      <c r="A18" t="s">
        <v>5</v>
      </c>
      <c r="B18" s="1">
        <v>43536</v>
      </c>
      <c r="C18">
        <v>-9.3138703000000003E-2</v>
      </c>
      <c r="D18">
        <v>-4.8913820030000004</v>
      </c>
      <c r="E18">
        <v>5.4321067090000001</v>
      </c>
    </row>
    <row r="19" spans="1:5" hidden="1" x14ac:dyDescent="0.2">
      <c r="A19" t="s">
        <v>5</v>
      </c>
      <c r="B19" s="1">
        <v>43537</v>
      </c>
      <c r="C19">
        <v>-0.16010308300000001</v>
      </c>
      <c r="D19">
        <v>-3.1489998410000002</v>
      </c>
      <c r="E19">
        <v>3.9124050430000001</v>
      </c>
    </row>
    <row r="20" spans="1:5" x14ac:dyDescent="0.2">
      <c r="A20" t="s">
        <v>5</v>
      </c>
      <c r="B20" s="1">
        <v>43567</v>
      </c>
      <c r="C20">
        <v>7.0240337999999999E-2</v>
      </c>
      <c r="D20">
        <v>-4.5390886650000004</v>
      </c>
      <c r="E20">
        <v>8.3994305810000007</v>
      </c>
    </row>
    <row r="21" spans="1:5" x14ac:dyDescent="0.2">
      <c r="A21" t="s">
        <v>5</v>
      </c>
      <c r="B21" s="1">
        <v>43568</v>
      </c>
      <c r="C21">
        <v>9.4635970999999999E-2</v>
      </c>
      <c r="D21">
        <v>-3.805340186</v>
      </c>
      <c r="E21">
        <v>6.8803874839999999</v>
      </c>
    </row>
    <row r="22" spans="1:5" x14ac:dyDescent="0.2">
      <c r="A22" t="s">
        <v>5</v>
      </c>
      <c r="B22" s="1">
        <v>43569</v>
      </c>
      <c r="C22">
        <v>0.10370193699999999</v>
      </c>
      <c r="D22">
        <v>-3.277042851</v>
      </c>
      <c r="E22">
        <v>5.6946627249999997</v>
      </c>
    </row>
    <row r="23" spans="1:5" x14ac:dyDescent="0.2">
      <c r="A23" t="s">
        <v>5</v>
      </c>
      <c r="B23" s="1">
        <v>43570</v>
      </c>
      <c r="C23">
        <v>5.6879249E-2</v>
      </c>
      <c r="D23">
        <v>-2.7296975589999999</v>
      </c>
      <c r="E23">
        <v>5.194085769</v>
      </c>
    </row>
    <row r="24" spans="1:5" x14ac:dyDescent="0.2">
      <c r="A24" t="s">
        <v>5</v>
      </c>
      <c r="B24" s="1">
        <v>43571</v>
      </c>
      <c r="C24">
        <v>8.3669377000000003E-2</v>
      </c>
      <c r="D24">
        <v>-2.5461436000000002</v>
      </c>
      <c r="E24">
        <v>5.0448628590000002</v>
      </c>
    </row>
    <row r="25" spans="1:5" x14ac:dyDescent="0.2">
      <c r="A25" t="s">
        <v>5</v>
      </c>
      <c r="B25" s="1">
        <v>43572</v>
      </c>
      <c r="C25">
        <v>0.13532818699999999</v>
      </c>
      <c r="D25">
        <v>-2.4457524290000001</v>
      </c>
      <c r="E25">
        <v>4.3527125189999998</v>
      </c>
    </row>
    <row r="26" spans="1:5" x14ac:dyDescent="0.2">
      <c r="A26" t="s">
        <v>5</v>
      </c>
      <c r="B26" s="1">
        <v>43573</v>
      </c>
      <c r="C26">
        <v>0.10473310199999999</v>
      </c>
      <c r="D26">
        <v>-2.8451101620000001</v>
      </c>
      <c r="E26">
        <v>4.7721510890000003</v>
      </c>
    </row>
    <row r="27" spans="1:5" hidden="1" x14ac:dyDescent="0.2">
      <c r="A27" t="s">
        <v>5</v>
      </c>
      <c r="B27" s="1">
        <v>43574</v>
      </c>
      <c r="C27">
        <v>-6.2899529999999995E-2</v>
      </c>
      <c r="D27">
        <v>-2.1733383719999999</v>
      </c>
      <c r="E27">
        <v>4.0068801120000002</v>
      </c>
    </row>
    <row r="28" spans="1:5" hidden="1" x14ac:dyDescent="0.2">
      <c r="A28" t="s">
        <v>5</v>
      </c>
      <c r="B28" s="1">
        <v>43575</v>
      </c>
      <c r="C28">
        <v>-5.6721204999999997E-2</v>
      </c>
      <c r="D28">
        <v>-2.5198897520000001</v>
      </c>
      <c r="E28">
        <v>4.6251994529999996</v>
      </c>
    </row>
    <row r="29" spans="1:5" x14ac:dyDescent="0.2">
      <c r="A29" t="s">
        <v>5</v>
      </c>
      <c r="B29" s="1">
        <v>43576</v>
      </c>
      <c r="C29">
        <v>5.2984346000000002E-2</v>
      </c>
      <c r="D29">
        <v>-3.656463317</v>
      </c>
      <c r="E29">
        <v>7.6396030780000004</v>
      </c>
    </row>
    <row r="30" spans="1:5" x14ac:dyDescent="0.2">
      <c r="A30" t="s">
        <v>5</v>
      </c>
      <c r="B30" s="1">
        <v>43577</v>
      </c>
      <c r="C30">
        <v>0.100381155</v>
      </c>
      <c r="D30">
        <v>-3.884106574</v>
      </c>
      <c r="E30">
        <v>8.6584167799999996</v>
      </c>
    </row>
    <row r="31" spans="1:5" x14ac:dyDescent="0.2">
      <c r="A31" t="s">
        <v>5</v>
      </c>
      <c r="B31" s="1">
        <v>43578</v>
      </c>
      <c r="C31">
        <v>0.113043174</v>
      </c>
      <c r="D31">
        <v>-3.0147255469999998</v>
      </c>
      <c r="E31">
        <v>6.4422653519999997</v>
      </c>
    </row>
    <row r="32" spans="1:5" x14ac:dyDescent="0.2">
      <c r="A32" t="s">
        <v>5</v>
      </c>
      <c r="B32" s="1">
        <v>43579</v>
      </c>
      <c r="C32">
        <v>0.14085043799999999</v>
      </c>
      <c r="D32">
        <v>-2.4804916299999999</v>
      </c>
      <c r="E32">
        <v>4.9525076260000001</v>
      </c>
    </row>
    <row r="33" spans="1:5" x14ac:dyDescent="0.2">
      <c r="A33" t="s">
        <v>5</v>
      </c>
      <c r="B33" s="1">
        <v>43580</v>
      </c>
      <c r="C33">
        <v>0.14217851400000001</v>
      </c>
      <c r="D33">
        <v>-2.4324783600000002</v>
      </c>
      <c r="E33">
        <v>4.5152174509999998</v>
      </c>
    </row>
    <row r="34" spans="1:5" x14ac:dyDescent="0.2">
      <c r="A34" t="s">
        <v>5</v>
      </c>
      <c r="B34" s="1">
        <v>43581</v>
      </c>
      <c r="C34">
        <v>8.0235227000000006E-2</v>
      </c>
      <c r="D34">
        <v>-2.7088621320000001</v>
      </c>
      <c r="E34">
        <v>4.7357489729999998</v>
      </c>
    </row>
    <row r="35" spans="1:5" x14ac:dyDescent="0.2">
      <c r="A35" t="s">
        <v>5</v>
      </c>
      <c r="B35" s="1">
        <v>43582</v>
      </c>
      <c r="C35">
        <v>0.13135493300000001</v>
      </c>
      <c r="D35">
        <v>-2.7625522199999999</v>
      </c>
      <c r="E35">
        <v>5.5493601139999997</v>
      </c>
    </row>
    <row r="36" spans="1:5" x14ac:dyDescent="0.2">
      <c r="A36" t="s">
        <v>5</v>
      </c>
      <c r="B36" s="1">
        <v>43586</v>
      </c>
      <c r="C36">
        <v>0.19267695300000001</v>
      </c>
      <c r="D36">
        <v>-0.68477164300000004</v>
      </c>
      <c r="E36">
        <v>0.52805126700000005</v>
      </c>
    </row>
    <row r="37" spans="1:5" x14ac:dyDescent="0.2">
      <c r="A37" t="s">
        <v>5</v>
      </c>
      <c r="B37" s="1">
        <v>43587</v>
      </c>
      <c r="C37">
        <v>0.19460087100000001</v>
      </c>
      <c r="D37">
        <v>-2.4134951039999999</v>
      </c>
      <c r="E37">
        <v>3.2304361840000002</v>
      </c>
    </row>
    <row r="38" spans="1:5" x14ac:dyDescent="0.2">
      <c r="A38" t="s">
        <v>5</v>
      </c>
      <c r="B38" s="1">
        <v>43588</v>
      </c>
      <c r="C38">
        <v>4.2823300000000002E-2</v>
      </c>
      <c r="D38">
        <v>-3.247733078</v>
      </c>
      <c r="E38">
        <v>4.1832723139999999</v>
      </c>
    </row>
    <row r="39" spans="1:5" x14ac:dyDescent="0.2">
      <c r="A39" t="s">
        <v>5</v>
      </c>
      <c r="B39" s="1">
        <v>43589</v>
      </c>
      <c r="C39">
        <v>0.114375213</v>
      </c>
      <c r="D39">
        <v>-2.4866172560000002</v>
      </c>
      <c r="E39">
        <v>3.630749808</v>
      </c>
    </row>
    <row r="40" spans="1:5" x14ac:dyDescent="0.2">
      <c r="A40" t="s">
        <v>5</v>
      </c>
      <c r="B40" s="1">
        <v>43590</v>
      </c>
      <c r="C40">
        <v>0.18934895800000001</v>
      </c>
      <c r="D40">
        <v>-1.7026193489999999</v>
      </c>
      <c r="E40">
        <v>2.6204704319999998</v>
      </c>
    </row>
    <row r="41" spans="1:5" hidden="1" x14ac:dyDescent="0.2">
      <c r="A41" t="s">
        <v>5</v>
      </c>
      <c r="B41" s="1">
        <v>43591</v>
      </c>
      <c r="C41">
        <v>-2.7666105E-2</v>
      </c>
      <c r="D41">
        <v>-2.7482338039999998</v>
      </c>
      <c r="E41">
        <v>3.3520107559999999</v>
      </c>
    </row>
    <row r="42" spans="1:5" x14ac:dyDescent="0.2">
      <c r="A42" t="s">
        <v>5</v>
      </c>
      <c r="B42" s="1">
        <v>43593</v>
      </c>
      <c r="C42">
        <v>2.5517211000000001E-2</v>
      </c>
      <c r="D42">
        <v>-4.3748747049999999</v>
      </c>
      <c r="E42">
        <v>7.1406732780000004</v>
      </c>
    </row>
    <row r="43" spans="1:5" x14ac:dyDescent="0.2">
      <c r="A43" t="s">
        <v>5</v>
      </c>
      <c r="B43" s="1">
        <v>43594</v>
      </c>
      <c r="C43">
        <v>0.12136799700000001</v>
      </c>
      <c r="D43">
        <v>-6.3850572860000003</v>
      </c>
      <c r="E43">
        <v>10.99454656</v>
      </c>
    </row>
    <row r="44" spans="1:5" x14ac:dyDescent="0.2">
      <c r="A44" t="s">
        <v>5</v>
      </c>
      <c r="B44" s="1">
        <v>43595</v>
      </c>
      <c r="C44">
        <v>7.5822591999999994E-2</v>
      </c>
      <c r="D44">
        <v>-4.9644050770000003</v>
      </c>
      <c r="E44">
        <v>8.514101642</v>
      </c>
    </row>
    <row r="45" spans="1:5" x14ac:dyDescent="0.2">
      <c r="A45" t="s">
        <v>5</v>
      </c>
      <c r="B45" s="1">
        <v>43596</v>
      </c>
      <c r="C45">
        <v>7.2642789999999999E-2</v>
      </c>
      <c r="D45">
        <v>-3.6423172830000001</v>
      </c>
      <c r="E45">
        <v>6.1982766700000003</v>
      </c>
    </row>
    <row r="46" spans="1:5" x14ac:dyDescent="0.2">
      <c r="A46" t="s">
        <v>5</v>
      </c>
      <c r="B46" s="1">
        <v>43598</v>
      </c>
      <c r="C46">
        <v>9.4848548000000005E-2</v>
      </c>
      <c r="D46">
        <v>-3.1631316420000002</v>
      </c>
      <c r="E46">
        <v>4.964389476</v>
      </c>
    </row>
    <row r="47" spans="1:5" x14ac:dyDescent="0.2">
      <c r="A47" t="s">
        <v>5</v>
      </c>
      <c r="B47" s="1">
        <v>43599</v>
      </c>
      <c r="C47">
        <v>9.3497063000000005E-2</v>
      </c>
      <c r="D47">
        <v>-2.9843671989999998</v>
      </c>
      <c r="E47">
        <v>4.720725818</v>
      </c>
    </row>
    <row r="48" spans="1:5" x14ac:dyDescent="0.2">
      <c r="A48" t="s">
        <v>5</v>
      </c>
      <c r="B48" s="1">
        <v>43601</v>
      </c>
      <c r="C48">
        <v>0.117944198</v>
      </c>
      <c r="D48">
        <v>-2.3488854799999999</v>
      </c>
      <c r="E48">
        <v>3.3502365529999998</v>
      </c>
    </row>
    <row r="49" spans="1:5" x14ac:dyDescent="0.2">
      <c r="A49" t="s">
        <v>5</v>
      </c>
      <c r="B49" s="1">
        <v>43602</v>
      </c>
      <c r="C49">
        <v>0.101249321</v>
      </c>
      <c r="D49">
        <v>-1.693777485</v>
      </c>
      <c r="E49">
        <v>2.3784690999999998</v>
      </c>
    </row>
    <row r="50" spans="1:5" x14ac:dyDescent="0.2">
      <c r="A50" t="s">
        <v>5</v>
      </c>
      <c r="B50" s="1">
        <v>43603</v>
      </c>
      <c r="C50">
        <v>2.4609115000000001E-2</v>
      </c>
      <c r="D50">
        <v>-2.4434791859999998</v>
      </c>
      <c r="E50">
        <v>3.5458875980000002</v>
      </c>
    </row>
    <row r="51" spans="1:5" x14ac:dyDescent="0.2">
      <c r="A51" t="s">
        <v>5</v>
      </c>
      <c r="B51" s="1">
        <v>43604</v>
      </c>
      <c r="C51">
        <v>2.9520166E-2</v>
      </c>
      <c r="D51">
        <v>-1.7705923859999999</v>
      </c>
      <c r="E51">
        <v>2.7664118879999999</v>
      </c>
    </row>
    <row r="52" spans="1:5" x14ac:dyDescent="0.2">
      <c r="A52" t="s">
        <v>5</v>
      </c>
      <c r="B52" s="1">
        <v>43605</v>
      </c>
      <c r="C52">
        <v>7.4132382999999996E-2</v>
      </c>
      <c r="D52">
        <v>-2.2207329150000001</v>
      </c>
      <c r="E52">
        <v>3.4066448889999998</v>
      </c>
    </row>
    <row r="53" spans="1:5" x14ac:dyDescent="0.2">
      <c r="A53" t="s">
        <v>5</v>
      </c>
      <c r="B53" s="1">
        <v>43606</v>
      </c>
      <c r="C53">
        <v>0.131836326</v>
      </c>
      <c r="D53">
        <v>-2.044401567</v>
      </c>
      <c r="E53">
        <v>3.3033052770000002</v>
      </c>
    </row>
    <row r="54" spans="1:5" x14ac:dyDescent="0.2">
      <c r="A54" t="s">
        <v>5</v>
      </c>
      <c r="B54" s="1">
        <v>43607</v>
      </c>
      <c r="C54">
        <v>0.16897226100000001</v>
      </c>
      <c r="D54">
        <v>-1.7393437949999999</v>
      </c>
      <c r="E54">
        <v>2.8238014950000001</v>
      </c>
    </row>
    <row r="55" spans="1:5" x14ac:dyDescent="0.2">
      <c r="A55" t="s">
        <v>5</v>
      </c>
      <c r="B55" s="1">
        <v>43608</v>
      </c>
      <c r="C55">
        <v>0.155900761</v>
      </c>
      <c r="D55">
        <v>-1.726861644</v>
      </c>
      <c r="E55">
        <v>2.9489556960000001</v>
      </c>
    </row>
    <row r="56" spans="1:5" x14ac:dyDescent="0.2">
      <c r="A56" t="s">
        <v>5</v>
      </c>
      <c r="B56" s="1">
        <v>43609</v>
      </c>
      <c r="C56">
        <v>0.13111284000000001</v>
      </c>
      <c r="D56">
        <v>-1.8429662609999999</v>
      </c>
      <c r="E56">
        <v>3.2297552079999998</v>
      </c>
    </row>
    <row r="57" spans="1:5" x14ac:dyDescent="0.2">
      <c r="A57" t="s">
        <v>5</v>
      </c>
      <c r="B57" s="1">
        <v>43610</v>
      </c>
      <c r="C57">
        <v>0.13126924800000001</v>
      </c>
      <c r="D57">
        <v>-1.0934183070000001</v>
      </c>
      <c r="E57">
        <v>1.8835400449999999</v>
      </c>
    </row>
    <row r="58" spans="1:5" x14ac:dyDescent="0.2">
      <c r="A58" t="s">
        <v>5</v>
      </c>
      <c r="B58" s="1">
        <v>43611</v>
      </c>
      <c r="C58">
        <v>0.110880251</v>
      </c>
      <c r="D58">
        <v>-1.0936543139999999</v>
      </c>
      <c r="E58">
        <v>2.150776182</v>
      </c>
    </row>
    <row r="59" spans="1:5" x14ac:dyDescent="0.2">
      <c r="A59" t="s">
        <v>5</v>
      </c>
      <c r="B59" s="1">
        <v>43612</v>
      </c>
      <c r="C59">
        <v>0.116431824</v>
      </c>
      <c r="D59">
        <v>-0.61451725000000001</v>
      </c>
      <c r="E59">
        <v>1.3732980749999999</v>
      </c>
    </row>
    <row r="60" spans="1:5" x14ac:dyDescent="0.2">
      <c r="A60" t="s">
        <v>5</v>
      </c>
      <c r="B60" s="1">
        <v>43613</v>
      </c>
      <c r="C60">
        <v>4.0153333999999999E-2</v>
      </c>
      <c r="D60">
        <v>-0.87020564700000003</v>
      </c>
      <c r="E60">
        <v>2.4867189980000002</v>
      </c>
    </row>
    <row r="61" spans="1:5" x14ac:dyDescent="0.2">
      <c r="A61" t="s">
        <v>5</v>
      </c>
      <c r="B61" s="1">
        <v>43617</v>
      </c>
      <c r="C61">
        <v>0.205692866</v>
      </c>
      <c r="D61">
        <v>-0.74674495100000005</v>
      </c>
      <c r="E61">
        <v>1.018074068</v>
      </c>
    </row>
    <row r="62" spans="1:5" x14ac:dyDescent="0.2">
      <c r="A62" t="s">
        <v>5</v>
      </c>
      <c r="B62" s="1">
        <v>43618</v>
      </c>
      <c r="C62">
        <v>0.134565778</v>
      </c>
      <c r="D62">
        <v>-0.89417209099999995</v>
      </c>
      <c r="E62">
        <v>1.6144590910000001</v>
      </c>
    </row>
    <row r="63" spans="1:5" hidden="1" x14ac:dyDescent="0.2">
      <c r="A63" t="s">
        <v>5</v>
      </c>
      <c r="B63" s="1">
        <v>43623</v>
      </c>
      <c r="C63">
        <v>-2.5557663000000001E-2</v>
      </c>
      <c r="D63">
        <v>-0.58788848599999999</v>
      </c>
      <c r="E63">
        <v>1.448526779</v>
      </c>
    </row>
    <row r="64" spans="1:5" x14ac:dyDescent="0.2">
      <c r="A64" t="s">
        <v>5</v>
      </c>
      <c r="B64" s="1">
        <v>43624</v>
      </c>
      <c r="C64">
        <v>0.120332804</v>
      </c>
      <c r="D64">
        <v>-1.40122865</v>
      </c>
      <c r="E64">
        <v>2.144206477</v>
      </c>
    </row>
    <row r="65" spans="1:5" hidden="1" x14ac:dyDescent="0.2">
      <c r="A65" t="s">
        <v>5</v>
      </c>
      <c r="B65" s="1">
        <v>43625</v>
      </c>
      <c r="C65">
        <v>-1.0371851E-2</v>
      </c>
      <c r="D65">
        <v>-0.62790848499999996</v>
      </c>
      <c r="E65">
        <v>1.253184442</v>
      </c>
    </row>
    <row r="66" spans="1:5" x14ac:dyDescent="0.2">
      <c r="A66" t="s">
        <v>5</v>
      </c>
      <c r="B66" s="1">
        <v>43627</v>
      </c>
      <c r="C66">
        <v>0.134572998</v>
      </c>
      <c r="D66">
        <v>-1.8383979479999999</v>
      </c>
      <c r="E66">
        <v>2.9225411189999999</v>
      </c>
    </row>
    <row r="67" spans="1:5" x14ac:dyDescent="0.2">
      <c r="A67" t="s">
        <v>5</v>
      </c>
      <c r="B67" s="1">
        <v>43629</v>
      </c>
      <c r="C67">
        <v>2.366644E-2</v>
      </c>
      <c r="D67">
        <v>-0.34823613399999997</v>
      </c>
      <c r="E67">
        <v>0.448937804</v>
      </c>
    </row>
    <row r="68" spans="1:5" hidden="1" x14ac:dyDescent="0.2">
      <c r="A68" t="s">
        <v>5</v>
      </c>
      <c r="B68" s="1">
        <v>43630</v>
      </c>
      <c r="C68">
        <v>-2.1593978E-2</v>
      </c>
      <c r="D68">
        <v>-2.537463926</v>
      </c>
      <c r="E68">
        <v>3.0155189529999999</v>
      </c>
    </row>
    <row r="69" spans="1:5" x14ac:dyDescent="0.2">
      <c r="A69" t="s">
        <v>5</v>
      </c>
      <c r="B69" s="1">
        <v>43632</v>
      </c>
      <c r="C69">
        <v>5.3365348E-2</v>
      </c>
      <c r="D69">
        <v>-6.1642220070000002</v>
      </c>
      <c r="E69">
        <v>9.5443914089999993</v>
      </c>
    </row>
    <row r="70" spans="1:5" x14ac:dyDescent="0.2">
      <c r="A70" t="s">
        <v>5</v>
      </c>
      <c r="B70" s="1">
        <v>43633</v>
      </c>
      <c r="C70">
        <v>4.6835854000000003E-2</v>
      </c>
      <c r="D70">
        <v>-4.4416443059999997</v>
      </c>
      <c r="E70">
        <v>7.1238239940000003</v>
      </c>
    </row>
    <row r="71" spans="1:5" x14ac:dyDescent="0.2">
      <c r="A71" t="s">
        <v>5</v>
      </c>
      <c r="B71" s="1">
        <v>43634</v>
      </c>
      <c r="C71">
        <v>9.8223449999999997E-3</v>
      </c>
      <c r="D71">
        <v>-4.3765947660000002</v>
      </c>
      <c r="E71">
        <v>7.1644920509999999</v>
      </c>
    </row>
    <row r="72" spans="1:5" hidden="1" x14ac:dyDescent="0.2">
      <c r="A72" t="s">
        <v>5</v>
      </c>
      <c r="B72" s="1">
        <v>43635</v>
      </c>
      <c r="C72">
        <v>-0.105142392</v>
      </c>
      <c r="D72">
        <v>-2.425038E-3</v>
      </c>
      <c r="E72">
        <v>0.14554921300000001</v>
      </c>
    </row>
    <row r="73" spans="1:5" hidden="1" x14ac:dyDescent="0.2">
      <c r="A73" t="s">
        <v>5</v>
      </c>
      <c r="B73" s="1">
        <v>43636</v>
      </c>
      <c r="C73">
        <v>-1.2979399000000001E-2</v>
      </c>
      <c r="D73">
        <v>-1.6793612179999999</v>
      </c>
      <c r="E73">
        <v>1.053173401</v>
      </c>
    </row>
    <row r="74" spans="1:5" hidden="1" x14ac:dyDescent="0.2">
      <c r="A74" t="s">
        <v>5</v>
      </c>
      <c r="B74" s="1">
        <v>43637</v>
      </c>
      <c r="C74">
        <v>-7.2625529999999997E-3</v>
      </c>
      <c r="D74">
        <v>-8.1147280909999999</v>
      </c>
      <c r="E74">
        <v>5.0151794629999999</v>
      </c>
    </row>
    <row r="75" spans="1:5" hidden="1" x14ac:dyDescent="0.2">
      <c r="A75" t="s">
        <v>5</v>
      </c>
      <c r="B75" s="1">
        <v>43638</v>
      </c>
      <c r="C75">
        <v>-2.7213694E-2</v>
      </c>
      <c r="D75">
        <v>-4.0609868349999996</v>
      </c>
      <c r="E75">
        <v>2.7299051259999998</v>
      </c>
    </row>
    <row r="76" spans="1:5" hidden="1" x14ac:dyDescent="0.2">
      <c r="A76" t="s">
        <v>5</v>
      </c>
      <c r="B76" s="1">
        <v>43639</v>
      </c>
      <c r="C76">
        <v>-3.2765243999999999E-2</v>
      </c>
      <c r="D76">
        <v>-3.1908983970000002</v>
      </c>
      <c r="E76">
        <v>2.52521445</v>
      </c>
    </row>
    <row r="77" spans="1:5" hidden="1" x14ac:dyDescent="0.2">
      <c r="A77" t="s">
        <v>5</v>
      </c>
      <c r="B77" s="1">
        <v>43640</v>
      </c>
      <c r="C77">
        <v>-3.3898682999999999E-2</v>
      </c>
      <c r="D77">
        <v>-3.4069769559999998</v>
      </c>
      <c r="E77">
        <v>3.119206052</v>
      </c>
    </row>
    <row r="78" spans="1:5" hidden="1" x14ac:dyDescent="0.2">
      <c r="A78" t="s">
        <v>5</v>
      </c>
      <c r="B78" s="1">
        <v>43641</v>
      </c>
      <c r="C78">
        <v>-1.8227353000000002E-2</v>
      </c>
      <c r="D78">
        <v>-4.4371955029999999</v>
      </c>
      <c r="E78">
        <v>4.4985073990000002</v>
      </c>
    </row>
    <row r="79" spans="1:5" hidden="1" x14ac:dyDescent="0.2">
      <c r="A79" t="s">
        <v>5</v>
      </c>
      <c r="B79" s="1">
        <v>43642</v>
      </c>
      <c r="C79">
        <v>-2.3440017E-2</v>
      </c>
      <c r="D79">
        <v>-4.4609065110000001</v>
      </c>
      <c r="E79">
        <v>4.9561082140000003</v>
      </c>
    </row>
    <row r="80" spans="1:5" x14ac:dyDescent="0.2">
      <c r="A80" t="s">
        <v>5</v>
      </c>
      <c r="B80" s="1">
        <v>43644</v>
      </c>
      <c r="C80">
        <v>4.7908668000000001E-2</v>
      </c>
      <c r="D80">
        <v>-6.2978643859999996</v>
      </c>
      <c r="E80">
        <v>7.9937577820000003</v>
      </c>
    </row>
    <row r="81" spans="1:5" x14ac:dyDescent="0.2">
      <c r="A81" t="s">
        <v>5</v>
      </c>
      <c r="B81" s="1">
        <v>43645</v>
      </c>
      <c r="C81">
        <v>2.7297879999999999E-3</v>
      </c>
      <c r="D81">
        <v>-6.9942694689999998</v>
      </c>
      <c r="E81">
        <v>8.9807786089999997</v>
      </c>
    </row>
    <row r="82" spans="1:5" x14ac:dyDescent="0.2">
      <c r="A82" t="s">
        <v>5</v>
      </c>
      <c r="B82" s="1">
        <v>43646</v>
      </c>
      <c r="C82">
        <v>1.2797256999999999E-2</v>
      </c>
      <c r="D82">
        <v>-5.3820451570000003</v>
      </c>
      <c r="E82">
        <v>7.3571926540000003</v>
      </c>
    </row>
    <row r="83" spans="1:5" x14ac:dyDescent="0.2">
      <c r="A83" t="s">
        <v>5</v>
      </c>
      <c r="B83" s="1">
        <v>43649</v>
      </c>
      <c r="C83">
        <v>1.3188666E-2</v>
      </c>
      <c r="D83">
        <v>-3.282896161</v>
      </c>
      <c r="E83">
        <v>4.8002853099999996</v>
      </c>
    </row>
    <row r="84" spans="1:5" x14ac:dyDescent="0.2">
      <c r="A84" t="s">
        <v>5</v>
      </c>
      <c r="B84" s="1">
        <v>43652</v>
      </c>
      <c r="C84">
        <v>2.0415028000000002E-2</v>
      </c>
      <c r="D84">
        <v>-2.9955376650000001</v>
      </c>
      <c r="E84">
        <v>4.22230112</v>
      </c>
    </row>
    <row r="85" spans="1:5" x14ac:dyDescent="0.2">
      <c r="A85" t="s">
        <v>5</v>
      </c>
      <c r="B85" s="1">
        <v>43655</v>
      </c>
      <c r="C85">
        <v>4.4031720000000003E-3</v>
      </c>
      <c r="D85">
        <v>-2.1495563519999998</v>
      </c>
      <c r="E85">
        <v>2.6397129009999998</v>
      </c>
    </row>
    <row r="86" spans="1:5" x14ac:dyDescent="0.2">
      <c r="A86" t="s">
        <v>5</v>
      </c>
      <c r="B86" s="1">
        <v>43656</v>
      </c>
      <c r="C86">
        <v>1.3312473E-2</v>
      </c>
      <c r="D86">
        <v>-4.067250767</v>
      </c>
      <c r="E86">
        <v>4.8483013320000001</v>
      </c>
    </row>
    <row r="87" spans="1:5" x14ac:dyDescent="0.2">
      <c r="A87" t="s">
        <v>5</v>
      </c>
      <c r="B87" s="1">
        <v>43657</v>
      </c>
      <c r="C87" s="2">
        <v>6.5499999999999998E-4</v>
      </c>
      <c r="D87">
        <v>-0.99320796700000002</v>
      </c>
      <c r="E87">
        <v>1.077706754</v>
      </c>
    </row>
    <row r="88" spans="1:5" x14ac:dyDescent="0.2">
      <c r="A88" t="s">
        <v>5</v>
      </c>
      <c r="B88" s="1">
        <v>43659</v>
      </c>
      <c r="C88">
        <v>3.0523109999999998E-3</v>
      </c>
      <c r="D88">
        <v>-4.1698567659999997</v>
      </c>
      <c r="E88">
        <v>4.8957731009999996</v>
      </c>
    </row>
    <row r="89" spans="1:5" x14ac:dyDescent="0.2">
      <c r="A89" t="s">
        <v>5</v>
      </c>
      <c r="B89" s="1">
        <v>43664</v>
      </c>
      <c r="C89">
        <v>1.0473311000000001E-2</v>
      </c>
      <c r="D89">
        <v>-5.6719103820000001</v>
      </c>
      <c r="E89">
        <v>8.4073329710000007</v>
      </c>
    </row>
    <row r="90" spans="1:5" x14ac:dyDescent="0.2">
      <c r="A90" t="s">
        <v>5</v>
      </c>
      <c r="B90" s="1">
        <v>43665</v>
      </c>
      <c r="C90">
        <v>1.2605015000000001E-2</v>
      </c>
      <c r="D90">
        <v>-4.991367296</v>
      </c>
      <c r="E90">
        <v>7.5479651350000001</v>
      </c>
    </row>
    <row r="91" spans="1:5" x14ac:dyDescent="0.2">
      <c r="A91" t="s">
        <v>5</v>
      </c>
      <c r="B91" s="1">
        <v>43666</v>
      </c>
      <c r="C91">
        <v>7.5875071000000002E-2</v>
      </c>
      <c r="D91">
        <v>-1.9533935499999999</v>
      </c>
      <c r="E91">
        <v>2.9752976850000001</v>
      </c>
    </row>
    <row r="92" spans="1:5" x14ac:dyDescent="0.2">
      <c r="A92" t="s">
        <v>5</v>
      </c>
      <c r="B92" s="1">
        <v>43668</v>
      </c>
      <c r="C92">
        <v>2.1466509999999999E-3</v>
      </c>
      <c r="D92">
        <v>-4.2994273439999997</v>
      </c>
      <c r="E92">
        <v>5.3590261249999998</v>
      </c>
    </row>
    <row r="93" spans="1:5" hidden="1" x14ac:dyDescent="0.2">
      <c r="A93" t="s">
        <v>5</v>
      </c>
      <c r="B93" s="1">
        <v>43669</v>
      </c>
      <c r="C93">
        <v>-3.012907E-3</v>
      </c>
      <c r="D93">
        <v>-4.464514264</v>
      </c>
      <c r="E93">
        <v>6.132554174</v>
      </c>
    </row>
    <row r="94" spans="1:5" x14ac:dyDescent="0.2">
      <c r="A94" t="s">
        <v>5</v>
      </c>
      <c r="B94" s="1">
        <v>43670</v>
      </c>
      <c r="C94">
        <v>3.1973208000000003E-2</v>
      </c>
      <c r="D94">
        <v>-0.92325437899999996</v>
      </c>
      <c r="E94">
        <v>1.231113745</v>
      </c>
    </row>
    <row r="95" spans="1:5" x14ac:dyDescent="0.2">
      <c r="A95" t="s">
        <v>5</v>
      </c>
      <c r="B95" s="1">
        <v>43671</v>
      </c>
      <c r="C95">
        <v>0.122735781</v>
      </c>
      <c r="D95">
        <v>-0.38636442900000001</v>
      </c>
      <c r="E95">
        <v>8.8954324000000001E-2</v>
      </c>
    </row>
    <row r="96" spans="1:5" x14ac:dyDescent="0.2">
      <c r="A96" t="s">
        <v>5</v>
      </c>
      <c r="B96" s="1">
        <v>43672</v>
      </c>
      <c r="C96">
        <v>9.6865807999999998E-2</v>
      </c>
      <c r="D96">
        <v>-3.5186797689999998</v>
      </c>
      <c r="E96">
        <v>2.0442090419999999</v>
      </c>
    </row>
    <row r="97" spans="1:5" x14ac:dyDescent="0.2">
      <c r="A97" t="s">
        <v>5</v>
      </c>
      <c r="B97" s="1">
        <v>43673</v>
      </c>
      <c r="C97">
        <v>2.7672696E-2</v>
      </c>
      <c r="D97">
        <v>-8.3426268090000004</v>
      </c>
      <c r="E97">
        <v>4.3944912340000002</v>
      </c>
    </row>
    <row r="98" spans="1:5" x14ac:dyDescent="0.2">
      <c r="A98" t="s">
        <v>6</v>
      </c>
      <c r="B98" s="1">
        <v>43519</v>
      </c>
      <c r="C98">
        <v>2.0047410929999998</v>
      </c>
      <c r="D98">
        <v>-10.99938753</v>
      </c>
      <c r="E98">
        <v>6.8082431410000002</v>
      </c>
    </row>
    <row r="99" spans="1:5" x14ac:dyDescent="0.2">
      <c r="A99" t="s">
        <v>6</v>
      </c>
      <c r="B99" s="1">
        <v>43520</v>
      </c>
      <c r="C99">
        <v>1.8880105949999999</v>
      </c>
      <c r="D99">
        <v>-12.806536940000001</v>
      </c>
      <c r="E99">
        <v>8.5905078659999994</v>
      </c>
    </row>
    <row r="100" spans="1:5" x14ac:dyDescent="0.2">
      <c r="A100" t="s">
        <v>6</v>
      </c>
      <c r="B100" s="1">
        <v>43521</v>
      </c>
      <c r="C100">
        <v>1.4702728</v>
      </c>
      <c r="D100">
        <v>-8.0696095450000005</v>
      </c>
      <c r="E100">
        <v>7.2809622870000004</v>
      </c>
    </row>
    <row r="101" spans="1:5" x14ac:dyDescent="0.2">
      <c r="A101" t="s">
        <v>6</v>
      </c>
      <c r="B101" s="1">
        <v>43522</v>
      </c>
      <c r="C101">
        <v>0.495708594</v>
      </c>
      <c r="D101">
        <v>-7.867237094</v>
      </c>
      <c r="E101">
        <v>7.8946796109999999</v>
      </c>
    </row>
    <row r="102" spans="1:5" x14ac:dyDescent="0.2">
      <c r="A102" t="s">
        <v>6</v>
      </c>
      <c r="B102" s="1">
        <v>43523</v>
      </c>
      <c r="C102">
        <v>1.5508807710000001</v>
      </c>
      <c r="D102">
        <v>-8.4234738710000006</v>
      </c>
      <c r="E102">
        <v>6.9846825719999996</v>
      </c>
    </row>
    <row r="103" spans="1:5" x14ac:dyDescent="0.2">
      <c r="A103" t="s">
        <v>6</v>
      </c>
      <c r="B103" s="1">
        <v>43524</v>
      </c>
      <c r="C103">
        <v>1.447921196</v>
      </c>
      <c r="D103">
        <v>-10.9148304</v>
      </c>
      <c r="E103">
        <v>7.8910425059999998</v>
      </c>
    </row>
    <row r="104" spans="1:5" x14ac:dyDescent="0.2">
      <c r="A104" t="s">
        <v>6</v>
      </c>
      <c r="B104" s="1">
        <v>43525</v>
      </c>
      <c r="C104">
        <v>1.3686050320000001</v>
      </c>
      <c r="D104">
        <v>-11.46420034</v>
      </c>
      <c r="E104">
        <v>9.0733111520000005</v>
      </c>
    </row>
    <row r="105" spans="1:5" x14ac:dyDescent="0.2">
      <c r="A105" t="s">
        <v>6</v>
      </c>
      <c r="B105" s="1">
        <v>43526</v>
      </c>
      <c r="C105">
        <v>1.107714396</v>
      </c>
      <c r="D105">
        <v>-7.5394664220000003</v>
      </c>
      <c r="E105">
        <v>5.7190305160000001</v>
      </c>
    </row>
    <row r="106" spans="1:5" x14ac:dyDescent="0.2">
      <c r="A106" t="s">
        <v>6</v>
      </c>
      <c r="B106" s="1">
        <v>43527</v>
      </c>
      <c r="C106">
        <v>1.0895225930000001</v>
      </c>
      <c r="D106">
        <v>-11.249684240000001</v>
      </c>
      <c r="E106">
        <v>7.6393047100000002</v>
      </c>
    </row>
    <row r="107" spans="1:5" x14ac:dyDescent="0.2">
      <c r="A107" t="s">
        <v>6</v>
      </c>
      <c r="B107" s="1">
        <v>43528</v>
      </c>
      <c r="C107">
        <v>0.59178219399999998</v>
      </c>
      <c r="D107">
        <v>-10.60096624</v>
      </c>
      <c r="E107">
        <v>6.465478053</v>
      </c>
    </row>
    <row r="108" spans="1:5" x14ac:dyDescent="0.2">
      <c r="A108" t="s">
        <v>6</v>
      </c>
      <c r="B108" s="1">
        <v>43529</v>
      </c>
      <c r="C108">
        <v>0.44146659599999999</v>
      </c>
      <c r="D108">
        <v>-4.9495236919999996</v>
      </c>
      <c r="E108">
        <v>4.2335231220000002</v>
      </c>
    </row>
    <row r="109" spans="1:5" x14ac:dyDescent="0.2">
      <c r="A109" t="s">
        <v>6</v>
      </c>
      <c r="B109" s="1">
        <v>43530</v>
      </c>
      <c r="C109">
        <v>0.39406693500000001</v>
      </c>
      <c r="D109">
        <v>-5.1773293100000002</v>
      </c>
      <c r="E109">
        <v>6.0279239389999999</v>
      </c>
    </row>
    <row r="110" spans="1:5" x14ac:dyDescent="0.2">
      <c r="A110" t="s">
        <v>6</v>
      </c>
      <c r="B110" s="1">
        <v>43531</v>
      </c>
      <c r="C110">
        <v>0.42762317</v>
      </c>
      <c r="D110">
        <v>-5.1054676800000003</v>
      </c>
      <c r="E110">
        <v>6.4473341790000003</v>
      </c>
    </row>
    <row r="111" spans="1:5" x14ac:dyDescent="0.2">
      <c r="A111" t="s">
        <v>6</v>
      </c>
      <c r="B111" s="1">
        <v>43532</v>
      </c>
      <c r="C111">
        <v>0.51467832899999999</v>
      </c>
      <c r="D111">
        <v>-5.0887371019999996</v>
      </c>
      <c r="E111">
        <v>6.1282233650000002</v>
      </c>
    </row>
    <row r="112" spans="1:5" x14ac:dyDescent="0.2">
      <c r="A112" t="s">
        <v>6</v>
      </c>
      <c r="B112" s="1">
        <v>43534</v>
      </c>
      <c r="C112">
        <v>0.59521767699999995</v>
      </c>
      <c r="D112">
        <v>-6.6378464140000002</v>
      </c>
      <c r="E112">
        <v>7.0745477660000002</v>
      </c>
    </row>
    <row r="113" spans="1:5" x14ac:dyDescent="0.2">
      <c r="A113" t="s">
        <v>6</v>
      </c>
      <c r="B113" s="1">
        <v>43535</v>
      </c>
      <c r="C113">
        <v>0.45492825999999997</v>
      </c>
      <c r="D113">
        <v>-5.2134996210000004</v>
      </c>
      <c r="E113">
        <v>5.8845008779999999</v>
      </c>
    </row>
    <row r="114" spans="1:5" x14ac:dyDescent="0.2">
      <c r="A114" t="s">
        <v>6</v>
      </c>
      <c r="B114" s="1">
        <v>43536</v>
      </c>
      <c r="C114">
        <v>0.23077824199999999</v>
      </c>
      <c r="D114">
        <v>-3.7252628720000001</v>
      </c>
      <c r="E114">
        <v>5.1896167220000002</v>
      </c>
    </row>
    <row r="115" spans="1:5" x14ac:dyDescent="0.2">
      <c r="A115" t="s">
        <v>6</v>
      </c>
      <c r="B115" s="1">
        <v>43559</v>
      </c>
      <c r="C115">
        <v>0.24778128999999999</v>
      </c>
      <c r="D115">
        <v>-4.6257719899999996</v>
      </c>
      <c r="E115">
        <v>6.2434159759999996</v>
      </c>
    </row>
    <row r="116" spans="1:5" x14ac:dyDescent="0.2">
      <c r="A116" t="s">
        <v>6</v>
      </c>
      <c r="B116" s="1">
        <v>43560</v>
      </c>
      <c r="C116">
        <v>0.81644669700000005</v>
      </c>
      <c r="D116">
        <v>-7.1445028940000004</v>
      </c>
      <c r="E116">
        <v>9.0323072070000006</v>
      </c>
    </row>
    <row r="117" spans="1:5" x14ac:dyDescent="0.2">
      <c r="A117" t="s">
        <v>6</v>
      </c>
      <c r="B117" s="1">
        <v>43561</v>
      </c>
      <c r="C117">
        <v>0.200575011</v>
      </c>
      <c r="D117">
        <v>-4.1528541099999998</v>
      </c>
      <c r="E117">
        <v>5.3109019179999999</v>
      </c>
    </row>
    <row r="118" spans="1:5" x14ac:dyDescent="0.2">
      <c r="A118" t="s">
        <v>6</v>
      </c>
      <c r="B118" s="1">
        <v>43562</v>
      </c>
      <c r="C118">
        <v>0.28015653499999998</v>
      </c>
      <c r="D118">
        <v>-4.6212379529999996</v>
      </c>
      <c r="E118">
        <v>5.7693849989999997</v>
      </c>
    </row>
    <row r="119" spans="1:5" x14ac:dyDescent="0.2">
      <c r="A119" t="s">
        <v>6</v>
      </c>
      <c r="B119" s="1">
        <v>43563</v>
      </c>
      <c r="C119">
        <v>0.57416947600000001</v>
      </c>
      <c r="D119">
        <v>-7.0475473879999999</v>
      </c>
      <c r="E119">
        <v>8.584882683</v>
      </c>
    </row>
    <row r="120" spans="1:5" x14ac:dyDescent="0.2">
      <c r="A120" t="s">
        <v>6</v>
      </c>
      <c r="B120" s="1">
        <v>43564</v>
      </c>
      <c r="C120">
        <v>0.12453341699999999</v>
      </c>
      <c r="D120">
        <v>-3.6014251989999999</v>
      </c>
      <c r="E120">
        <v>3.0790379510000001</v>
      </c>
    </row>
    <row r="121" spans="1:5" x14ac:dyDescent="0.2">
      <c r="A121" t="s">
        <v>6</v>
      </c>
      <c r="B121" s="1">
        <v>43565</v>
      </c>
      <c r="C121">
        <v>0.14792195999999999</v>
      </c>
      <c r="D121">
        <v>-5.7661415380000003</v>
      </c>
      <c r="E121">
        <v>4.583758767</v>
      </c>
    </row>
    <row r="122" spans="1:5" x14ac:dyDescent="0.2">
      <c r="A122" t="s">
        <v>6</v>
      </c>
      <c r="B122" s="1">
        <v>43566</v>
      </c>
      <c r="C122">
        <v>0.11172299199999999</v>
      </c>
      <c r="D122">
        <v>-4.7544910480000002</v>
      </c>
      <c r="E122">
        <v>4.700271453</v>
      </c>
    </row>
    <row r="123" spans="1:5" x14ac:dyDescent="0.2">
      <c r="A123" t="s">
        <v>6</v>
      </c>
      <c r="B123" s="1">
        <v>43567</v>
      </c>
      <c r="C123">
        <v>0.39787409499999998</v>
      </c>
      <c r="D123">
        <v>-6.5433038950000002</v>
      </c>
      <c r="E123">
        <v>6.7307321399999998</v>
      </c>
    </row>
    <row r="124" spans="1:5" x14ac:dyDescent="0.2">
      <c r="A124" t="s">
        <v>6</v>
      </c>
      <c r="B124" s="1">
        <v>43569</v>
      </c>
      <c r="C124">
        <v>0.48684768499999997</v>
      </c>
      <c r="D124">
        <v>-7.0527905090000003</v>
      </c>
      <c r="E124">
        <v>7.3214581010000002</v>
      </c>
    </row>
    <row r="125" spans="1:5" x14ac:dyDescent="0.2">
      <c r="A125" t="s">
        <v>6</v>
      </c>
      <c r="B125" s="1">
        <v>43570</v>
      </c>
      <c r="C125">
        <v>3.732141E-3</v>
      </c>
      <c r="D125">
        <v>-3.0658045889999999</v>
      </c>
      <c r="E125">
        <v>4.9297254710000002</v>
      </c>
    </row>
    <row r="126" spans="1:5" x14ac:dyDescent="0.2">
      <c r="A126" t="s">
        <v>6</v>
      </c>
      <c r="B126" s="1">
        <v>43571</v>
      </c>
      <c r="C126">
        <v>3.6920540000000002E-2</v>
      </c>
      <c r="D126">
        <v>-4.2894949789999997</v>
      </c>
      <c r="E126">
        <v>6.596740949</v>
      </c>
    </row>
    <row r="127" spans="1:5" x14ac:dyDescent="0.2">
      <c r="A127" t="s">
        <v>6</v>
      </c>
      <c r="B127" s="1">
        <v>43572</v>
      </c>
      <c r="C127">
        <v>0.22390281400000001</v>
      </c>
      <c r="D127">
        <v>-4.6764254669999996</v>
      </c>
      <c r="E127">
        <v>6.6233272159999999</v>
      </c>
    </row>
    <row r="128" spans="1:5" x14ac:dyDescent="0.2">
      <c r="A128" t="s">
        <v>6</v>
      </c>
      <c r="B128" s="1">
        <v>43573</v>
      </c>
      <c r="C128">
        <v>2.7502571E-2</v>
      </c>
      <c r="D128">
        <v>-3.581841206</v>
      </c>
      <c r="E128">
        <v>4.705877697</v>
      </c>
    </row>
    <row r="129" spans="1:5" hidden="1" x14ac:dyDescent="0.2">
      <c r="A129" t="s">
        <v>6</v>
      </c>
      <c r="B129" s="1">
        <v>43574</v>
      </c>
      <c r="C129">
        <v>-2.9367905999999999E-2</v>
      </c>
      <c r="D129">
        <v>-0.56511864300000003</v>
      </c>
      <c r="E129">
        <v>0.15504074800000001</v>
      </c>
    </row>
    <row r="130" spans="1:5" x14ac:dyDescent="0.2">
      <c r="A130" t="s">
        <v>6</v>
      </c>
      <c r="B130" s="1">
        <v>43575</v>
      </c>
      <c r="C130">
        <v>0.162158003</v>
      </c>
      <c r="D130">
        <v>-2.3968648809999999</v>
      </c>
      <c r="E130">
        <v>1.518079036</v>
      </c>
    </row>
    <row r="131" spans="1:5" x14ac:dyDescent="0.2">
      <c r="A131" t="s">
        <v>6</v>
      </c>
      <c r="B131" s="1">
        <v>43576</v>
      </c>
      <c r="C131">
        <v>8.6319082000000005E-2</v>
      </c>
      <c r="D131">
        <v>-4.6910591750000004</v>
      </c>
      <c r="E131">
        <v>3.9027372389999999</v>
      </c>
    </row>
    <row r="132" spans="1:5" x14ac:dyDescent="0.2">
      <c r="A132" t="s">
        <v>6</v>
      </c>
      <c r="B132" s="1">
        <v>43577</v>
      </c>
      <c r="C132">
        <v>0.11300501</v>
      </c>
      <c r="D132">
        <v>-5.4606649709999999</v>
      </c>
      <c r="E132">
        <v>5.5627106780000002</v>
      </c>
    </row>
    <row r="133" spans="1:5" x14ac:dyDescent="0.2">
      <c r="A133" t="s">
        <v>6</v>
      </c>
      <c r="B133" s="1">
        <v>43578</v>
      </c>
      <c r="C133">
        <v>1.7524537999999999E-2</v>
      </c>
      <c r="D133">
        <v>-4.1200965800000002</v>
      </c>
      <c r="E133">
        <v>4.6459332550000001</v>
      </c>
    </row>
    <row r="134" spans="1:5" x14ac:dyDescent="0.2">
      <c r="A134" t="s">
        <v>6</v>
      </c>
      <c r="B134" s="1">
        <v>43579</v>
      </c>
      <c r="C134">
        <v>0.187815959</v>
      </c>
      <c r="D134">
        <v>-4.8257915699999998</v>
      </c>
      <c r="E134">
        <v>5.4893277769999997</v>
      </c>
    </row>
    <row r="135" spans="1:5" x14ac:dyDescent="0.2">
      <c r="A135" t="s">
        <v>6</v>
      </c>
      <c r="B135" s="1">
        <v>43580</v>
      </c>
      <c r="C135">
        <v>0.183337787</v>
      </c>
      <c r="D135">
        <v>-5.0343470970000004</v>
      </c>
      <c r="E135">
        <v>5.9825006079999996</v>
      </c>
    </row>
    <row r="136" spans="1:5" x14ac:dyDescent="0.2">
      <c r="A136" t="s">
        <v>6</v>
      </c>
      <c r="B136" s="1">
        <v>43581</v>
      </c>
      <c r="C136">
        <v>2.585666E-2</v>
      </c>
      <c r="D136">
        <v>-1.8916585770000001</v>
      </c>
      <c r="E136">
        <v>1.2312907289999999</v>
      </c>
    </row>
    <row r="137" spans="1:5" hidden="1" x14ac:dyDescent="0.2">
      <c r="A137" t="s">
        <v>6</v>
      </c>
      <c r="B137" s="1">
        <v>43582</v>
      </c>
      <c r="C137">
        <v>-6.8225528999999993E-2</v>
      </c>
      <c r="D137">
        <v>-3.5523194330000001</v>
      </c>
      <c r="E137">
        <v>3.0713708300000002</v>
      </c>
    </row>
    <row r="138" spans="1:5" x14ac:dyDescent="0.2">
      <c r="A138" t="s">
        <v>6</v>
      </c>
      <c r="B138" s="1">
        <v>43583</v>
      </c>
      <c r="C138">
        <v>7.8140655000000003E-2</v>
      </c>
      <c r="D138">
        <v>-4.978822053</v>
      </c>
      <c r="E138">
        <v>5.2290096799999999</v>
      </c>
    </row>
    <row r="139" spans="1:5" hidden="1" x14ac:dyDescent="0.2">
      <c r="A139" t="s">
        <v>6</v>
      </c>
      <c r="B139" s="1">
        <v>43584</v>
      </c>
      <c r="C139">
        <v>-6.9681076999999994E-2</v>
      </c>
      <c r="D139">
        <v>-4.079609831</v>
      </c>
      <c r="E139">
        <v>5.0479627210000002</v>
      </c>
    </row>
    <row r="140" spans="1:5" x14ac:dyDescent="0.2">
      <c r="A140" t="s">
        <v>6</v>
      </c>
      <c r="B140" s="1">
        <v>43585</v>
      </c>
      <c r="C140">
        <v>4.5955322999999999E-2</v>
      </c>
      <c r="D140">
        <v>-5.3448365119999997</v>
      </c>
      <c r="E140">
        <v>6.632201749</v>
      </c>
    </row>
    <row r="141" spans="1:5" x14ac:dyDescent="0.2">
      <c r="A141" t="s">
        <v>6</v>
      </c>
      <c r="B141" s="1">
        <v>43587</v>
      </c>
      <c r="C141">
        <v>0.16611985300000001</v>
      </c>
      <c r="D141">
        <v>-4.3176770060000003</v>
      </c>
      <c r="E141">
        <v>5.061262191</v>
      </c>
    </row>
    <row r="142" spans="1:5" x14ac:dyDescent="0.2">
      <c r="A142" t="s">
        <v>6</v>
      </c>
      <c r="B142" s="1">
        <v>43588</v>
      </c>
      <c r="C142">
        <v>0.227963902</v>
      </c>
      <c r="D142">
        <v>-5.417764697</v>
      </c>
      <c r="E142">
        <v>4.696673552</v>
      </c>
    </row>
    <row r="143" spans="1:5" x14ac:dyDescent="0.2">
      <c r="A143" t="s">
        <v>6</v>
      </c>
      <c r="B143" s="1">
        <v>43589</v>
      </c>
      <c r="C143">
        <v>3.3866087000000003E-2</v>
      </c>
      <c r="D143">
        <v>-6.4230150899999998</v>
      </c>
      <c r="E143">
        <v>5.1759141790000003</v>
      </c>
    </row>
    <row r="144" spans="1:5" hidden="1" x14ac:dyDescent="0.2">
      <c r="A144" t="s">
        <v>6</v>
      </c>
      <c r="B144" s="1">
        <v>43591</v>
      </c>
      <c r="C144">
        <v>-1.0282415E-2</v>
      </c>
      <c r="D144">
        <v>-2.6148425959999999</v>
      </c>
      <c r="E144">
        <v>1.5957758179999999</v>
      </c>
    </row>
    <row r="145" spans="1:5" hidden="1" x14ac:dyDescent="0.2">
      <c r="A145" t="s">
        <v>6</v>
      </c>
      <c r="B145" s="1">
        <v>43592</v>
      </c>
      <c r="C145">
        <v>-6.004367E-2</v>
      </c>
      <c r="D145">
        <v>-3.119823292</v>
      </c>
      <c r="E145">
        <v>2.8035466840000001</v>
      </c>
    </row>
    <row r="146" spans="1:5" hidden="1" x14ac:dyDescent="0.2">
      <c r="A146" t="s">
        <v>6</v>
      </c>
      <c r="B146" s="1">
        <v>43614</v>
      </c>
      <c r="C146">
        <v>-4.5640614000000003E-2</v>
      </c>
      <c r="D146">
        <v>-1.2824119119999999</v>
      </c>
      <c r="E146">
        <v>1.1331663009999999</v>
      </c>
    </row>
    <row r="147" spans="1:5" hidden="1" x14ac:dyDescent="0.2">
      <c r="A147" t="s">
        <v>6</v>
      </c>
      <c r="B147" s="1">
        <v>43617</v>
      </c>
      <c r="C147">
        <v>-4.8579841999999998E-2</v>
      </c>
      <c r="D147">
        <v>-3.1075342290000001</v>
      </c>
      <c r="E147">
        <v>3.2190586350000001</v>
      </c>
    </row>
    <row r="148" spans="1:5" x14ac:dyDescent="0.2">
      <c r="A148" t="s">
        <v>6</v>
      </c>
      <c r="B148" s="1">
        <v>43618</v>
      </c>
      <c r="C148">
        <v>5.5821730000000002E-3</v>
      </c>
      <c r="D148">
        <v>-1.3937727339999999</v>
      </c>
      <c r="E148">
        <v>2.3414029510000001</v>
      </c>
    </row>
    <row r="149" spans="1:5" x14ac:dyDescent="0.2">
      <c r="A149" t="s">
        <v>6</v>
      </c>
      <c r="B149" s="1">
        <v>43622</v>
      </c>
      <c r="C149">
        <v>1.8654344999999999E-2</v>
      </c>
      <c r="D149">
        <v>-1.8253064880000001</v>
      </c>
      <c r="E149">
        <v>1.5712429189999999</v>
      </c>
    </row>
    <row r="150" spans="1:5" x14ac:dyDescent="0.2">
      <c r="A150" t="s">
        <v>6</v>
      </c>
      <c r="B150" s="1">
        <v>43624</v>
      </c>
      <c r="C150">
        <v>6.2729160000000006E-2</v>
      </c>
      <c r="D150">
        <v>-6.3150660390000004</v>
      </c>
      <c r="E150">
        <v>5.2494275720000001</v>
      </c>
    </row>
    <row r="151" spans="1:5" hidden="1" x14ac:dyDescent="0.2">
      <c r="A151" t="s">
        <v>6</v>
      </c>
      <c r="B151" s="1">
        <v>43625</v>
      </c>
      <c r="C151">
        <v>-6.2258795999999998E-2</v>
      </c>
      <c r="D151">
        <v>-0.63032894900000003</v>
      </c>
      <c r="E151">
        <v>0.199953937</v>
      </c>
    </row>
    <row r="152" spans="1:5" x14ac:dyDescent="0.2">
      <c r="A152" t="s">
        <v>6</v>
      </c>
      <c r="B152" s="1">
        <v>43626</v>
      </c>
      <c r="C152">
        <v>3.1190644E-2</v>
      </c>
      <c r="D152">
        <v>-2.0419542740000001</v>
      </c>
      <c r="E152">
        <v>1.0536464670000001</v>
      </c>
    </row>
    <row r="153" spans="1:5" x14ac:dyDescent="0.2">
      <c r="A153" t="s">
        <v>6</v>
      </c>
      <c r="B153" s="1">
        <v>43628</v>
      </c>
      <c r="C153">
        <v>6.9179775999999998E-2</v>
      </c>
      <c r="D153">
        <v>-1.1655648359999999</v>
      </c>
      <c r="E153">
        <v>0.62329242299999998</v>
      </c>
    </row>
    <row r="154" spans="1:5" hidden="1" x14ac:dyDescent="0.2">
      <c r="A154" t="s">
        <v>6</v>
      </c>
      <c r="B154" s="1">
        <v>43629</v>
      </c>
      <c r="C154">
        <v>-2.4358319E-2</v>
      </c>
      <c r="D154">
        <v>-0.68988016500000005</v>
      </c>
      <c r="E154">
        <v>9.6797701999999999E-2</v>
      </c>
    </row>
    <row r="155" spans="1:5" x14ac:dyDescent="0.2">
      <c r="A155" t="s">
        <v>6</v>
      </c>
      <c r="B155" s="1">
        <v>43631</v>
      </c>
      <c r="C155">
        <v>4.8475299999999999E-2</v>
      </c>
      <c r="D155">
        <v>-3.667735424</v>
      </c>
      <c r="E155">
        <v>1.3433026459999999</v>
      </c>
    </row>
    <row r="156" spans="1:5" hidden="1" x14ac:dyDescent="0.2">
      <c r="A156" t="s">
        <v>6</v>
      </c>
      <c r="B156" s="1">
        <v>43632</v>
      </c>
      <c r="C156">
        <v>-2.3849927999999999E-2</v>
      </c>
      <c r="D156">
        <v>-2.3075291039999999</v>
      </c>
      <c r="E156">
        <v>1.146260295</v>
      </c>
    </row>
    <row r="157" spans="1:5" x14ac:dyDescent="0.2">
      <c r="A157" t="s">
        <v>6</v>
      </c>
      <c r="B157" s="1">
        <v>43633</v>
      </c>
      <c r="C157">
        <v>0.126007801</v>
      </c>
      <c r="D157">
        <v>-1.3326197399999999</v>
      </c>
      <c r="E157">
        <v>0.58287136100000003</v>
      </c>
    </row>
    <row r="158" spans="1:5" x14ac:dyDescent="0.2">
      <c r="A158" t="s">
        <v>6</v>
      </c>
      <c r="B158" s="1">
        <v>43635</v>
      </c>
      <c r="C158">
        <v>0.104629799</v>
      </c>
      <c r="D158">
        <v>7.9971440000000005E-2</v>
      </c>
      <c r="E158">
        <v>5.9096171000000003E-2</v>
      </c>
    </row>
    <row r="159" spans="1:5" x14ac:dyDescent="0.2">
      <c r="A159" t="s">
        <v>6</v>
      </c>
      <c r="B159" s="1">
        <v>43636</v>
      </c>
      <c r="C159">
        <v>2.5691658999999999E-2</v>
      </c>
      <c r="D159">
        <v>-2.576152912</v>
      </c>
      <c r="E159">
        <v>0.400200577</v>
      </c>
    </row>
    <row r="160" spans="1:5" x14ac:dyDescent="0.2">
      <c r="A160" t="s">
        <v>6</v>
      </c>
      <c r="B160" s="1">
        <v>43637</v>
      </c>
      <c r="C160">
        <v>5.5547520000000003E-2</v>
      </c>
      <c r="D160">
        <v>-4.948508049</v>
      </c>
      <c r="E160">
        <v>1.2007117389999999</v>
      </c>
    </row>
    <row r="161" spans="1:5" x14ac:dyDescent="0.2">
      <c r="A161" t="s">
        <v>6</v>
      </c>
      <c r="B161" s="1">
        <v>43638</v>
      </c>
      <c r="C161">
        <v>4.5620843000000001E-2</v>
      </c>
      <c r="D161">
        <v>-4.4271910370000001</v>
      </c>
      <c r="E161">
        <v>1.3551705140000001</v>
      </c>
    </row>
    <row r="162" spans="1:5" x14ac:dyDescent="0.2">
      <c r="A162" t="s">
        <v>6</v>
      </c>
      <c r="B162" s="1">
        <v>43639</v>
      </c>
      <c r="C162">
        <v>1.3360731000000001E-2</v>
      </c>
      <c r="D162">
        <v>-5.0801086599999996</v>
      </c>
      <c r="E162">
        <v>1.797597911</v>
      </c>
    </row>
    <row r="163" spans="1:5" x14ac:dyDescent="0.2">
      <c r="A163" t="s">
        <v>6</v>
      </c>
      <c r="B163" s="1">
        <v>43640</v>
      </c>
      <c r="C163">
        <v>2.6664953000000002E-2</v>
      </c>
      <c r="D163">
        <v>-4.7230837530000001</v>
      </c>
      <c r="E163">
        <v>1.9570234609999999</v>
      </c>
    </row>
    <row r="164" spans="1:5" x14ac:dyDescent="0.2">
      <c r="A164" t="s">
        <v>6</v>
      </c>
      <c r="B164" s="1">
        <v>43641</v>
      </c>
      <c r="C164">
        <v>2.4866681000000002E-2</v>
      </c>
      <c r="D164">
        <v>-5.5325412299999996</v>
      </c>
      <c r="E164">
        <v>2.6397256979999999</v>
      </c>
    </row>
    <row r="165" spans="1:5" hidden="1" x14ac:dyDescent="0.2">
      <c r="A165" t="s">
        <v>6</v>
      </c>
      <c r="B165" s="1">
        <v>43642</v>
      </c>
      <c r="C165">
        <v>-2.2700087000000001E-2</v>
      </c>
      <c r="D165">
        <v>-4.3786908499999999</v>
      </c>
      <c r="E165">
        <v>2.5726266729999998</v>
      </c>
    </row>
    <row r="166" spans="1:5" x14ac:dyDescent="0.2">
      <c r="A166" t="s">
        <v>6</v>
      </c>
      <c r="B166" s="1">
        <v>43643</v>
      </c>
      <c r="C166">
        <v>3.3613412000000002E-2</v>
      </c>
      <c r="D166">
        <v>-5.9287430150000002</v>
      </c>
      <c r="E166">
        <v>4.0436654140000003</v>
      </c>
    </row>
    <row r="167" spans="1:5" x14ac:dyDescent="0.2">
      <c r="A167" t="s">
        <v>6</v>
      </c>
      <c r="B167" s="1">
        <v>43645</v>
      </c>
      <c r="C167">
        <v>2.2663782E-2</v>
      </c>
      <c r="D167">
        <v>-5.9318616469999998</v>
      </c>
      <c r="E167">
        <v>5.4243296689999996</v>
      </c>
    </row>
    <row r="168" spans="1:5" x14ac:dyDescent="0.2">
      <c r="A168" t="s">
        <v>6</v>
      </c>
      <c r="B168" s="1">
        <v>43646</v>
      </c>
      <c r="C168">
        <v>5.5802169999999998E-2</v>
      </c>
      <c r="D168">
        <v>-6.360958997</v>
      </c>
      <c r="E168">
        <v>6.2889913140000004</v>
      </c>
    </row>
    <row r="169" spans="1:5" hidden="1" x14ac:dyDescent="0.2">
      <c r="A169" t="s">
        <v>6</v>
      </c>
      <c r="B169" s="1">
        <v>43647</v>
      </c>
      <c r="C169">
        <v>-3.3366837000000003E-2</v>
      </c>
      <c r="D169">
        <v>-5.9734306049999999</v>
      </c>
      <c r="E169">
        <v>6.4160102930000003</v>
      </c>
    </row>
    <row r="170" spans="1:5" x14ac:dyDescent="0.2">
      <c r="A170" t="s">
        <v>6</v>
      </c>
      <c r="B170" s="1">
        <v>43648</v>
      </c>
      <c r="C170">
        <v>5.8957379999999997E-2</v>
      </c>
      <c r="D170">
        <v>-3.9681752499999998</v>
      </c>
      <c r="E170">
        <v>4.4624968239999996</v>
      </c>
    </row>
    <row r="171" spans="1:5" hidden="1" x14ac:dyDescent="0.2">
      <c r="A171" t="s">
        <v>6</v>
      </c>
      <c r="B171" s="1">
        <v>43649</v>
      </c>
      <c r="C171">
        <v>-1.7431902999999999E-2</v>
      </c>
      <c r="D171">
        <v>-4.7272518640000003</v>
      </c>
      <c r="E171">
        <v>2.5317093129999999</v>
      </c>
    </row>
    <row r="172" spans="1:5" x14ac:dyDescent="0.2">
      <c r="A172" t="s">
        <v>6</v>
      </c>
      <c r="B172" s="1">
        <v>43650</v>
      </c>
      <c r="C172">
        <v>8.8148440999999994E-2</v>
      </c>
      <c r="D172">
        <v>-2.4763507960000002</v>
      </c>
      <c r="E172">
        <v>1.146496937</v>
      </c>
    </row>
    <row r="173" spans="1:5" x14ac:dyDescent="0.2">
      <c r="A173" t="s">
        <v>6</v>
      </c>
      <c r="B173" s="1">
        <v>43651</v>
      </c>
      <c r="C173">
        <v>0.28130908900000001</v>
      </c>
      <c r="D173">
        <v>-1.076577849</v>
      </c>
      <c r="E173">
        <v>0.38184093299999999</v>
      </c>
    </row>
    <row r="174" spans="1:5" x14ac:dyDescent="0.2">
      <c r="A174" t="s">
        <v>6</v>
      </c>
      <c r="B174" s="1">
        <v>43652</v>
      </c>
      <c r="C174">
        <v>0.17971931099999999</v>
      </c>
      <c r="D174">
        <v>-6.9877823450000003</v>
      </c>
      <c r="E174">
        <v>2.9662254410000002</v>
      </c>
    </row>
    <row r="175" spans="1:5" x14ac:dyDescent="0.2">
      <c r="A175" t="s">
        <v>6</v>
      </c>
      <c r="B175" s="1">
        <v>43653</v>
      </c>
      <c r="C175">
        <v>8.0331106999999999E-2</v>
      </c>
      <c r="D175">
        <v>-3.8435012749999999</v>
      </c>
      <c r="E175">
        <v>1.9765776150000001</v>
      </c>
    </row>
    <row r="176" spans="1:5" x14ac:dyDescent="0.2">
      <c r="A176" t="s">
        <v>6</v>
      </c>
      <c r="B176" s="1">
        <v>43654</v>
      </c>
      <c r="C176">
        <v>6.4507752000000002E-2</v>
      </c>
      <c r="D176">
        <v>-5.4741291089999997</v>
      </c>
      <c r="E176">
        <v>3.459949935</v>
      </c>
    </row>
    <row r="177" spans="1:5" x14ac:dyDescent="0.2">
      <c r="A177" t="s">
        <v>6</v>
      </c>
      <c r="B177" s="1">
        <v>43655</v>
      </c>
      <c r="C177">
        <v>5.7461047000000001E-2</v>
      </c>
      <c r="D177">
        <v>-5.9811182059999997</v>
      </c>
      <c r="E177">
        <v>4.4888071429999998</v>
      </c>
    </row>
    <row r="178" spans="1:5" x14ac:dyDescent="0.2">
      <c r="A178" t="s">
        <v>6</v>
      </c>
      <c r="B178" s="1">
        <v>43656</v>
      </c>
      <c r="C178">
        <v>7.2462401999999995E-2</v>
      </c>
      <c r="D178">
        <v>-6.0414145699999997</v>
      </c>
      <c r="E178">
        <v>5.3207375199999998</v>
      </c>
    </row>
    <row r="179" spans="1:5" x14ac:dyDescent="0.2">
      <c r="A179" t="s">
        <v>6</v>
      </c>
      <c r="B179" s="1">
        <v>43657</v>
      </c>
      <c r="C179">
        <v>0.14794181300000001</v>
      </c>
      <c r="D179">
        <v>-5.0655057360000004</v>
      </c>
      <c r="E179">
        <v>4.4862969870000002</v>
      </c>
    </row>
    <row r="180" spans="1:5" x14ac:dyDescent="0.2">
      <c r="A180" t="s">
        <v>6</v>
      </c>
      <c r="B180" s="1">
        <v>43660</v>
      </c>
      <c r="C180">
        <v>0.10963762000000001</v>
      </c>
      <c r="D180">
        <v>-4.5410627760000004</v>
      </c>
      <c r="E180">
        <v>3.4145627080000001</v>
      </c>
    </row>
    <row r="181" spans="1:5" x14ac:dyDescent="0.2">
      <c r="A181" t="s">
        <v>6</v>
      </c>
      <c r="B181" s="1">
        <v>43661</v>
      </c>
      <c r="C181">
        <v>0.16412623200000001</v>
      </c>
      <c r="D181">
        <v>-6.9827041899999998</v>
      </c>
      <c r="E181">
        <v>6.1992823619999999</v>
      </c>
    </row>
    <row r="182" spans="1:5" x14ac:dyDescent="0.2">
      <c r="A182" t="s">
        <v>6</v>
      </c>
      <c r="B182" s="1">
        <v>43663</v>
      </c>
      <c r="C182">
        <v>0.12698556</v>
      </c>
      <c r="D182">
        <v>-2.761144861</v>
      </c>
      <c r="E182">
        <v>1.8845002019999999</v>
      </c>
    </row>
    <row r="183" spans="1:5" x14ac:dyDescent="0.2">
      <c r="A183" t="s">
        <v>6</v>
      </c>
      <c r="B183" s="1">
        <v>43667</v>
      </c>
      <c r="C183">
        <v>7.9274951999999996E-2</v>
      </c>
      <c r="D183">
        <v>-3.7186019720000001</v>
      </c>
      <c r="E183">
        <v>1.647509498</v>
      </c>
    </row>
    <row r="184" spans="1:5" x14ac:dyDescent="0.2">
      <c r="A184" t="s">
        <v>6</v>
      </c>
      <c r="B184" s="1">
        <v>43668</v>
      </c>
      <c r="C184">
        <v>0.10728144100000001</v>
      </c>
      <c r="D184">
        <v>-6.0788022460000004</v>
      </c>
      <c r="E184">
        <v>2.8506780960000002</v>
      </c>
    </row>
    <row r="185" spans="1:5" x14ac:dyDescent="0.2">
      <c r="A185" t="s">
        <v>6</v>
      </c>
      <c r="B185" s="1">
        <v>43669</v>
      </c>
      <c r="C185">
        <v>0.118253596</v>
      </c>
      <c r="D185">
        <v>-4.8340082930000001</v>
      </c>
      <c r="E185">
        <v>2.3858726130000001</v>
      </c>
    </row>
    <row r="186" spans="1:5" x14ac:dyDescent="0.2">
      <c r="A186" t="s">
        <v>6</v>
      </c>
      <c r="B186" s="1">
        <v>43671</v>
      </c>
      <c r="C186">
        <v>9.2047202999999994E-2</v>
      </c>
      <c r="D186">
        <v>-6.055956213</v>
      </c>
      <c r="E186">
        <v>1.9520959579999999</v>
      </c>
    </row>
    <row r="187" spans="1:5" x14ac:dyDescent="0.2">
      <c r="A187" t="s">
        <v>7</v>
      </c>
      <c r="B187" s="1">
        <v>43567</v>
      </c>
      <c r="C187">
        <v>0.131787248</v>
      </c>
      <c r="D187">
        <v>-3.0619160320000001</v>
      </c>
      <c r="E187">
        <v>8.4666770420000006</v>
      </c>
    </row>
    <row r="188" spans="1:5" x14ac:dyDescent="0.2">
      <c r="A188" t="s">
        <v>7</v>
      </c>
      <c r="B188" s="1">
        <v>43568</v>
      </c>
      <c r="C188">
        <v>0.14145502500000001</v>
      </c>
      <c r="D188">
        <v>-3.3929445519999999</v>
      </c>
      <c r="E188">
        <v>9.5605827340000005</v>
      </c>
    </row>
    <row r="189" spans="1:5" x14ac:dyDescent="0.2">
      <c r="A189" t="s">
        <v>7</v>
      </c>
      <c r="B189" s="1">
        <v>43569</v>
      </c>
      <c r="C189">
        <v>0.27488562999999999</v>
      </c>
      <c r="D189">
        <v>-3.2610859169999999</v>
      </c>
      <c r="E189">
        <v>9.0030729849999993</v>
      </c>
    </row>
    <row r="190" spans="1:5" x14ac:dyDescent="0.2">
      <c r="A190" t="s">
        <v>7</v>
      </c>
      <c r="B190" s="1">
        <v>43570</v>
      </c>
      <c r="C190">
        <v>0.156906353</v>
      </c>
      <c r="D190">
        <v>-2.5795982039999998</v>
      </c>
      <c r="E190">
        <v>9.3557050860000004</v>
      </c>
    </row>
    <row r="191" spans="1:5" x14ac:dyDescent="0.2">
      <c r="A191" t="s">
        <v>7</v>
      </c>
      <c r="B191" s="1">
        <v>43571</v>
      </c>
      <c r="C191">
        <v>0.13850061699999999</v>
      </c>
      <c r="D191">
        <v>-2.3986664580000001</v>
      </c>
      <c r="E191">
        <v>8.8452731900000003</v>
      </c>
    </row>
    <row r="192" spans="1:5" x14ac:dyDescent="0.2">
      <c r="A192" t="s">
        <v>7</v>
      </c>
      <c r="B192" s="1">
        <v>43572</v>
      </c>
      <c r="C192">
        <v>0.114979422</v>
      </c>
      <c r="D192">
        <v>-2.2194057869999999</v>
      </c>
      <c r="E192">
        <v>7.180453752</v>
      </c>
    </row>
    <row r="193" spans="1:5" hidden="1" x14ac:dyDescent="0.2">
      <c r="A193" t="s">
        <v>7</v>
      </c>
      <c r="B193" s="1">
        <v>43573</v>
      </c>
      <c r="C193">
        <v>-0.221266255</v>
      </c>
      <c r="D193">
        <v>-0.59221898799999995</v>
      </c>
      <c r="E193">
        <v>1.775104376</v>
      </c>
    </row>
    <row r="194" spans="1:5" hidden="1" x14ac:dyDescent="0.2">
      <c r="A194" t="s">
        <v>7</v>
      </c>
      <c r="B194" s="1">
        <v>43575</v>
      </c>
      <c r="C194">
        <v>-7.2242118999999994E-2</v>
      </c>
      <c r="D194">
        <v>-1.9539858130000001</v>
      </c>
      <c r="E194">
        <v>6.9206979659999996</v>
      </c>
    </row>
    <row r="195" spans="1:5" hidden="1" x14ac:dyDescent="0.2">
      <c r="A195" t="s">
        <v>7</v>
      </c>
      <c r="B195" s="1">
        <v>43576</v>
      </c>
      <c r="C195">
        <v>-4.8830974999999999E-2</v>
      </c>
      <c r="D195">
        <v>-2.271423151</v>
      </c>
      <c r="E195">
        <v>8.7056951290000004</v>
      </c>
    </row>
    <row r="196" spans="1:5" hidden="1" x14ac:dyDescent="0.2">
      <c r="A196" t="s">
        <v>7</v>
      </c>
      <c r="B196" s="1">
        <v>43577</v>
      </c>
      <c r="C196">
        <v>-2.480562E-2</v>
      </c>
      <c r="D196">
        <v>-2.5384174179999999</v>
      </c>
      <c r="E196">
        <v>9.4668226870000005</v>
      </c>
    </row>
    <row r="197" spans="1:5" hidden="1" x14ac:dyDescent="0.2">
      <c r="A197" t="s">
        <v>7</v>
      </c>
      <c r="B197" s="1">
        <v>43578</v>
      </c>
      <c r="C197">
        <v>-2.2953377000000001E-2</v>
      </c>
      <c r="D197">
        <v>-2.665339028</v>
      </c>
      <c r="E197">
        <v>9.5077897250000003</v>
      </c>
    </row>
    <row r="198" spans="1:5" x14ac:dyDescent="0.2">
      <c r="A198" t="s">
        <v>7</v>
      </c>
      <c r="B198" s="1">
        <v>43579</v>
      </c>
      <c r="C198">
        <v>5.5837562E-2</v>
      </c>
      <c r="D198">
        <v>-2.4293155999999998</v>
      </c>
      <c r="E198">
        <v>9.7494682029999993</v>
      </c>
    </row>
    <row r="199" spans="1:5" x14ac:dyDescent="0.2">
      <c r="A199" t="s">
        <v>7</v>
      </c>
      <c r="B199" s="1">
        <v>43580</v>
      </c>
      <c r="C199">
        <v>3.2237830000000002E-2</v>
      </c>
      <c r="D199">
        <v>-1.584641891</v>
      </c>
      <c r="E199">
        <v>5.9973636670000001</v>
      </c>
    </row>
    <row r="200" spans="1:5" hidden="1" x14ac:dyDescent="0.2">
      <c r="A200" t="s">
        <v>7</v>
      </c>
      <c r="B200" s="1">
        <v>43581</v>
      </c>
      <c r="C200">
        <v>-4.2079732000000002E-2</v>
      </c>
      <c r="D200">
        <v>-0.444244266</v>
      </c>
      <c r="E200">
        <v>1.3979186960000001</v>
      </c>
    </row>
    <row r="201" spans="1:5" hidden="1" x14ac:dyDescent="0.2">
      <c r="A201" t="s">
        <v>7</v>
      </c>
      <c r="B201" s="1">
        <v>43582</v>
      </c>
      <c r="C201">
        <v>-2.0430831999999999E-2</v>
      </c>
      <c r="D201">
        <v>-2.4859581359999998</v>
      </c>
      <c r="E201">
        <v>9.6366831079999997</v>
      </c>
    </row>
    <row r="202" spans="1:5" x14ac:dyDescent="0.2">
      <c r="A202" t="s">
        <v>7</v>
      </c>
      <c r="B202" s="1">
        <v>43583</v>
      </c>
      <c r="C202">
        <v>1.3689186000000001E-2</v>
      </c>
      <c r="D202">
        <v>-2.4667871880000001</v>
      </c>
      <c r="E202">
        <v>9.6273277939999993</v>
      </c>
    </row>
    <row r="203" spans="1:5" x14ac:dyDescent="0.2">
      <c r="A203" t="s">
        <v>7</v>
      </c>
      <c r="B203" s="1">
        <v>43584</v>
      </c>
      <c r="C203">
        <v>6.2885156999999997E-2</v>
      </c>
      <c r="D203">
        <v>-2.6071458769999998</v>
      </c>
      <c r="E203">
        <v>9.7534071999999998</v>
      </c>
    </row>
    <row r="204" spans="1:5" x14ac:dyDescent="0.2">
      <c r="A204" t="s">
        <v>7</v>
      </c>
      <c r="B204" s="1">
        <v>43585</v>
      </c>
      <c r="C204">
        <v>9.6070407999999996E-2</v>
      </c>
      <c r="D204">
        <v>-2.7529373559999999</v>
      </c>
      <c r="E204">
        <v>9.8088302719999998</v>
      </c>
    </row>
    <row r="205" spans="1:5" x14ac:dyDescent="0.2">
      <c r="A205" t="s">
        <v>7</v>
      </c>
      <c r="B205" s="1">
        <v>43586</v>
      </c>
      <c r="C205">
        <v>0.10960895900000001</v>
      </c>
      <c r="D205">
        <v>-2.9407130700000002</v>
      </c>
      <c r="E205">
        <v>10.039481930000001</v>
      </c>
    </row>
    <row r="206" spans="1:5" x14ac:dyDescent="0.2">
      <c r="A206" t="s">
        <v>7</v>
      </c>
      <c r="B206" s="1">
        <v>43587</v>
      </c>
      <c r="C206">
        <v>6.4289748999999993E-2</v>
      </c>
      <c r="D206">
        <v>-1.3901066150000001</v>
      </c>
      <c r="E206">
        <v>3.1356825019999999</v>
      </c>
    </row>
    <row r="207" spans="1:5" hidden="1" x14ac:dyDescent="0.2">
      <c r="A207" t="s">
        <v>7</v>
      </c>
      <c r="B207" s="1">
        <v>43588</v>
      </c>
      <c r="C207">
        <v>-0.20291308799999999</v>
      </c>
      <c r="D207">
        <v>-0.19914754600000001</v>
      </c>
      <c r="E207">
        <v>0.894648416</v>
      </c>
    </row>
    <row r="208" spans="1:5" x14ac:dyDescent="0.2">
      <c r="A208" t="s">
        <v>7</v>
      </c>
      <c r="B208" s="1">
        <v>43589</v>
      </c>
      <c r="C208">
        <v>4.1738717000000002E-2</v>
      </c>
      <c r="D208">
        <v>-3.4416064569999998</v>
      </c>
      <c r="E208">
        <v>9.356404436</v>
      </c>
    </row>
    <row r="209" spans="1:5" hidden="1" x14ac:dyDescent="0.2">
      <c r="A209" t="s">
        <v>7</v>
      </c>
      <c r="B209" s="1">
        <v>43590</v>
      </c>
      <c r="C209">
        <v>-2.7371947000000001E-2</v>
      </c>
      <c r="D209">
        <v>-7.5968737999999994E-2</v>
      </c>
      <c r="E209">
        <v>0.16098309999999999</v>
      </c>
    </row>
    <row r="210" spans="1:5" hidden="1" x14ac:dyDescent="0.2">
      <c r="A210" t="s">
        <v>7</v>
      </c>
      <c r="B210" s="1">
        <v>43591</v>
      </c>
      <c r="C210">
        <v>-9.1663030000000006E-2</v>
      </c>
      <c r="D210">
        <v>-2.3554802079999999</v>
      </c>
      <c r="E210">
        <v>7.1300592930000004</v>
      </c>
    </row>
    <row r="211" spans="1:5" hidden="1" x14ac:dyDescent="0.2">
      <c r="A211" t="s">
        <v>7</v>
      </c>
      <c r="B211" s="1">
        <v>43592</v>
      </c>
      <c r="C211">
        <v>-2.1641891E-2</v>
      </c>
      <c r="D211">
        <v>-2.5636746439999998</v>
      </c>
      <c r="E211">
        <v>9.3071649569999995</v>
      </c>
    </row>
    <row r="212" spans="1:5" hidden="1" x14ac:dyDescent="0.2">
      <c r="A212" t="s">
        <v>7</v>
      </c>
      <c r="B212" s="1">
        <v>43593</v>
      </c>
      <c r="C212">
        <v>-1.7055787999999999E-2</v>
      </c>
      <c r="D212">
        <v>-2.5511609929999999</v>
      </c>
      <c r="E212">
        <v>9.9153429679999991</v>
      </c>
    </row>
    <row r="213" spans="1:5" x14ac:dyDescent="0.2">
      <c r="A213" t="s">
        <v>7</v>
      </c>
      <c r="B213" s="1">
        <v>43594</v>
      </c>
      <c r="C213">
        <v>1.9120331000000001E-2</v>
      </c>
      <c r="D213">
        <v>-2.5862616429999998</v>
      </c>
      <c r="E213">
        <v>10.155858609999999</v>
      </c>
    </row>
    <row r="214" spans="1:5" x14ac:dyDescent="0.2">
      <c r="A214" t="s">
        <v>7</v>
      </c>
      <c r="B214" s="1">
        <v>43595</v>
      </c>
      <c r="C214">
        <v>6.1589167E-2</v>
      </c>
      <c r="D214">
        <v>-2.6489964779999999</v>
      </c>
      <c r="E214">
        <v>10.20070224</v>
      </c>
    </row>
    <row r="215" spans="1:5" x14ac:dyDescent="0.2">
      <c r="A215" t="s">
        <v>7</v>
      </c>
      <c r="B215" s="1">
        <v>43596</v>
      </c>
      <c r="C215">
        <v>8.2992014000000003E-2</v>
      </c>
      <c r="D215">
        <v>-2.6257906069999999</v>
      </c>
      <c r="E215">
        <v>10.16802689</v>
      </c>
    </row>
    <row r="216" spans="1:5" x14ac:dyDescent="0.2">
      <c r="A216" t="s">
        <v>7</v>
      </c>
      <c r="B216" s="1">
        <v>43597</v>
      </c>
      <c r="C216">
        <v>0.139055973</v>
      </c>
      <c r="D216">
        <v>-2.1003026220000001</v>
      </c>
      <c r="E216">
        <v>7.2524751270000003</v>
      </c>
    </row>
    <row r="217" spans="1:5" x14ac:dyDescent="0.2">
      <c r="A217" t="s">
        <v>7</v>
      </c>
      <c r="B217" s="1">
        <v>43598</v>
      </c>
      <c r="C217">
        <v>0.12897700000000001</v>
      </c>
      <c r="D217">
        <v>-2.5653411400000001</v>
      </c>
      <c r="E217">
        <v>9.4345102149999995</v>
      </c>
    </row>
    <row r="218" spans="1:5" x14ac:dyDescent="0.2">
      <c r="A218" t="s">
        <v>7</v>
      </c>
      <c r="B218" s="1">
        <v>43599</v>
      </c>
      <c r="C218">
        <v>9.3511917E-2</v>
      </c>
      <c r="D218">
        <v>-2.0608718069999998</v>
      </c>
      <c r="E218">
        <v>8.9353503419999996</v>
      </c>
    </row>
    <row r="219" spans="1:5" x14ac:dyDescent="0.2">
      <c r="A219" t="s">
        <v>7</v>
      </c>
      <c r="B219" s="1">
        <v>43600</v>
      </c>
      <c r="C219">
        <v>0.139317569</v>
      </c>
      <c r="D219">
        <v>-2.0808758140000001</v>
      </c>
      <c r="E219">
        <v>10.19059721</v>
      </c>
    </row>
    <row r="220" spans="1:5" x14ac:dyDescent="0.2">
      <c r="A220" t="s">
        <v>7</v>
      </c>
      <c r="B220" s="1">
        <v>43601</v>
      </c>
      <c r="C220">
        <v>0.116905046</v>
      </c>
      <c r="D220">
        <v>-1.9766427049999999</v>
      </c>
      <c r="E220">
        <v>9.4411490370000006</v>
      </c>
    </row>
    <row r="221" spans="1:5" x14ac:dyDescent="0.2">
      <c r="A221" t="s">
        <v>7</v>
      </c>
      <c r="B221" s="1">
        <v>43602</v>
      </c>
      <c r="C221">
        <v>0.15925761799999999</v>
      </c>
      <c r="D221">
        <v>-2.1426082989999999</v>
      </c>
      <c r="E221">
        <v>9.8206174720000003</v>
      </c>
    </row>
    <row r="222" spans="1:5" x14ac:dyDescent="0.2">
      <c r="A222" t="s">
        <v>7</v>
      </c>
      <c r="B222" s="1">
        <v>43603</v>
      </c>
      <c r="C222">
        <v>0.23129504200000001</v>
      </c>
      <c r="D222">
        <v>-2.3894154470000002</v>
      </c>
      <c r="E222">
        <v>10.907909070000001</v>
      </c>
    </row>
    <row r="223" spans="1:5" x14ac:dyDescent="0.2">
      <c r="A223" t="s">
        <v>7</v>
      </c>
      <c r="B223" s="1">
        <v>43604</v>
      </c>
      <c r="C223">
        <v>0.174646049</v>
      </c>
      <c r="D223">
        <v>-2.066836211</v>
      </c>
      <c r="E223">
        <v>9.2255404379999995</v>
      </c>
    </row>
    <row r="224" spans="1:5" x14ac:dyDescent="0.2">
      <c r="A224" t="s">
        <v>7</v>
      </c>
      <c r="B224" s="1">
        <v>43605</v>
      </c>
      <c r="C224">
        <v>0.20181526299999999</v>
      </c>
      <c r="D224">
        <v>-2.6593171359999999</v>
      </c>
      <c r="E224">
        <v>11.199896430000001</v>
      </c>
    </row>
    <row r="225" spans="1:5" x14ac:dyDescent="0.2">
      <c r="A225" t="s">
        <v>7</v>
      </c>
      <c r="B225" s="1">
        <v>43606</v>
      </c>
      <c r="C225">
        <v>0.18732817099999999</v>
      </c>
      <c r="D225">
        <v>-2.0210078180000002</v>
      </c>
      <c r="E225">
        <v>8.3406330359999998</v>
      </c>
    </row>
    <row r="226" spans="1:5" x14ac:dyDescent="0.2">
      <c r="A226" t="s">
        <v>7</v>
      </c>
      <c r="B226" s="1">
        <v>43607</v>
      </c>
      <c r="C226">
        <v>0.19953075100000001</v>
      </c>
      <c r="D226">
        <v>-2.0722750849999998</v>
      </c>
      <c r="E226">
        <v>8.7537319240000002</v>
      </c>
    </row>
    <row r="227" spans="1:5" x14ac:dyDescent="0.2">
      <c r="A227" t="s">
        <v>7</v>
      </c>
      <c r="B227" s="1">
        <v>43608</v>
      </c>
      <c r="C227">
        <v>0.158193255</v>
      </c>
      <c r="D227">
        <v>-2.331659309</v>
      </c>
      <c r="E227">
        <v>10.20985913</v>
      </c>
    </row>
    <row r="228" spans="1:5" x14ac:dyDescent="0.2">
      <c r="A228" t="s">
        <v>7</v>
      </c>
      <c r="B228" s="1">
        <v>43609</v>
      </c>
      <c r="C228">
        <v>0.163984087</v>
      </c>
      <c r="D228">
        <v>-1.9862414209999999</v>
      </c>
      <c r="E228">
        <v>8.5927068129999995</v>
      </c>
    </row>
    <row r="229" spans="1:5" x14ac:dyDescent="0.2">
      <c r="A229" t="s">
        <v>7</v>
      </c>
      <c r="B229" s="1">
        <v>43610</v>
      </c>
      <c r="C229">
        <v>0.199727715</v>
      </c>
      <c r="D229">
        <v>-2.1090219910000001</v>
      </c>
      <c r="E229">
        <v>8.7905215339999998</v>
      </c>
    </row>
    <row r="230" spans="1:5" x14ac:dyDescent="0.2">
      <c r="A230" t="s">
        <v>7</v>
      </c>
      <c r="B230" s="1">
        <v>43611</v>
      </c>
      <c r="C230">
        <v>0.19511535099999999</v>
      </c>
      <c r="D230">
        <v>-1.9513122089999999</v>
      </c>
      <c r="E230">
        <v>7.7547237659999997</v>
      </c>
    </row>
    <row r="231" spans="1:5" x14ac:dyDescent="0.2">
      <c r="A231" t="s">
        <v>7</v>
      </c>
      <c r="B231" s="1">
        <v>43612</v>
      </c>
      <c r="C231">
        <v>0.28129587099999998</v>
      </c>
      <c r="D231">
        <v>-2.1605750339999998</v>
      </c>
      <c r="E231">
        <v>8.2141521409999996</v>
      </c>
    </row>
    <row r="232" spans="1:5" x14ac:dyDescent="0.2">
      <c r="A232" t="s">
        <v>7</v>
      </c>
      <c r="B232" s="1">
        <v>43613</v>
      </c>
      <c r="C232">
        <v>0.156503532</v>
      </c>
      <c r="D232">
        <v>-0.64578116399999996</v>
      </c>
      <c r="E232">
        <v>0.22984506800000001</v>
      </c>
    </row>
    <row r="233" spans="1:5" hidden="1" x14ac:dyDescent="0.2">
      <c r="A233" t="s">
        <v>7</v>
      </c>
      <c r="B233" s="1">
        <v>43614</v>
      </c>
      <c r="C233">
        <v>-3.3155550999999998E-2</v>
      </c>
      <c r="D233">
        <v>-2.6484346639999998</v>
      </c>
      <c r="E233">
        <v>6.069176508</v>
      </c>
    </row>
    <row r="234" spans="1:5" x14ac:dyDescent="0.2">
      <c r="A234" t="s">
        <v>7</v>
      </c>
      <c r="B234" s="1">
        <v>43615</v>
      </c>
      <c r="C234">
        <v>2.3008462E-2</v>
      </c>
      <c r="D234">
        <v>-3.6096894929999999</v>
      </c>
      <c r="E234">
        <v>10.327745719999999</v>
      </c>
    </row>
    <row r="235" spans="1:5" hidden="1" x14ac:dyDescent="0.2">
      <c r="A235" t="s">
        <v>7</v>
      </c>
      <c r="B235" s="1">
        <v>43616</v>
      </c>
      <c r="C235">
        <v>-0.13222874800000001</v>
      </c>
      <c r="D235">
        <v>-0.30374573700000002</v>
      </c>
      <c r="E235">
        <v>0.19153012799999999</v>
      </c>
    </row>
    <row r="236" spans="1:5" x14ac:dyDescent="0.2">
      <c r="A236" t="s">
        <v>7</v>
      </c>
      <c r="B236" s="1">
        <v>43618</v>
      </c>
      <c r="C236">
        <v>0.15521133600000001</v>
      </c>
      <c r="D236">
        <v>-4.3134421090000004</v>
      </c>
      <c r="E236">
        <v>10.91115694</v>
      </c>
    </row>
    <row r="237" spans="1:5" x14ac:dyDescent="0.2">
      <c r="A237" t="s">
        <v>7</v>
      </c>
      <c r="B237" s="1">
        <v>43619</v>
      </c>
      <c r="C237">
        <v>0.185909871</v>
      </c>
      <c r="D237">
        <v>-4.1117774779999996</v>
      </c>
      <c r="E237">
        <v>11.0871887</v>
      </c>
    </row>
    <row r="238" spans="1:5" x14ac:dyDescent="0.2">
      <c r="A238" t="s">
        <v>7</v>
      </c>
      <c r="B238" s="1">
        <v>43620</v>
      </c>
      <c r="C238">
        <v>7.0571761999999996E-2</v>
      </c>
      <c r="D238">
        <v>-0.82070634399999998</v>
      </c>
      <c r="E238">
        <v>1.3522954709999999</v>
      </c>
    </row>
    <row r="239" spans="1:5" x14ac:dyDescent="0.2">
      <c r="A239" t="s">
        <v>7</v>
      </c>
      <c r="B239" s="1">
        <v>43621</v>
      </c>
      <c r="C239">
        <v>1.9678574000000001E-2</v>
      </c>
      <c r="D239">
        <v>-3.0362968650000002</v>
      </c>
      <c r="E239">
        <v>5.9361434739999996</v>
      </c>
    </row>
    <row r="240" spans="1:5" x14ac:dyDescent="0.2">
      <c r="A240" t="s">
        <v>7</v>
      </c>
      <c r="B240" s="1">
        <v>43622</v>
      </c>
      <c r="C240">
        <v>6.4833426E-2</v>
      </c>
      <c r="D240">
        <v>-3.6165536880000002</v>
      </c>
      <c r="E240">
        <v>10.121937770000001</v>
      </c>
    </row>
    <row r="241" spans="1:5" hidden="1" x14ac:dyDescent="0.2">
      <c r="A241" t="s">
        <v>7</v>
      </c>
      <c r="B241" s="1">
        <v>43623</v>
      </c>
      <c r="C241">
        <v>-5.3314256999999997E-2</v>
      </c>
      <c r="D241">
        <v>-1.3907050679999999</v>
      </c>
      <c r="E241">
        <v>2.9418425610000001</v>
      </c>
    </row>
    <row r="242" spans="1:5" x14ac:dyDescent="0.2">
      <c r="A242" t="s">
        <v>7</v>
      </c>
      <c r="B242" s="1">
        <v>43624</v>
      </c>
      <c r="C242">
        <v>0.17932305800000001</v>
      </c>
      <c r="D242">
        <v>-3.051486825</v>
      </c>
      <c r="E242">
        <v>6.0196002320000002</v>
      </c>
    </row>
    <row r="243" spans="1:5" hidden="1" x14ac:dyDescent="0.2">
      <c r="A243" t="s">
        <v>7</v>
      </c>
      <c r="B243" s="1">
        <v>43625</v>
      </c>
      <c r="C243">
        <v>-0.119856402</v>
      </c>
      <c r="D243">
        <v>-1.335477005</v>
      </c>
      <c r="E243">
        <v>2.9571606099999999</v>
      </c>
    </row>
    <row r="244" spans="1:5" hidden="1" x14ac:dyDescent="0.2">
      <c r="A244" t="s">
        <v>7</v>
      </c>
      <c r="B244" s="1">
        <v>43626</v>
      </c>
      <c r="C244">
        <v>-2.6685694999999999E-2</v>
      </c>
      <c r="D244">
        <v>-3.784788984</v>
      </c>
      <c r="E244">
        <v>9.6874789079999992</v>
      </c>
    </row>
    <row r="245" spans="1:5" hidden="1" x14ac:dyDescent="0.2">
      <c r="A245" t="s">
        <v>7</v>
      </c>
      <c r="B245" s="1">
        <v>43627</v>
      </c>
      <c r="C245">
        <v>-0.36188400700000001</v>
      </c>
      <c r="D245">
        <v>-1.270688037</v>
      </c>
      <c r="E245">
        <v>3.131607255</v>
      </c>
    </row>
    <row r="246" spans="1:5" hidden="1" x14ac:dyDescent="0.2">
      <c r="A246" t="s">
        <v>7</v>
      </c>
      <c r="B246" s="1">
        <v>43656</v>
      </c>
      <c r="C246">
        <v>-6.9081489999999997E-3</v>
      </c>
      <c r="D246">
        <v>-2.920792907</v>
      </c>
      <c r="E246">
        <v>9.6067335190000005</v>
      </c>
    </row>
    <row r="247" spans="1:5" x14ac:dyDescent="0.2">
      <c r="A247" t="s">
        <v>7</v>
      </c>
      <c r="B247" s="1">
        <v>43657</v>
      </c>
      <c r="C247">
        <v>1.0498881E-2</v>
      </c>
      <c r="D247">
        <v>-1.4685388589999999</v>
      </c>
      <c r="E247">
        <v>3.7439037339999999</v>
      </c>
    </row>
    <row r="248" spans="1:5" hidden="1" x14ac:dyDescent="0.2">
      <c r="A248" t="s">
        <v>7</v>
      </c>
      <c r="B248" s="1">
        <v>43658</v>
      </c>
      <c r="C248">
        <v>-5.3703555E-2</v>
      </c>
      <c r="D248">
        <v>-0.17999151099999999</v>
      </c>
      <c r="E248">
        <v>0.36401402399999999</v>
      </c>
    </row>
    <row r="249" spans="1:5" hidden="1" x14ac:dyDescent="0.2">
      <c r="A249" t="s">
        <v>7</v>
      </c>
      <c r="B249" s="1">
        <v>43659</v>
      </c>
      <c r="C249">
        <v>-7.3477479999999998E-2</v>
      </c>
      <c r="D249">
        <v>-2.5802602569999999</v>
      </c>
      <c r="E249">
        <v>7.0843930049999999</v>
      </c>
    </row>
    <row r="250" spans="1:5" hidden="1" x14ac:dyDescent="0.2">
      <c r="A250" t="s">
        <v>7</v>
      </c>
      <c r="B250" s="1">
        <v>43660</v>
      </c>
      <c r="C250">
        <v>-5.7534571999999999E-2</v>
      </c>
      <c r="D250">
        <v>-3.0182934779999999</v>
      </c>
      <c r="E250">
        <v>8.767554724</v>
      </c>
    </row>
    <row r="251" spans="1:5" hidden="1" x14ac:dyDescent="0.2">
      <c r="A251" t="s">
        <v>7</v>
      </c>
      <c r="B251" s="1">
        <v>43661</v>
      </c>
      <c r="C251">
        <v>-6.3645876000000004E-2</v>
      </c>
      <c r="D251">
        <v>-0.60643573200000001</v>
      </c>
      <c r="E251">
        <v>1.5282498099999999</v>
      </c>
    </row>
    <row r="252" spans="1:5" hidden="1" x14ac:dyDescent="0.2">
      <c r="A252" t="s">
        <v>7</v>
      </c>
      <c r="B252" s="1">
        <v>43662</v>
      </c>
      <c r="C252">
        <v>-7.1703939999999994E-2</v>
      </c>
      <c r="D252">
        <v>-0.27551466099999999</v>
      </c>
      <c r="E252">
        <v>0.462502835</v>
      </c>
    </row>
    <row r="253" spans="1:5" hidden="1" x14ac:dyDescent="0.2">
      <c r="A253" t="s">
        <v>7</v>
      </c>
      <c r="B253" s="1">
        <v>43663</v>
      </c>
      <c r="C253">
        <v>-4.7889122999999999E-2</v>
      </c>
      <c r="D253">
        <v>-4.4080802000000002E-2</v>
      </c>
      <c r="E253">
        <v>0.15589610000000001</v>
      </c>
    </row>
    <row r="254" spans="1:5" hidden="1" x14ac:dyDescent="0.2">
      <c r="A254" t="s">
        <v>7</v>
      </c>
      <c r="B254" s="1">
        <v>43664</v>
      </c>
      <c r="C254">
        <v>-3.2778201E-2</v>
      </c>
      <c r="D254">
        <v>-2.8813403219999998</v>
      </c>
      <c r="E254">
        <v>6.9700163880000003</v>
      </c>
    </row>
    <row r="255" spans="1:5" hidden="1" x14ac:dyDescent="0.2">
      <c r="A255" t="s">
        <v>7</v>
      </c>
      <c r="B255" s="1">
        <v>43665</v>
      </c>
      <c r="C255">
        <v>-0.107909803</v>
      </c>
      <c r="D255">
        <v>-0.71431119600000004</v>
      </c>
      <c r="E255">
        <v>1.902579622</v>
      </c>
    </row>
    <row r="256" spans="1:5" hidden="1" x14ac:dyDescent="0.2">
      <c r="A256" t="s">
        <v>7</v>
      </c>
      <c r="B256" s="1">
        <v>43666</v>
      </c>
      <c r="C256">
        <v>-6.6670669000000002E-2</v>
      </c>
      <c r="D256">
        <v>-0.21676775100000001</v>
      </c>
      <c r="E256">
        <v>0.453421823</v>
      </c>
    </row>
    <row r="257" spans="1:5" hidden="1" x14ac:dyDescent="0.2">
      <c r="A257" t="s">
        <v>7</v>
      </c>
      <c r="B257" s="1">
        <v>43668</v>
      </c>
      <c r="C257">
        <v>-7.6555983999999994E-2</v>
      </c>
      <c r="D257">
        <v>-2.307282287</v>
      </c>
      <c r="E257">
        <v>5.8309919460000001</v>
      </c>
    </row>
    <row r="258" spans="1:5" hidden="1" x14ac:dyDescent="0.2">
      <c r="A258" t="s">
        <v>7</v>
      </c>
      <c r="B258" s="1">
        <v>43669</v>
      </c>
      <c r="C258">
        <v>-8.6589625000000003E-2</v>
      </c>
      <c r="D258">
        <v>-1.0260604339999999</v>
      </c>
      <c r="E258">
        <v>2.368381823</v>
      </c>
    </row>
    <row r="259" spans="1:5" hidden="1" x14ac:dyDescent="0.2">
      <c r="A259" t="s">
        <v>7</v>
      </c>
      <c r="B259" s="1">
        <v>43670</v>
      </c>
      <c r="C259">
        <v>-0.10082930399999999</v>
      </c>
      <c r="D259">
        <v>6.7988186000000006E-2</v>
      </c>
      <c r="E259">
        <v>0.20126949099999999</v>
      </c>
    </row>
    <row r="260" spans="1:5" hidden="1" x14ac:dyDescent="0.2">
      <c r="A260" t="s">
        <v>7</v>
      </c>
      <c r="B260" s="1">
        <v>43671</v>
      </c>
      <c r="C260">
        <v>-0.10377104099999999</v>
      </c>
      <c r="D260">
        <v>-1.8866454859999999</v>
      </c>
      <c r="E260">
        <v>4.1294773510000002</v>
      </c>
    </row>
    <row r="261" spans="1:5" hidden="1" x14ac:dyDescent="0.2">
      <c r="A261" t="s">
        <v>7</v>
      </c>
      <c r="B261" s="1">
        <v>43672</v>
      </c>
      <c r="C261">
        <v>-8.0931025000000004E-2</v>
      </c>
      <c r="D261">
        <v>-1.62422369</v>
      </c>
      <c r="E261">
        <v>3.5905207950000002</v>
      </c>
    </row>
    <row r="262" spans="1:5" hidden="1" x14ac:dyDescent="0.2">
      <c r="A262" t="s">
        <v>7</v>
      </c>
      <c r="B262" s="1">
        <v>43673</v>
      </c>
      <c r="C262">
        <v>-0.18261476700000001</v>
      </c>
      <c r="D262">
        <v>-1.504198634</v>
      </c>
      <c r="E262">
        <v>3.4718542600000002</v>
      </c>
    </row>
    <row r="263" spans="1:5" hidden="1" x14ac:dyDescent="0.2">
      <c r="A263" t="s">
        <v>7</v>
      </c>
      <c r="B263" s="1">
        <v>43674</v>
      </c>
      <c r="C263">
        <v>-7.0711387000000001E-2</v>
      </c>
      <c r="D263">
        <v>-1.734279565</v>
      </c>
      <c r="E263">
        <v>4.0460169190000004</v>
      </c>
    </row>
    <row r="264" spans="1:5" x14ac:dyDescent="0.2">
      <c r="A264" t="s">
        <v>8</v>
      </c>
      <c r="B264" s="1">
        <v>43519</v>
      </c>
      <c r="C264">
        <v>0.73974159699999997</v>
      </c>
      <c r="D264">
        <v>-4.4970528930000002</v>
      </c>
      <c r="E264">
        <v>23.31530596</v>
      </c>
    </row>
    <row r="265" spans="1:5" x14ac:dyDescent="0.2">
      <c r="A265" t="s">
        <v>8</v>
      </c>
      <c r="B265" s="1">
        <v>43520</v>
      </c>
      <c r="C265">
        <v>0.562905188</v>
      </c>
      <c r="D265">
        <v>-3.6881191929999999</v>
      </c>
      <c r="E265">
        <v>16.164950770000001</v>
      </c>
    </row>
    <row r="266" spans="1:5" x14ac:dyDescent="0.2">
      <c r="A266" t="s">
        <v>8</v>
      </c>
      <c r="B266" s="1">
        <v>43521</v>
      </c>
      <c r="C266">
        <v>0.51401082099999995</v>
      </c>
      <c r="D266">
        <v>-4.0015090789999999</v>
      </c>
      <c r="E266">
        <v>24.15584243</v>
      </c>
    </row>
    <row r="267" spans="1:5" x14ac:dyDescent="0.2">
      <c r="A267" t="s">
        <v>8</v>
      </c>
      <c r="B267" s="1">
        <v>43522</v>
      </c>
      <c r="C267">
        <v>0.32007162099999997</v>
      </c>
      <c r="D267">
        <v>-4.2826976539999997</v>
      </c>
      <c r="E267">
        <v>25.238375680000001</v>
      </c>
    </row>
    <row r="268" spans="1:5" x14ac:dyDescent="0.2">
      <c r="A268" t="s">
        <v>8</v>
      </c>
      <c r="B268" s="1">
        <v>43525</v>
      </c>
      <c r="C268">
        <v>0.3714576</v>
      </c>
      <c r="D268">
        <v>-4.7024556290000001</v>
      </c>
      <c r="E268">
        <v>24.045724029999999</v>
      </c>
    </row>
    <row r="269" spans="1:5" x14ac:dyDescent="0.2">
      <c r="A269" t="s">
        <v>8</v>
      </c>
      <c r="B269" s="1">
        <v>43526</v>
      </c>
      <c r="C269">
        <v>0.32001717800000001</v>
      </c>
      <c r="D269">
        <v>-2.8048318719999998</v>
      </c>
      <c r="E269">
        <v>11.061704840000001</v>
      </c>
    </row>
    <row r="270" spans="1:5" x14ac:dyDescent="0.2">
      <c r="A270" t="s">
        <v>8</v>
      </c>
      <c r="B270" s="1">
        <v>43530</v>
      </c>
      <c r="C270">
        <v>0.14369116200000001</v>
      </c>
      <c r="D270">
        <v>-3.0917604019999998</v>
      </c>
      <c r="E270">
        <v>24.52651547</v>
      </c>
    </row>
    <row r="271" spans="1:5" x14ac:dyDescent="0.2">
      <c r="A271" t="s">
        <v>8</v>
      </c>
      <c r="B271" s="1">
        <v>43531</v>
      </c>
      <c r="C271">
        <v>0.14677666</v>
      </c>
      <c r="D271">
        <v>-3.0325509909999999</v>
      </c>
      <c r="E271">
        <v>23.835474940000001</v>
      </c>
    </row>
    <row r="272" spans="1:5" x14ac:dyDescent="0.2">
      <c r="A272" t="s">
        <v>8</v>
      </c>
      <c r="B272" s="1">
        <v>43532</v>
      </c>
      <c r="C272">
        <v>0.175151214</v>
      </c>
      <c r="D272">
        <v>-3.0836846489999998</v>
      </c>
      <c r="E272">
        <v>22.966865110000001</v>
      </c>
    </row>
    <row r="273" spans="1:5" x14ac:dyDescent="0.2">
      <c r="A273" t="s">
        <v>8</v>
      </c>
      <c r="B273" s="1">
        <v>43534</v>
      </c>
      <c r="C273">
        <v>0.24604857699999999</v>
      </c>
      <c r="D273">
        <v>-3.7657212370000002</v>
      </c>
      <c r="E273">
        <v>22.940934500000001</v>
      </c>
    </row>
    <row r="274" spans="1:5" x14ac:dyDescent="0.2">
      <c r="A274" t="s">
        <v>8</v>
      </c>
      <c r="B274" s="1">
        <v>43535</v>
      </c>
      <c r="C274">
        <v>0.288026803</v>
      </c>
      <c r="D274">
        <v>-3.6004321959999999</v>
      </c>
      <c r="E274">
        <v>21.334627340000001</v>
      </c>
    </row>
    <row r="275" spans="1:5" x14ac:dyDescent="0.2">
      <c r="A275" t="s">
        <v>8</v>
      </c>
      <c r="B275" s="1">
        <v>43536</v>
      </c>
      <c r="C275">
        <v>0.15527922799999999</v>
      </c>
      <c r="D275">
        <v>-3.5279671189999999</v>
      </c>
      <c r="E275">
        <v>22.027687480000001</v>
      </c>
    </row>
    <row r="276" spans="1:5" x14ac:dyDescent="0.2">
      <c r="A276" t="s">
        <v>8</v>
      </c>
      <c r="B276" s="1">
        <v>43537</v>
      </c>
      <c r="C276">
        <v>0.36350761300000001</v>
      </c>
      <c r="D276">
        <v>-2.8379369510000001</v>
      </c>
      <c r="E276">
        <v>12.836188549999999</v>
      </c>
    </row>
    <row r="277" spans="1:5" hidden="1" x14ac:dyDescent="0.2">
      <c r="A277" t="s">
        <v>8</v>
      </c>
      <c r="B277" s="1">
        <v>43538</v>
      </c>
      <c r="C277">
        <v>-0.17961822899999999</v>
      </c>
      <c r="D277">
        <v>-0.67767003999999997</v>
      </c>
      <c r="E277">
        <v>1.6414090130000001</v>
      </c>
    </row>
    <row r="278" spans="1:5" hidden="1" x14ac:dyDescent="0.2">
      <c r="A278" t="s">
        <v>8</v>
      </c>
      <c r="B278" s="1">
        <v>43539</v>
      </c>
      <c r="C278">
        <v>-0.43794345200000001</v>
      </c>
      <c r="D278">
        <v>-3.8393808319999998</v>
      </c>
      <c r="E278">
        <v>4.854715358</v>
      </c>
    </row>
    <row r="279" spans="1:5" hidden="1" x14ac:dyDescent="0.2">
      <c r="A279" t="s">
        <v>8</v>
      </c>
      <c r="B279" s="1">
        <v>43540</v>
      </c>
      <c r="C279">
        <v>-0.59538902199999999</v>
      </c>
      <c r="D279">
        <v>0.240985434</v>
      </c>
      <c r="E279">
        <v>2.5145639110000002</v>
      </c>
    </row>
    <row r="280" spans="1:5" x14ac:dyDescent="0.2">
      <c r="A280" t="s">
        <v>8</v>
      </c>
      <c r="B280" s="1">
        <v>43541</v>
      </c>
      <c r="C280">
        <v>0.30657205599999998</v>
      </c>
      <c r="D280">
        <v>-3.974930708</v>
      </c>
      <c r="E280">
        <v>19.443482729999999</v>
      </c>
    </row>
    <row r="281" spans="1:5" hidden="1" x14ac:dyDescent="0.2">
      <c r="A281" t="s">
        <v>8</v>
      </c>
      <c r="B281" s="1">
        <v>43542</v>
      </c>
      <c r="C281">
        <v>-2.735073E-2</v>
      </c>
      <c r="D281">
        <v>-2.6892423760000002</v>
      </c>
      <c r="E281">
        <v>8.0447310929999993</v>
      </c>
    </row>
    <row r="282" spans="1:5" hidden="1" x14ac:dyDescent="0.2">
      <c r="A282" t="s">
        <v>8</v>
      </c>
      <c r="B282" s="1">
        <v>43543</v>
      </c>
      <c r="C282">
        <v>-0.57076829200000001</v>
      </c>
      <c r="D282">
        <v>-0.45460915299999999</v>
      </c>
      <c r="E282">
        <v>1.0766711819999999</v>
      </c>
    </row>
    <row r="283" spans="1:5" hidden="1" x14ac:dyDescent="0.2">
      <c r="A283" t="s">
        <v>8</v>
      </c>
      <c r="B283" s="1">
        <v>43544</v>
      </c>
      <c r="C283">
        <v>-1.5333808000000001E-2</v>
      </c>
      <c r="D283">
        <v>-2.6333018999999999E-2</v>
      </c>
      <c r="E283">
        <v>1.3892225380000001</v>
      </c>
    </row>
    <row r="284" spans="1:5" hidden="1" x14ac:dyDescent="0.2">
      <c r="A284" t="s">
        <v>8</v>
      </c>
      <c r="B284" s="1">
        <v>43545</v>
      </c>
      <c r="C284">
        <v>-0.29820940499999998</v>
      </c>
      <c r="D284">
        <v>-0.818801785</v>
      </c>
      <c r="E284">
        <v>1.706717611</v>
      </c>
    </row>
    <row r="285" spans="1:5" x14ac:dyDescent="0.2">
      <c r="A285" t="s">
        <v>8</v>
      </c>
      <c r="B285" s="1">
        <v>43546</v>
      </c>
      <c r="C285">
        <v>0.34311217199999999</v>
      </c>
      <c r="D285">
        <v>-0.41679147900000002</v>
      </c>
      <c r="E285">
        <v>2.2773623089999999</v>
      </c>
    </row>
    <row r="286" spans="1:5" x14ac:dyDescent="0.2">
      <c r="A286" t="s">
        <v>8</v>
      </c>
      <c r="B286" s="1">
        <v>43547</v>
      </c>
      <c r="C286">
        <v>7.0742603000000001E-2</v>
      </c>
      <c r="D286">
        <v>-2.5390124680000001</v>
      </c>
      <c r="E286">
        <v>20.424919899999999</v>
      </c>
    </row>
    <row r="287" spans="1:5" x14ac:dyDescent="0.2">
      <c r="A287" t="s">
        <v>8</v>
      </c>
      <c r="B287" s="1">
        <v>43548</v>
      </c>
      <c r="C287">
        <v>0.13433826200000001</v>
      </c>
      <c r="D287">
        <v>-2.7163750119999999</v>
      </c>
      <c r="E287">
        <v>20.084228670000002</v>
      </c>
    </row>
    <row r="288" spans="1:5" x14ac:dyDescent="0.2">
      <c r="A288" t="s">
        <v>8</v>
      </c>
      <c r="B288" s="1">
        <v>43549</v>
      </c>
      <c r="C288">
        <v>0.24268588599999999</v>
      </c>
      <c r="D288">
        <v>-3.231433027</v>
      </c>
      <c r="E288">
        <v>21.5788671</v>
      </c>
    </row>
    <row r="289" spans="1:5" x14ac:dyDescent="0.2">
      <c r="A289" t="s">
        <v>8</v>
      </c>
      <c r="B289" s="1">
        <v>43550</v>
      </c>
      <c r="C289">
        <v>0.14020764499999999</v>
      </c>
      <c r="D289">
        <v>-2.8871664990000001</v>
      </c>
      <c r="E289">
        <v>19.588038869999998</v>
      </c>
    </row>
    <row r="290" spans="1:5" hidden="1" x14ac:dyDescent="0.2">
      <c r="A290" t="s">
        <v>8</v>
      </c>
      <c r="B290" s="1">
        <v>43551</v>
      </c>
      <c r="C290">
        <v>-0.16862323600000001</v>
      </c>
      <c r="D290">
        <v>-3.4983126489999998</v>
      </c>
      <c r="E290">
        <v>14.016659519999999</v>
      </c>
    </row>
    <row r="291" spans="1:5" x14ac:dyDescent="0.2">
      <c r="A291" t="s">
        <v>8</v>
      </c>
      <c r="B291" s="1">
        <v>43552</v>
      </c>
      <c r="C291">
        <v>0.109411179</v>
      </c>
      <c r="D291">
        <v>-1.898721957</v>
      </c>
      <c r="E291">
        <v>5.6036719780000004</v>
      </c>
    </row>
    <row r="292" spans="1:5" x14ac:dyDescent="0.2">
      <c r="A292" t="s">
        <v>8</v>
      </c>
      <c r="B292" s="1">
        <v>43555</v>
      </c>
      <c r="C292">
        <v>0.285431712</v>
      </c>
      <c r="D292">
        <v>-2.4442634129999998</v>
      </c>
      <c r="E292">
        <v>11.954411670000001</v>
      </c>
    </row>
    <row r="293" spans="1:5" x14ac:dyDescent="0.2">
      <c r="A293" t="s">
        <v>8</v>
      </c>
      <c r="B293" s="1">
        <v>43556</v>
      </c>
      <c r="C293">
        <v>0.19865305599999999</v>
      </c>
      <c r="D293">
        <v>-4.3843430420000002</v>
      </c>
      <c r="E293">
        <v>21.550188510000002</v>
      </c>
    </row>
    <row r="294" spans="1:5" x14ac:dyDescent="0.2">
      <c r="A294" t="s">
        <v>8</v>
      </c>
      <c r="B294" s="1">
        <v>43558</v>
      </c>
      <c r="C294">
        <v>3.6114398999999998E-2</v>
      </c>
      <c r="D294">
        <v>-3.7368121200000002</v>
      </c>
      <c r="E294">
        <v>22.447396730000001</v>
      </c>
    </row>
    <row r="295" spans="1:5" x14ac:dyDescent="0.2">
      <c r="A295" t="s">
        <v>8</v>
      </c>
      <c r="B295" s="1">
        <v>43559</v>
      </c>
      <c r="C295">
        <v>9.4784165000000004E-2</v>
      </c>
      <c r="D295">
        <v>-4.012722449</v>
      </c>
      <c r="E295">
        <v>22.9836627</v>
      </c>
    </row>
    <row r="296" spans="1:5" x14ac:dyDescent="0.2">
      <c r="A296" t="s">
        <v>8</v>
      </c>
      <c r="B296" s="1">
        <v>43560</v>
      </c>
      <c r="C296">
        <v>0.153066652</v>
      </c>
      <c r="D296">
        <v>-4.7307533160000004</v>
      </c>
      <c r="E296">
        <v>24.109209379999999</v>
      </c>
    </row>
    <row r="297" spans="1:5" x14ac:dyDescent="0.2">
      <c r="A297" t="s">
        <v>8</v>
      </c>
      <c r="B297" s="1">
        <v>43561</v>
      </c>
      <c r="C297">
        <v>0.141065528</v>
      </c>
      <c r="D297">
        <v>-4.4163849610000003</v>
      </c>
      <c r="E297">
        <v>22.445654149999999</v>
      </c>
    </row>
    <row r="298" spans="1:5" x14ac:dyDescent="0.2">
      <c r="A298" t="s">
        <v>8</v>
      </c>
      <c r="B298" s="1">
        <v>43562</v>
      </c>
      <c r="C298">
        <v>0.18915504999999999</v>
      </c>
      <c r="D298">
        <v>-4.3497335269999997</v>
      </c>
      <c r="E298">
        <v>21.330427019999998</v>
      </c>
    </row>
    <row r="299" spans="1:5" hidden="1" x14ac:dyDescent="0.2">
      <c r="A299" t="s">
        <v>8</v>
      </c>
      <c r="B299" s="1">
        <v>43563</v>
      </c>
      <c r="C299">
        <v>-0.137323784</v>
      </c>
      <c r="D299">
        <v>-1.6257716639999999</v>
      </c>
      <c r="E299">
        <v>6.5918893790000004</v>
      </c>
    </row>
    <row r="300" spans="1:5" hidden="1" x14ac:dyDescent="0.2">
      <c r="A300" t="s">
        <v>8</v>
      </c>
      <c r="B300" s="1">
        <v>43564</v>
      </c>
      <c r="C300">
        <v>-0.31166242700000002</v>
      </c>
      <c r="D300">
        <v>-0.74674115600000002</v>
      </c>
      <c r="E300">
        <v>2.6264900839999998</v>
      </c>
    </row>
    <row r="301" spans="1:5" hidden="1" x14ac:dyDescent="0.2">
      <c r="A301" t="s">
        <v>8</v>
      </c>
      <c r="B301" s="1">
        <v>43565</v>
      </c>
      <c r="C301">
        <v>-5.5571280000000001E-2</v>
      </c>
      <c r="D301">
        <v>-6.1269944000000001</v>
      </c>
      <c r="E301">
        <v>23.42342472</v>
      </c>
    </row>
    <row r="302" spans="1:5" hidden="1" x14ac:dyDescent="0.2">
      <c r="A302" t="s">
        <v>8</v>
      </c>
      <c r="B302" s="1">
        <v>43567</v>
      </c>
      <c r="C302">
        <v>-0.207916193</v>
      </c>
      <c r="D302">
        <v>-3.5202983040000002</v>
      </c>
      <c r="E302">
        <v>15.229412999999999</v>
      </c>
    </row>
    <row r="303" spans="1:5" x14ac:dyDescent="0.2">
      <c r="A303" t="s">
        <v>8</v>
      </c>
      <c r="B303" s="1">
        <v>43568</v>
      </c>
      <c r="C303">
        <v>0.30886045200000001</v>
      </c>
      <c r="D303">
        <v>-5.2764997100000004</v>
      </c>
      <c r="E303">
        <v>24.364360739999999</v>
      </c>
    </row>
    <row r="304" spans="1:5" x14ac:dyDescent="0.2">
      <c r="A304" t="s">
        <v>8</v>
      </c>
      <c r="B304" s="1">
        <v>43569</v>
      </c>
      <c r="C304">
        <v>9.7242609999999993E-2</v>
      </c>
      <c r="D304">
        <v>-5.5775567610000003</v>
      </c>
      <c r="E304">
        <v>26.065340880000001</v>
      </c>
    </row>
    <row r="305" spans="1:5" hidden="1" x14ac:dyDescent="0.2">
      <c r="A305" t="s">
        <v>8</v>
      </c>
      <c r="B305" s="1">
        <v>43570</v>
      </c>
      <c r="C305">
        <v>-9.3827541E-2</v>
      </c>
      <c r="D305">
        <v>-3.5414740679999999</v>
      </c>
      <c r="E305">
        <v>23.641369390000001</v>
      </c>
    </row>
    <row r="306" spans="1:5" hidden="1" x14ac:dyDescent="0.2">
      <c r="A306" t="s">
        <v>8</v>
      </c>
      <c r="B306" s="1">
        <v>43571</v>
      </c>
      <c r="C306">
        <v>-5.9200566000000003E-2</v>
      </c>
      <c r="D306">
        <v>-3.3550302200000002</v>
      </c>
      <c r="E306">
        <v>22.309707240000002</v>
      </c>
    </row>
    <row r="307" spans="1:5" x14ac:dyDescent="0.2">
      <c r="A307" t="s">
        <v>8</v>
      </c>
      <c r="B307" s="1">
        <v>43572</v>
      </c>
      <c r="C307">
        <v>1.1349437E-2</v>
      </c>
      <c r="D307">
        <v>-3.8080105039999999</v>
      </c>
      <c r="E307">
        <v>23.24392147</v>
      </c>
    </row>
    <row r="308" spans="1:5" x14ac:dyDescent="0.2">
      <c r="A308" t="s">
        <v>8</v>
      </c>
      <c r="B308" s="1">
        <v>43573</v>
      </c>
      <c r="C308">
        <v>9.6665290000000001E-2</v>
      </c>
      <c r="D308">
        <v>-4.1381390439999999</v>
      </c>
      <c r="E308">
        <v>22.737462730000001</v>
      </c>
    </row>
    <row r="309" spans="1:5" x14ac:dyDescent="0.2">
      <c r="A309" t="s">
        <v>8</v>
      </c>
      <c r="B309" s="1">
        <v>43574</v>
      </c>
      <c r="C309">
        <v>6.4452378000000005E-2</v>
      </c>
      <c r="D309">
        <v>-0.32590413200000001</v>
      </c>
      <c r="E309">
        <v>0.46590770599999998</v>
      </c>
    </row>
    <row r="310" spans="1:5" hidden="1" x14ac:dyDescent="0.2">
      <c r="A310" t="s">
        <v>8</v>
      </c>
      <c r="B310" s="1">
        <v>43575</v>
      </c>
      <c r="C310">
        <v>-0.114069721</v>
      </c>
      <c r="D310">
        <v>-3.2065422479999999</v>
      </c>
      <c r="E310">
        <v>15.166992</v>
      </c>
    </row>
    <row r="311" spans="1:5" hidden="1" x14ac:dyDescent="0.2">
      <c r="A311" t="s">
        <v>8</v>
      </c>
      <c r="B311" s="1">
        <v>43576</v>
      </c>
      <c r="C311">
        <v>-7.4151867999999996E-2</v>
      </c>
      <c r="D311">
        <v>-4.6074001930000001</v>
      </c>
      <c r="E311">
        <v>27.186595700000002</v>
      </c>
    </row>
    <row r="312" spans="1:5" hidden="1" x14ac:dyDescent="0.2">
      <c r="A312" t="s">
        <v>8</v>
      </c>
      <c r="B312" s="1">
        <v>43577</v>
      </c>
      <c r="C312">
        <v>-4.8138938999999999E-2</v>
      </c>
      <c r="D312">
        <v>-4.1342523250000003</v>
      </c>
      <c r="E312">
        <v>25.086853319999999</v>
      </c>
    </row>
    <row r="313" spans="1:5" hidden="1" x14ac:dyDescent="0.2">
      <c r="A313" t="s">
        <v>8</v>
      </c>
      <c r="B313" s="1">
        <v>43578</v>
      </c>
      <c r="C313">
        <v>-7.7842222000000003E-2</v>
      </c>
      <c r="D313">
        <v>-4.1576870880000003</v>
      </c>
      <c r="E313">
        <v>25.779625970000001</v>
      </c>
    </row>
    <row r="314" spans="1:5" x14ac:dyDescent="0.2">
      <c r="A314" t="s">
        <v>8</v>
      </c>
      <c r="B314" s="1">
        <v>43579</v>
      </c>
      <c r="C314">
        <v>1.2592881E-2</v>
      </c>
      <c r="D314">
        <v>-4.6094230129999998</v>
      </c>
      <c r="E314">
        <v>29.312346649999999</v>
      </c>
    </row>
    <row r="315" spans="1:5" x14ac:dyDescent="0.2">
      <c r="A315" t="s">
        <v>8</v>
      </c>
      <c r="B315" s="1">
        <v>43580</v>
      </c>
      <c r="C315">
        <v>0.151478742</v>
      </c>
      <c r="D315">
        <v>-4.7584552760000003</v>
      </c>
      <c r="E315">
        <v>28.736190789999998</v>
      </c>
    </row>
    <row r="316" spans="1:5" hidden="1" x14ac:dyDescent="0.2">
      <c r="A316" t="s">
        <v>8</v>
      </c>
      <c r="B316" s="1">
        <v>43581</v>
      </c>
      <c r="C316">
        <v>-0.11182531900000001</v>
      </c>
      <c r="D316">
        <v>-2.9089432990000001</v>
      </c>
      <c r="E316">
        <v>10.10644974</v>
      </c>
    </row>
    <row r="317" spans="1:5" hidden="1" x14ac:dyDescent="0.2">
      <c r="A317" t="s">
        <v>8</v>
      </c>
      <c r="B317" s="1">
        <v>43582</v>
      </c>
      <c r="C317">
        <v>-4.7954535E-2</v>
      </c>
      <c r="D317">
        <v>-5.3347442379999999</v>
      </c>
      <c r="E317">
        <v>28.804892129999999</v>
      </c>
    </row>
    <row r="318" spans="1:5" hidden="1" x14ac:dyDescent="0.2">
      <c r="A318" t="s">
        <v>8</v>
      </c>
      <c r="B318" s="1">
        <v>43583</v>
      </c>
      <c r="C318">
        <v>-1.0651931999999999E-2</v>
      </c>
      <c r="D318">
        <v>-5.0742375940000004</v>
      </c>
      <c r="E318">
        <v>28.998919870000002</v>
      </c>
    </row>
    <row r="319" spans="1:5" hidden="1" x14ac:dyDescent="0.2">
      <c r="A319" t="s">
        <v>8</v>
      </c>
      <c r="B319" s="1">
        <v>43584</v>
      </c>
      <c r="C319">
        <v>-1.9511091000000001E-2</v>
      </c>
      <c r="D319">
        <v>-5.3975776169999996</v>
      </c>
      <c r="E319">
        <v>30.551700749999998</v>
      </c>
    </row>
    <row r="320" spans="1:5" hidden="1" x14ac:dyDescent="0.2">
      <c r="A320" t="s">
        <v>8</v>
      </c>
      <c r="B320" s="1">
        <v>43585</v>
      </c>
      <c r="C320">
        <v>-3.1491125000000002E-2</v>
      </c>
      <c r="D320">
        <v>-5.276636044</v>
      </c>
      <c r="E320">
        <v>29.07053127</v>
      </c>
    </row>
    <row r="321" spans="1:5" hidden="1" x14ac:dyDescent="0.2">
      <c r="A321" t="s">
        <v>8</v>
      </c>
      <c r="B321" s="1">
        <v>43586</v>
      </c>
      <c r="C321" s="2">
        <v>-8.6499999999999999E-4</v>
      </c>
      <c r="D321">
        <v>-5.567214399</v>
      </c>
      <c r="E321">
        <v>30.574652889999999</v>
      </c>
    </row>
    <row r="322" spans="1:5" x14ac:dyDescent="0.2">
      <c r="A322" t="s">
        <v>8</v>
      </c>
      <c r="B322" s="1">
        <v>43587</v>
      </c>
      <c r="C322">
        <v>0.26043757699999998</v>
      </c>
      <c r="D322">
        <v>-4.8384961989999997</v>
      </c>
      <c r="E322">
        <v>21.036227650000001</v>
      </c>
    </row>
    <row r="323" spans="1:5" hidden="1" x14ac:dyDescent="0.2">
      <c r="A323" t="s">
        <v>8</v>
      </c>
      <c r="B323" s="1">
        <v>43588</v>
      </c>
      <c r="C323">
        <v>-6.1843559999999999E-2</v>
      </c>
      <c r="D323">
        <v>-2.5544965190000002</v>
      </c>
      <c r="E323">
        <v>9.6017434789999996</v>
      </c>
    </row>
    <row r="324" spans="1:5" x14ac:dyDescent="0.2">
      <c r="A324" t="s">
        <v>8</v>
      </c>
      <c r="B324" s="1">
        <v>43589</v>
      </c>
      <c r="C324">
        <v>3.7196986000000001E-2</v>
      </c>
      <c r="D324">
        <v>-8.0931815230000002</v>
      </c>
      <c r="E324">
        <v>34.681177230000003</v>
      </c>
    </row>
    <row r="325" spans="1:5" hidden="1" x14ac:dyDescent="0.2">
      <c r="A325" t="s">
        <v>8</v>
      </c>
      <c r="B325" s="1">
        <v>43590</v>
      </c>
      <c r="C325">
        <v>-0.27784129899999999</v>
      </c>
      <c r="D325">
        <v>-3.5923902920000002</v>
      </c>
      <c r="E325">
        <v>14.729002169999999</v>
      </c>
    </row>
    <row r="326" spans="1:5" x14ac:dyDescent="0.2">
      <c r="A326" t="s">
        <v>8</v>
      </c>
      <c r="B326" s="1">
        <v>43591</v>
      </c>
      <c r="C326">
        <v>4.7358451000000003E-2</v>
      </c>
      <c r="D326">
        <v>-7.9360136729999997</v>
      </c>
      <c r="E326">
        <v>36.250898630000002</v>
      </c>
    </row>
    <row r="327" spans="1:5" x14ac:dyDescent="0.2">
      <c r="A327" t="s">
        <v>8</v>
      </c>
      <c r="B327" s="1">
        <v>43592</v>
      </c>
      <c r="C327">
        <v>1.7980775000000001E-2</v>
      </c>
      <c r="D327">
        <v>-7.1481051249999998</v>
      </c>
      <c r="E327">
        <v>37.856694249999997</v>
      </c>
    </row>
    <row r="328" spans="1:5" x14ac:dyDescent="0.2">
      <c r="A328" t="s">
        <v>8</v>
      </c>
      <c r="B328" s="1">
        <v>43593</v>
      </c>
      <c r="C328">
        <v>1.4940415E-2</v>
      </c>
      <c r="D328">
        <v>-6.4093118149999997</v>
      </c>
      <c r="E328">
        <v>36.952023590000003</v>
      </c>
    </row>
    <row r="329" spans="1:5" x14ac:dyDescent="0.2">
      <c r="A329" t="s">
        <v>8</v>
      </c>
      <c r="B329" s="1">
        <v>43594</v>
      </c>
      <c r="C329">
        <v>0.18282267799999999</v>
      </c>
      <c r="D329">
        <v>-6.7920310170000002</v>
      </c>
      <c r="E329">
        <v>39.62582175</v>
      </c>
    </row>
    <row r="330" spans="1:5" x14ac:dyDescent="0.2">
      <c r="A330" t="s">
        <v>8</v>
      </c>
      <c r="B330" s="1">
        <v>43595</v>
      </c>
      <c r="C330">
        <v>0.19439535499999999</v>
      </c>
      <c r="D330">
        <v>-6.1857064680000002</v>
      </c>
      <c r="E330">
        <v>35.661634640000003</v>
      </c>
    </row>
    <row r="331" spans="1:5" x14ac:dyDescent="0.2">
      <c r="A331" t="s">
        <v>8</v>
      </c>
      <c r="B331" s="1">
        <v>43596</v>
      </c>
      <c r="C331">
        <v>0.14556860799999999</v>
      </c>
      <c r="D331">
        <v>-5.9131904249999998</v>
      </c>
      <c r="E331">
        <v>33.754644859999999</v>
      </c>
    </row>
    <row r="332" spans="1:5" x14ac:dyDescent="0.2">
      <c r="A332" t="s">
        <v>8</v>
      </c>
      <c r="B332" s="1">
        <v>43597</v>
      </c>
      <c r="C332">
        <v>0.27649901900000001</v>
      </c>
      <c r="D332">
        <v>-6.3841404390000003</v>
      </c>
      <c r="E332">
        <v>35.490654800000002</v>
      </c>
    </row>
    <row r="333" spans="1:5" x14ac:dyDescent="0.2">
      <c r="A333" t="s">
        <v>8</v>
      </c>
      <c r="B333" s="1">
        <v>43598</v>
      </c>
      <c r="C333">
        <v>9.7793727999999996E-2</v>
      </c>
      <c r="D333">
        <v>-5.6841999660000004</v>
      </c>
      <c r="E333">
        <v>34.24555865</v>
      </c>
    </row>
    <row r="334" spans="1:5" hidden="1" x14ac:dyDescent="0.2">
      <c r="A334" t="s">
        <v>8</v>
      </c>
      <c r="B334" s="1">
        <v>43599</v>
      </c>
      <c r="C334">
        <v>-1.0131183E-2</v>
      </c>
      <c r="D334">
        <v>-4.6114625980000001</v>
      </c>
      <c r="E334">
        <v>31.693289480000001</v>
      </c>
    </row>
    <row r="335" spans="1:5" x14ac:dyDescent="0.2">
      <c r="A335" t="s">
        <v>8</v>
      </c>
      <c r="B335" s="1">
        <v>43600</v>
      </c>
      <c r="C335">
        <v>0.104783801</v>
      </c>
      <c r="D335">
        <v>-4.0574080510000003</v>
      </c>
      <c r="E335">
        <v>29.0358035</v>
      </c>
    </row>
    <row r="336" spans="1:5" x14ac:dyDescent="0.2">
      <c r="A336" t="s">
        <v>8</v>
      </c>
      <c r="B336" s="1">
        <v>43601</v>
      </c>
      <c r="C336">
        <v>0.13145739100000001</v>
      </c>
      <c r="D336">
        <v>-3.87002304</v>
      </c>
      <c r="E336">
        <v>25.987996119999998</v>
      </c>
    </row>
    <row r="337" spans="1:5" x14ac:dyDescent="0.2">
      <c r="A337" t="s">
        <v>8</v>
      </c>
      <c r="B337" s="1">
        <v>43602</v>
      </c>
      <c r="C337">
        <v>0.13350256299999999</v>
      </c>
      <c r="D337">
        <v>-3.566494407</v>
      </c>
      <c r="E337">
        <v>23.817170300000001</v>
      </c>
    </row>
    <row r="338" spans="1:5" x14ac:dyDescent="0.2">
      <c r="A338" t="s">
        <v>8</v>
      </c>
      <c r="B338" s="1">
        <v>43603</v>
      </c>
      <c r="C338">
        <v>0.11726963</v>
      </c>
      <c r="D338">
        <v>-3.3481633629999998</v>
      </c>
      <c r="E338">
        <v>22.91180168</v>
      </c>
    </row>
    <row r="339" spans="1:5" x14ac:dyDescent="0.2">
      <c r="A339" t="s">
        <v>8</v>
      </c>
      <c r="B339" s="1">
        <v>43604</v>
      </c>
      <c r="C339">
        <v>3.2154726000000002E-2</v>
      </c>
      <c r="D339">
        <v>-2.7777415269999999</v>
      </c>
      <c r="E339">
        <v>18.75261639</v>
      </c>
    </row>
    <row r="340" spans="1:5" x14ac:dyDescent="0.2">
      <c r="A340" t="s">
        <v>8</v>
      </c>
      <c r="B340" s="1">
        <v>43605</v>
      </c>
      <c r="C340">
        <v>0.20796641499999999</v>
      </c>
      <c r="D340">
        <v>-3.7367591180000002</v>
      </c>
      <c r="E340">
        <v>22.69094887</v>
      </c>
    </row>
    <row r="341" spans="1:5" x14ac:dyDescent="0.2">
      <c r="A341" t="s">
        <v>8</v>
      </c>
      <c r="B341" s="1">
        <v>43606</v>
      </c>
      <c r="C341">
        <v>1.7940050999999999E-2</v>
      </c>
      <c r="D341">
        <v>-2.3310144670000001</v>
      </c>
      <c r="E341">
        <v>14.49808898</v>
      </c>
    </row>
    <row r="342" spans="1:5" x14ac:dyDescent="0.2">
      <c r="A342" t="s">
        <v>8</v>
      </c>
      <c r="B342" s="1">
        <v>43607</v>
      </c>
      <c r="C342">
        <v>4.2455564000000001E-2</v>
      </c>
      <c r="D342">
        <v>-2.639412836</v>
      </c>
      <c r="E342">
        <v>16.24842155</v>
      </c>
    </row>
    <row r="343" spans="1:5" x14ac:dyDescent="0.2">
      <c r="A343" t="s">
        <v>8</v>
      </c>
      <c r="B343" s="1">
        <v>43608</v>
      </c>
      <c r="C343">
        <v>0.107406811</v>
      </c>
      <c r="D343">
        <v>-2.9976181080000002</v>
      </c>
      <c r="E343">
        <v>19.191896239999998</v>
      </c>
    </row>
    <row r="344" spans="1:5" x14ac:dyDescent="0.2">
      <c r="A344" t="s">
        <v>8</v>
      </c>
      <c r="B344" s="1">
        <v>43609</v>
      </c>
      <c r="C344">
        <v>9.2502149999999991E-3</v>
      </c>
      <c r="D344">
        <v>-2.3943049090000001</v>
      </c>
      <c r="E344">
        <v>15.80930933</v>
      </c>
    </row>
    <row r="345" spans="1:5" x14ac:dyDescent="0.2">
      <c r="A345" t="s">
        <v>8</v>
      </c>
      <c r="B345" s="1">
        <v>43610</v>
      </c>
      <c r="C345">
        <v>5.1256926000000001E-2</v>
      </c>
      <c r="D345">
        <v>-2.2672696920000002</v>
      </c>
      <c r="E345">
        <v>14.2216378</v>
      </c>
    </row>
    <row r="346" spans="1:5" x14ac:dyDescent="0.2">
      <c r="A346" t="s">
        <v>8</v>
      </c>
      <c r="B346" s="1">
        <v>43611</v>
      </c>
      <c r="C346">
        <v>3.3127479000000001E-2</v>
      </c>
      <c r="D346">
        <v>-2.1040034900000002</v>
      </c>
      <c r="E346">
        <v>12.998808199999999</v>
      </c>
    </row>
    <row r="347" spans="1:5" x14ac:dyDescent="0.2">
      <c r="A347" t="s">
        <v>8</v>
      </c>
      <c r="B347" s="1">
        <v>43612</v>
      </c>
      <c r="C347">
        <v>3.7913962000000002E-2</v>
      </c>
      <c r="D347">
        <v>-1.7851186670000001</v>
      </c>
      <c r="E347">
        <v>10.518679730000001</v>
      </c>
    </row>
    <row r="348" spans="1:5" x14ac:dyDescent="0.2">
      <c r="A348" t="s">
        <v>8</v>
      </c>
      <c r="B348" s="1">
        <v>43613</v>
      </c>
      <c r="C348">
        <v>0.15008682600000001</v>
      </c>
      <c r="D348">
        <v>-0.88852144200000005</v>
      </c>
      <c r="E348">
        <v>1.4133723069999999</v>
      </c>
    </row>
    <row r="349" spans="1:5" hidden="1" x14ac:dyDescent="0.2">
      <c r="A349" t="s">
        <v>8</v>
      </c>
      <c r="B349" s="1">
        <v>43615</v>
      </c>
      <c r="C349">
        <v>-7.3701769E-2</v>
      </c>
      <c r="D349">
        <v>-3.8050374859999998</v>
      </c>
      <c r="E349">
        <v>13.514738960000001</v>
      </c>
    </row>
    <row r="350" spans="1:5" hidden="1" x14ac:dyDescent="0.2">
      <c r="A350" t="s">
        <v>8</v>
      </c>
      <c r="B350" s="1">
        <v>43616</v>
      </c>
      <c r="C350">
        <v>-0.101747236</v>
      </c>
      <c r="D350">
        <v>-2.4849657020000002</v>
      </c>
      <c r="E350">
        <v>7.827856819</v>
      </c>
    </row>
    <row r="351" spans="1:5" hidden="1" x14ac:dyDescent="0.2">
      <c r="A351" t="s">
        <v>8</v>
      </c>
      <c r="B351" s="1">
        <v>43617</v>
      </c>
      <c r="C351">
        <v>-3.8767646000000003E-2</v>
      </c>
      <c r="D351">
        <v>-4.3714262000000002</v>
      </c>
      <c r="E351">
        <v>14.665855199999999</v>
      </c>
    </row>
    <row r="352" spans="1:5" x14ac:dyDescent="0.2">
      <c r="A352" t="s">
        <v>8</v>
      </c>
      <c r="B352" s="1">
        <v>43618</v>
      </c>
      <c r="C352">
        <v>6.8327577E-2</v>
      </c>
      <c r="D352">
        <v>-3.8916850809999999</v>
      </c>
      <c r="E352">
        <v>17.434649</v>
      </c>
    </row>
    <row r="353" spans="1:5" x14ac:dyDescent="0.2">
      <c r="A353" t="s">
        <v>8</v>
      </c>
      <c r="B353" s="1">
        <v>43619</v>
      </c>
      <c r="C353">
        <v>5.4457469000000001E-2</v>
      </c>
      <c r="D353">
        <v>-3.5867452809999998</v>
      </c>
      <c r="E353">
        <v>16.573893269999999</v>
      </c>
    </row>
    <row r="354" spans="1:5" hidden="1" x14ac:dyDescent="0.2">
      <c r="A354" t="s">
        <v>8</v>
      </c>
      <c r="B354" s="1">
        <v>43620</v>
      </c>
      <c r="C354">
        <v>-6.7158113000000005E-2</v>
      </c>
      <c r="D354">
        <v>-0.39425593799999997</v>
      </c>
      <c r="E354">
        <v>0.75138313899999998</v>
      </c>
    </row>
    <row r="355" spans="1:5" x14ac:dyDescent="0.2">
      <c r="A355" t="s">
        <v>8</v>
      </c>
      <c r="B355" s="1">
        <v>43621</v>
      </c>
      <c r="C355">
        <v>0.12828990500000001</v>
      </c>
      <c r="D355">
        <v>-8.3144110060000003</v>
      </c>
      <c r="E355">
        <v>21.83129757</v>
      </c>
    </row>
    <row r="356" spans="1:5" x14ac:dyDescent="0.2">
      <c r="A356" t="s">
        <v>8</v>
      </c>
      <c r="B356" s="1">
        <v>43622</v>
      </c>
      <c r="C356">
        <v>5.2719198000000002E-2</v>
      </c>
      <c r="D356">
        <v>-3.164208731</v>
      </c>
      <c r="E356">
        <v>11.586872639999999</v>
      </c>
    </row>
    <row r="357" spans="1:5" hidden="1" x14ac:dyDescent="0.2">
      <c r="A357" t="s">
        <v>8</v>
      </c>
      <c r="B357" s="1">
        <v>43623</v>
      </c>
      <c r="C357">
        <v>-0.19727366499999999</v>
      </c>
      <c r="D357">
        <v>-4.7715047159999999</v>
      </c>
      <c r="E357">
        <v>17.368368499999999</v>
      </c>
    </row>
    <row r="358" spans="1:5" x14ac:dyDescent="0.2">
      <c r="A358" t="s">
        <v>8</v>
      </c>
      <c r="B358" s="1">
        <v>43624</v>
      </c>
      <c r="C358">
        <v>0.21995241200000001</v>
      </c>
      <c r="D358">
        <v>-7.1487010719999997</v>
      </c>
      <c r="E358">
        <v>27.416299240000001</v>
      </c>
    </row>
    <row r="359" spans="1:5" hidden="1" x14ac:dyDescent="0.2">
      <c r="A359" t="s">
        <v>8</v>
      </c>
      <c r="B359" s="1">
        <v>43627</v>
      </c>
      <c r="C359">
        <v>-0.28203134400000002</v>
      </c>
      <c r="D359">
        <v>-5.3115781059999998</v>
      </c>
      <c r="E359">
        <v>15.391551229999999</v>
      </c>
    </row>
    <row r="360" spans="1:5" hidden="1" x14ac:dyDescent="0.2">
      <c r="A360" t="s">
        <v>8</v>
      </c>
      <c r="B360" s="1">
        <v>43629</v>
      </c>
      <c r="C360">
        <v>-0.21966862300000001</v>
      </c>
      <c r="D360">
        <v>-1.23157914</v>
      </c>
      <c r="E360">
        <v>2.2185728990000002</v>
      </c>
    </row>
    <row r="361" spans="1:5" hidden="1" x14ac:dyDescent="0.2">
      <c r="A361" t="s">
        <v>8</v>
      </c>
      <c r="B361" s="1">
        <v>43631</v>
      </c>
      <c r="C361">
        <v>-6.5439712999999997E-2</v>
      </c>
      <c r="D361">
        <v>-8.6643005970000004</v>
      </c>
      <c r="E361">
        <v>26.854181959999998</v>
      </c>
    </row>
    <row r="362" spans="1:5" hidden="1" x14ac:dyDescent="0.2">
      <c r="A362" t="s">
        <v>8</v>
      </c>
      <c r="B362" s="1">
        <v>43632</v>
      </c>
      <c r="C362">
        <v>-0.102662378</v>
      </c>
      <c r="D362">
        <v>-9.0642673810000005</v>
      </c>
      <c r="E362">
        <v>31.125582390000002</v>
      </c>
    </row>
    <row r="363" spans="1:5" hidden="1" x14ac:dyDescent="0.2">
      <c r="A363" t="s">
        <v>8</v>
      </c>
      <c r="B363" s="1">
        <v>43633</v>
      </c>
      <c r="C363">
        <v>-0.77131726899999997</v>
      </c>
      <c r="D363">
        <v>0.110035047</v>
      </c>
      <c r="E363">
        <v>1.3368484430000001</v>
      </c>
    </row>
    <row r="364" spans="1:5" hidden="1" x14ac:dyDescent="0.2">
      <c r="A364" t="s">
        <v>8</v>
      </c>
      <c r="B364" s="1">
        <v>43634</v>
      </c>
      <c r="C364">
        <v>-0.245664518</v>
      </c>
      <c r="D364">
        <v>-0.30434960799999999</v>
      </c>
      <c r="E364">
        <v>0.71232953700000001</v>
      </c>
    </row>
    <row r="365" spans="1:5" hidden="1" x14ac:dyDescent="0.2">
      <c r="A365" t="s">
        <v>8</v>
      </c>
      <c r="B365" s="1">
        <v>43635</v>
      </c>
      <c r="C365">
        <v>-3.7788414999999999E-2</v>
      </c>
      <c r="D365">
        <v>-0.43987579599999999</v>
      </c>
      <c r="E365">
        <v>0.34615467900000002</v>
      </c>
    </row>
    <row r="366" spans="1:5" hidden="1" x14ac:dyDescent="0.2">
      <c r="A366" t="s">
        <v>8</v>
      </c>
      <c r="B366" s="1">
        <v>43636</v>
      </c>
      <c r="C366">
        <v>-0.141412759</v>
      </c>
      <c r="D366">
        <v>-3.0258329920000002</v>
      </c>
      <c r="E366">
        <v>5.3040927089999999</v>
      </c>
    </row>
    <row r="367" spans="1:5" hidden="1" x14ac:dyDescent="0.2">
      <c r="A367" t="s">
        <v>8</v>
      </c>
      <c r="B367" s="1">
        <v>43638</v>
      </c>
      <c r="C367">
        <v>-2.0627738E-2</v>
      </c>
      <c r="D367">
        <v>-8.3327933259999991</v>
      </c>
      <c r="E367">
        <v>24.34708564</v>
      </c>
    </row>
    <row r="368" spans="1:5" hidden="1" x14ac:dyDescent="0.2">
      <c r="A368" t="s">
        <v>8</v>
      </c>
      <c r="B368" s="1">
        <v>43639</v>
      </c>
      <c r="C368">
        <v>-2.9478925999999999E-2</v>
      </c>
      <c r="D368">
        <v>-8.6612094769999999</v>
      </c>
      <c r="E368">
        <v>28.11175175</v>
      </c>
    </row>
    <row r="369" spans="1:5" x14ac:dyDescent="0.2">
      <c r="A369" t="s">
        <v>8</v>
      </c>
      <c r="B369" s="1">
        <v>43641</v>
      </c>
      <c r="C369">
        <v>4.3832256E-2</v>
      </c>
      <c r="D369">
        <v>-8.9320669590000001</v>
      </c>
      <c r="E369">
        <v>32.6295456</v>
      </c>
    </row>
    <row r="370" spans="1:5" hidden="1" x14ac:dyDescent="0.2">
      <c r="A370" t="s">
        <v>8</v>
      </c>
      <c r="B370" s="1">
        <v>43642</v>
      </c>
      <c r="C370">
        <v>-1.6853793999999998E-2</v>
      </c>
      <c r="D370">
        <v>-8.3752898610000006</v>
      </c>
      <c r="E370">
        <v>32.845676689999998</v>
      </c>
    </row>
    <row r="371" spans="1:5" hidden="1" x14ac:dyDescent="0.2">
      <c r="A371" t="s">
        <v>8</v>
      </c>
      <c r="B371" s="1">
        <v>43643</v>
      </c>
      <c r="C371">
        <v>-0.12480574799999999</v>
      </c>
      <c r="D371">
        <v>-7.1891302169999998</v>
      </c>
      <c r="E371">
        <v>29.146906349999998</v>
      </c>
    </row>
    <row r="372" spans="1:5" hidden="1" x14ac:dyDescent="0.2">
      <c r="A372" t="s">
        <v>8</v>
      </c>
      <c r="B372" s="1">
        <v>43644</v>
      </c>
      <c r="C372">
        <v>-1.2450414999999999E-2</v>
      </c>
      <c r="D372">
        <v>-7.8101530029999999</v>
      </c>
      <c r="E372">
        <v>33.338002359999997</v>
      </c>
    </row>
    <row r="373" spans="1:5" hidden="1" x14ac:dyDescent="0.2">
      <c r="A373" t="s">
        <v>8</v>
      </c>
      <c r="B373" s="1">
        <v>43645</v>
      </c>
      <c r="C373">
        <v>-2.7869353999999999E-2</v>
      </c>
      <c r="D373">
        <v>-7.4126075299999998</v>
      </c>
      <c r="E373">
        <v>33.99051747</v>
      </c>
    </row>
    <row r="374" spans="1:5" x14ac:dyDescent="0.2">
      <c r="A374" t="s">
        <v>8</v>
      </c>
      <c r="B374" s="1">
        <v>43646</v>
      </c>
      <c r="C374">
        <v>3.8763144999999999E-2</v>
      </c>
      <c r="D374">
        <v>-7.3014643860000001</v>
      </c>
      <c r="E374">
        <v>33.118970480000002</v>
      </c>
    </row>
    <row r="375" spans="1:5" x14ac:dyDescent="0.2">
      <c r="A375" t="s">
        <v>8</v>
      </c>
      <c r="B375" s="1">
        <v>43647</v>
      </c>
      <c r="C375">
        <v>6.0022160000000003E-3</v>
      </c>
      <c r="D375">
        <v>-6.9430952250000004</v>
      </c>
      <c r="E375">
        <v>29.883514519999999</v>
      </c>
    </row>
    <row r="376" spans="1:5" x14ac:dyDescent="0.2">
      <c r="A376" t="s">
        <v>8</v>
      </c>
      <c r="B376" s="1">
        <v>43648</v>
      </c>
      <c r="C376">
        <v>4.1670924999999998E-2</v>
      </c>
      <c r="D376">
        <v>-1.520788681</v>
      </c>
      <c r="E376">
        <v>3.8940914009999998</v>
      </c>
    </row>
    <row r="377" spans="1:5" x14ac:dyDescent="0.2">
      <c r="A377" t="s">
        <v>8</v>
      </c>
      <c r="B377" s="1">
        <v>43649</v>
      </c>
      <c r="C377">
        <v>3.4954178000000002E-2</v>
      </c>
      <c r="D377">
        <v>-1.5021010610000001</v>
      </c>
      <c r="E377">
        <v>3.9292192539999999</v>
      </c>
    </row>
    <row r="378" spans="1:5" x14ac:dyDescent="0.2">
      <c r="A378" t="s">
        <v>8</v>
      </c>
      <c r="B378" s="1">
        <v>43650</v>
      </c>
      <c r="C378">
        <v>3.0639594999999999E-2</v>
      </c>
      <c r="D378">
        <v>-2.3086553759999999</v>
      </c>
      <c r="E378">
        <v>5.6496761680000001</v>
      </c>
    </row>
    <row r="379" spans="1:5" x14ac:dyDescent="0.2">
      <c r="A379" t="s">
        <v>8</v>
      </c>
      <c r="B379" s="1">
        <v>43652</v>
      </c>
      <c r="C379">
        <v>1.8061560000000001E-2</v>
      </c>
      <c r="D379">
        <v>-6.169540982</v>
      </c>
      <c r="E379">
        <v>17.775984319999999</v>
      </c>
    </row>
    <row r="380" spans="1:5" x14ac:dyDescent="0.2">
      <c r="A380" t="s">
        <v>8</v>
      </c>
      <c r="B380" s="1">
        <v>43653</v>
      </c>
      <c r="C380">
        <v>3.6188550999999999E-2</v>
      </c>
      <c r="D380">
        <v>-8.1192169819999993</v>
      </c>
      <c r="E380">
        <v>28.120808879999998</v>
      </c>
    </row>
    <row r="381" spans="1:5" x14ac:dyDescent="0.2">
      <c r="A381" t="s">
        <v>8</v>
      </c>
      <c r="B381" s="1">
        <v>43656</v>
      </c>
      <c r="C381">
        <v>5.4673734000000002E-2</v>
      </c>
      <c r="D381">
        <v>-7.635097193</v>
      </c>
      <c r="E381">
        <v>29.694238940000002</v>
      </c>
    </row>
    <row r="382" spans="1:5" x14ac:dyDescent="0.2">
      <c r="A382" t="s">
        <v>8</v>
      </c>
      <c r="B382" s="1">
        <v>43657</v>
      </c>
      <c r="C382">
        <v>4.3415349999999998E-2</v>
      </c>
      <c r="D382">
        <v>-1.894381205</v>
      </c>
      <c r="E382">
        <v>5.4632568670000001</v>
      </c>
    </row>
    <row r="383" spans="1:5" x14ac:dyDescent="0.2">
      <c r="A383" t="s">
        <v>8</v>
      </c>
      <c r="B383" s="1">
        <v>43658</v>
      </c>
      <c r="C383">
        <v>7.7613594999999994E-2</v>
      </c>
      <c r="D383">
        <v>-5.0141685369999998</v>
      </c>
      <c r="E383">
        <v>14.34866865</v>
      </c>
    </row>
    <row r="384" spans="1:5" x14ac:dyDescent="0.2">
      <c r="A384" t="s">
        <v>8</v>
      </c>
      <c r="B384" s="1">
        <v>43659</v>
      </c>
      <c r="C384">
        <v>3.1839220000000001E-2</v>
      </c>
      <c r="D384">
        <v>-7.9331055150000003</v>
      </c>
      <c r="E384">
        <v>26.009238419999999</v>
      </c>
    </row>
    <row r="385" spans="1:5" hidden="1" x14ac:dyDescent="0.2">
      <c r="A385" t="s">
        <v>8</v>
      </c>
      <c r="B385" s="1">
        <v>43661</v>
      </c>
      <c r="C385">
        <v>-7.4612369999999999E-3</v>
      </c>
      <c r="D385">
        <v>-7.6987545669999999</v>
      </c>
      <c r="E385">
        <v>28.472172279999999</v>
      </c>
    </row>
    <row r="386" spans="1:5" hidden="1" x14ac:dyDescent="0.2">
      <c r="A386" t="s">
        <v>8</v>
      </c>
      <c r="B386" s="1">
        <v>43662</v>
      </c>
      <c r="C386">
        <v>-9.9636362000000006E-2</v>
      </c>
      <c r="D386">
        <v>-2.1709175219999999</v>
      </c>
      <c r="E386">
        <v>6.5789578909999999</v>
      </c>
    </row>
    <row r="387" spans="1:5" x14ac:dyDescent="0.2">
      <c r="A387" t="s">
        <v>8</v>
      </c>
      <c r="B387" s="1">
        <v>43663</v>
      </c>
      <c r="C387">
        <v>0.202765695</v>
      </c>
      <c r="D387">
        <v>-7.7289929409999996</v>
      </c>
      <c r="E387">
        <v>24.458111800000001</v>
      </c>
    </row>
    <row r="388" spans="1:5" x14ac:dyDescent="0.2">
      <c r="A388" t="s">
        <v>8</v>
      </c>
      <c r="B388" s="1">
        <v>43664</v>
      </c>
      <c r="C388">
        <v>6.3993353000000003E-2</v>
      </c>
      <c r="D388">
        <v>-7.7143011250000004</v>
      </c>
      <c r="E388">
        <v>27.742020230000001</v>
      </c>
    </row>
    <row r="389" spans="1:5" x14ac:dyDescent="0.2">
      <c r="A389" t="s">
        <v>8</v>
      </c>
      <c r="B389" s="1">
        <v>43666</v>
      </c>
      <c r="C389">
        <v>7.2224790000000004E-3</v>
      </c>
      <c r="D389">
        <v>-0.456740494</v>
      </c>
      <c r="E389">
        <v>0.38920190999999998</v>
      </c>
    </row>
    <row r="390" spans="1:5" x14ac:dyDescent="0.2">
      <c r="A390" t="s">
        <v>8</v>
      </c>
      <c r="B390" s="1">
        <v>43667</v>
      </c>
      <c r="C390">
        <v>2.944646E-3</v>
      </c>
      <c r="D390">
        <v>-0.82613985199999995</v>
      </c>
      <c r="E390">
        <v>1.616358052</v>
      </c>
    </row>
    <row r="391" spans="1:5" hidden="1" x14ac:dyDescent="0.2">
      <c r="A391" t="s">
        <v>8</v>
      </c>
      <c r="B391" s="1">
        <v>43668</v>
      </c>
      <c r="C391">
        <v>-8.7277089000000002E-2</v>
      </c>
      <c r="D391">
        <v>-6.3228409140000004</v>
      </c>
      <c r="E391">
        <v>14.98595542</v>
      </c>
    </row>
    <row r="392" spans="1:5" hidden="1" x14ac:dyDescent="0.2">
      <c r="A392" t="s">
        <v>8</v>
      </c>
      <c r="B392" s="1">
        <v>43669</v>
      </c>
      <c r="C392">
        <v>-0.483232838</v>
      </c>
      <c r="D392">
        <v>-1.4051733870000001</v>
      </c>
      <c r="E392">
        <v>3.576163695</v>
      </c>
    </row>
    <row r="393" spans="1:5" hidden="1" x14ac:dyDescent="0.2">
      <c r="A393" t="s">
        <v>8</v>
      </c>
      <c r="B393" s="1">
        <v>43671</v>
      </c>
      <c r="C393">
        <v>-0.153805783</v>
      </c>
      <c r="D393">
        <v>-3.2101854620000001</v>
      </c>
      <c r="E393">
        <v>7.6249985679999996</v>
      </c>
    </row>
    <row r="394" spans="1:5" x14ac:dyDescent="0.2">
      <c r="A394" t="s">
        <v>8</v>
      </c>
      <c r="B394" s="1">
        <v>43672</v>
      </c>
      <c r="C394">
        <v>5.4459942999999997E-2</v>
      </c>
      <c r="D394">
        <v>-5.5517228279999999</v>
      </c>
      <c r="E394">
        <v>13.20483462</v>
      </c>
    </row>
    <row r="395" spans="1:5" hidden="1" x14ac:dyDescent="0.2">
      <c r="A395" t="s">
        <v>8</v>
      </c>
      <c r="B395" s="1">
        <v>43673</v>
      </c>
      <c r="C395">
        <v>-3.0946181999999999E-2</v>
      </c>
      <c r="D395">
        <v>-8.2268451769999995</v>
      </c>
      <c r="E395">
        <v>21.411765290000002</v>
      </c>
    </row>
    <row r="396" spans="1:5" hidden="1" x14ac:dyDescent="0.2">
      <c r="A396" t="s">
        <v>8</v>
      </c>
      <c r="B396" s="1">
        <v>43674</v>
      </c>
      <c r="C396">
        <v>-0.112955483</v>
      </c>
      <c r="D396">
        <v>-8.3034537089999993</v>
      </c>
      <c r="E396">
        <v>23.277943539999999</v>
      </c>
    </row>
    <row r="397" spans="1:5" x14ac:dyDescent="0.2">
      <c r="A397" t="s">
        <v>9</v>
      </c>
      <c r="B397" s="1">
        <v>43519</v>
      </c>
      <c r="C397">
        <v>1.6812368150000001</v>
      </c>
      <c r="D397">
        <v>-2.5003323810000002</v>
      </c>
      <c r="E397">
        <v>8.8503469500000005</v>
      </c>
    </row>
    <row r="398" spans="1:5" x14ac:dyDescent="0.2">
      <c r="A398" t="s">
        <v>9</v>
      </c>
      <c r="B398" s="1">
        <v>43520</v>
      </c>
      <c r="C398">
        <v>1.5778960769999999</v>
      </c>
      <c r="D398">
        <v>-2.3754409989999998</v>
      </c>
      <c r="E398">
        <v>9.3401114740000004</v>
      </c>
    </row>
    <row r="399" spans="1:5" x14ac:dyDescent="0.2">
      <c r="A399" t="s">
        <v>9</v>
      </c>
      <c r="B399" s="1">
        <v>43521</v>
      </c>
      <c r="C399">
        <v>1.0945922830000001</v>
      </c>
      <c r="D399">
        <v>-1.4770496989999999</v>
      </c>
      <c r="E399">
        <v>8.9057045630000005</v>
      </c>
    </row>
    <row r="400" spans="1:5" x14ac:dyDescent="0.2">
      <c r="A400" t="s">
        <v>9</v>
      </c>
      <c r="B400" s="1">
        <v>43522</v>
      </c>
      <c r="C400">
        <v>0.74466434500000001</v>
      </c>
      <c r="D400">
        <v>-2.4194829640000002</v>
      </c>
      <c r="E400">
        <v>9.3441656070000008</v>
      </c>
    </row>
    <row r="401" spans="1:5" x14ac:dyDescent="0.2">
      <c r="A401" t="s">
        <v>9</v>
      </c>
      <c r="B401" s="1">
        <v>43523</v>
      </c>
      <c r="C401">
        <v>1.4932721200000001</v>
      </c>
      <c r="D401">
        <v>-2.8912272510000001</v>
      </c>
      <c r="E401">
        <v>9.1915982209999996</v>
      </c>
    </row>
    <row r="402" spans="1:5" x14ac:dyDescent="0.2">
      <c r="A402" t="s">
        <v>9</v>
      </c>
      <c r="B402" s="1">
        <v>43524</v>
      </c>
      <c r="C402">
        <v>1.4363303730000001</v>
      </c>
      <c r="D402">
        <v>-2.3466448020000001</v>
      </c>
      <c r="E402">
        <v>9.0706909099999997</v>
      </c>
    </row>
    <row r="403" spans="1:5" x14ac:dyDescent="0.2">
      <c r="A403" t="s">
        <v>9</v>
      </c>
      <c r="B403" s="1">
        <v>43526</v>
      </c>
      <c r="C403">
        <v>1.634396473</v>
      </c>
      <c r="D403">
        <v>-2.9737194069999999</v>
      </c>
      <c r="E403">
        <v>9.203664582</v>
      </c>
    </row>
    <row r="404" spans="1:5" x14ac:dyDescent="0.2">
      <c r="A404" t="s">
        <v>9</v>
      </c>
      <c r="B404" s="1">
        <v>43529</v>
      </c>
      <c r="C404">
        <v>0.490610991</v>
      </c>
      <c r="D404">
        <v>-2.302334063</v>
      </c>
      <c r="E404">
        <v>8.8989709329999993</v>
      </c>
    </row>
    <row r="405" spans="1:5" x14ac:dyDescent="0.2">
      <c r="A405" t="s">
        <v>9</v>
      </c>
      <c r="B405" s="1">
        <v>43547</v>
      </c>
      <c r="C405">
        <v>0.75519516799999997</v>
      </c>
      <c r="D405">
        <v>-1.0496260749999999</v>
      </c>
      <c r="E405">
        <v>8.3574100500000004</v>
      </c>
    </row>
    <row r="406" spans="1:5" x14ac:dyDescent="0.2">
      <c r="A406" t="s">
        <v>9</v>
      </c>
      <c r="B406" s="1">
        <v>43550</v>
      </c>
      <c r="C406">
        <v>0.98902241300000004</v>
      </c>
      <c r="D406">
        <v>-1.343169963</v>
      </c>
      <c r="E406">
        <v>8.0267970769999994</v>
      </c>
    </row>
    <row r="407" spans="1:5" x14ac:dyDescent="0.2">
      <c r="A407" t="s">
        <v>9</v>
      </c>
      <c r="B407" s="1">
        <v>43560</v>
      </c>
      <c r="C407">
        <v>1.5610668379999999</v>
      </c>
      <c r="D407">
        <v>-2.7905393799999998</v>
      </c>
      <c r="E407">
        <v>9.2703167650000005</v>
      </c>
    </row>
    <row r="408" spans="1:5" x14ac:dyDescent="0.2">
      <c r="A408" t="s">
        <v>9</v>
      </c>
      <c r="B408" s="1">
        <v>43561</v>
      </c>
      <c r="C408">
        <v>1.6808832199999999</v>
      </c>
      <c r="D408">
        <v>-2.085376041</v>
      </c>
      <c r="E408">
        <v>9.0081590239999993</v>
      </c>
    </row>
    <row r="409" spans="1:5" x14ac:dyDescent="0.2">
      <c r="A409" t="s">
        <v>9</v>
      </c>
      <c r="B409" s="1">
        <v>43562</v>
      </c>
      <c r="C409">
        <v>2.2551015900000002</v>
      </c>
      <c r="D409">
        <v>-2.3397235909999998</v>
      </c>
      <c r="E409">
        <v>9.1270330560000001</v>
      </c>
    </row>
    <row r="410" spans="1:5" x14ac:dyDescent="0.2">
      <c r="A410" t="s">
        <v>9</v>
      </c>
      <c r="B410" s="1">
        <v>43566</v>
      </c>
      <c r="C410">
        <v>1.525531032</v>
      </c>
      <c r="D410">
        <v>-2.1231567230000001</v>
      </c>
      <c r="E410">
        <v>8.8511188470000004</v>
      </c>
    </row>
    <row r="411" spans="1:5" x14ac:dyDescent="0.2">
      <c r="A411" t="s">
        <v>9</v>
      </c>
      <c r="B411" s="1">
        <v>43571</v>
      </c>
      <c r="C411">
        <v>0.51648938200000005</v>
      </c>
      <c r="D411">
        <v>-5.5473227420000004</v>
      </c>
      <c r="E411">
        <v>8.7621535270000006</v>
      </c>
    </row>
    <row r="412" spans="1:5" x14ac:dyDescent="0.2">
      <c r="A412" t="s">
        <v>9</v>
      </c>
      <c r="B412" s="1">
        <v>43572</v>
      </c>
      <c r="C412">
        <v>0.16656905699999999</v>
      </c>
      <c r="D412">
        <v>-5.1177288110000001</v>
      </c>
      <c r="E412">
        <v>8.6290797510000008</v>
      </c>
    </row>
    <row r="413" spans="1:5" x14ac:dyDescent="0.2">
      <c r="A413" t="s">
        <v>9</v>
      </c>
      <c r="B413" s="1">
        <v>43573</v>
      </c>
      <c r="C413">
        <v>2.572685441</v>
      </c>
      <c r="D413">
        <v>-6.0213610590000002</v>
      </c>
      <c r="E413">
        <v>7.9330166430000002</v>
      </c>
    </row>
    <row r="414" spans="1:5" x14ac:dyDescent="0.2">
      <c r="A414" t="s">
        <v>9</v>
      </c>
      <c r="B414" s="1">
        <v>43580</v>
      </c>
      <c r="C414">
        <v>2.331664457</v>
      </c>
      <c r="D414">
        <v>-2.289520236</v>
      </c>
      <c r="E414">
        <v>9.1045353240000004</v>
      </c>
    </row>
    <row r="415" spans="1:5" x14ac:dyDescent="0.2">
      <c r="A415" t="s">
        <v>9</v>
      </c>
      <c r="B415" s="1">
        <v>43581</v>
      </c>
      <c r="C415">
        <v>0.83410802799999995</v>
      </c>
      <c r="D415">
        <v>-3.0759729779999998</v>
      </c>
      <c r="E415">
        <v>9.637409259</v>
      </c>
    </row>
    <row r="416" spans="1:5" x14ac:dyDescent="0.2">
      <c r="A416" t="s">
        <v>9</v>
      </c>
      <c r="B416" s="1">
        <v>43582</v>
      </c>
      <c r="C416">
        <v>1.681943975</v>
      </c>
      <c r="D416">
        <v>-2.6440589320000001</v>
      </c>
      <c r="E416">
        <v>9.4155056899999998</v>
      </c>
    </row>
    <row r="417" spans="1:5" x14ac:dyDescent="0.2">
      <c r="A417" t="s">
        <v>9</v>
      </c>
      <c r="B417" s="1">
        <v>43584</v>
      </c>
      <c r="C417">
        <v>2.2817025110000002</v>
      </c>
      <c r="D417">
        <v>-2.8400147580000001</v>
      </c>
      <c r="E417">
        <v>9.4244623759999993</v>
      </c>
    </row>
    <row r="418" spans="1:5" x14ac:dyDescent="0.2">
      <c r="A418" t="s">
        <v>9</v>
      </c>
      <c r="B418" s="1">
        <v>43585</v>
      </c>
      <c r="C418">
        <v>2.266769563</v>
      </c>
      <c r="D418">
        <v>-2.485501524</v>
      </c>
      <c r="E418">
        <v>8.9774513270000007</v>
      </c>
    </row>
    <row r="419" spans="1:5" x14ac:dyDescent="0.2">
      <c r="A419" t="s">
        <v>9</v>
      </c>
      <c r="B419" s="1">
        <v>43610</v>
      </c>
      <c r="C419">
        <v>3.892907702</v>
      </c>
      <c r="D419">
        <v>-2.6729658220000001</v>
      </c>
      <c r="E419">
        <v>9.1897816470000002</v>
      </c>
    </row>
    <row r="420" spans="1:5" x14ac:dyDescent="0.2">
      <c r="A420" t="s">
        <v>9</v>
      </c>
      <c r="B420" s="1">
        <v>43611</v>
      </c>
      <c r="C420">
        <v>3.9587954359999999</v>
      </c>
      <c r="D420">
        <v>-2.8690927739999998</v>
      </c>
      <c r="E420">
        <v>9.2395667350000004</v>
      </c>
    </row>
    <row r="421" spans="1:5" x14ac:dyDescent="0.2">
      <c r="A421" t="s">
        <v>9</v>
      </c>
      <c r="B421" s="1">
        <v>43612</v>
      </c>
      <c r="C421">
        <v>4.0084521080000002</v>
      </c>
      <c r="D421">
        <v>-2.7410284869999999</v>
      </c>
      <c r="E421">
        <v>9.3182480620000003</v>
      </c>
    </row>
    <row r="422" spans="1:5" x14ac:dyDescent="0.2">
      <c r="A422" t="s">
        <v>9</v>
      </c>
      <c r="B422" s="1">
        <v>43614</v>
      </c>
      <c r="C422">
        <v>1.9675132630000001</v>
      </c>
      <c r="D422">
        <v>-5.0911507909999996</v>
      </c>
      <c r="E422">
        <v>9.4727320519999996</v>
      </c>
    </row>
    <row r="423" spans="1:5" x14ac:dyDescent="0.2">
      <c r="A423" t="s">
        <v>9</v>
      </c>
      <c r="B423" s="1">
        <v>43615</v>
      </c>
      <c r="C423">
        <v>2.7453876359999998</v>
      </c>
      <c r="D423">
        <v>-3.5072167699999999</v>
      </c>
      <c r="E423">
        <v>9.5407050709999996</v>
      </c>
    </row>
    <row r="424" spans="1:5" x14ac:dyDescent="0.2">
      <c r="A424" t="s">
        <v>9</v>
      </c>
      <c r="B424" s="1">
        <v>43616</v>
      </c>
      <c r="C424">
        <v>1.691415866</v>
      </c>
      <c r="D424">
        <v>-4.2328744909999996</v>
      </c>
      <c r="E424">
        <v>7.7094043499999998</v>
      </c>
    </row>
    <row r="425" spans="1:5" x14ac:dyDescent="0.2">
      <c r="A425" t="s">
        <v>9</v>
      </c>
      <c r="B425" s="1">
        <v>43618</v>
      </c>
      <c r="C425">
        <v>2.3942563859999999</v>
      </c>
      <c r="D425">
        <v>-2.63092828</v>
      </c>
      <c r="E425">
        <v>9.3238025100000002</v>
      </c>
    </row>
    <row r="426" spans="1:5" x14ac:dyDescent="0.2">
      <c r="A426" t="s">
        <v>9</v>
      </c>
      <c r="B426" s="1">
        <v>43619</v>
      </c>
      <c r="C426">
        <v>2.5561533349999999</v>
      </c>
      <c r="D426">
        <v>-2.403542292</v>
      </c>
      <c r="E426">
        <v>9.2231886660000004</v>
      </c>
    </row>
    <row r="427" spans="1:5" x14ac:dyDescent="0.2">
      <c r="A427" t="s">
        <v>9</v>
      </c>
      <c r="B427" s="1">
        <v>43626</v>
      </c>
      <c r="C427">
        <v>0.90787683500000005</v>
      </c>
      <c r="D427">
        <v>-2.6308979880000001</v>
      </c>
      <c r="E427">
        <v>9.2665813660000005</v>
      </c>
    </row>
    <row r="428" spans="1:5" x14ac:dyDescent="0.2">
      <c r="A428" t="s">
        <v>9</v>
      </c>
      <c r="B428" s="1">
        <v>43627</v>
      </c>
      <c r="C428">
        <v>1.807946729</v>
      </c>
      <c r="D428">
        <v>-2.715577256</v>
      </c>
      <c r="E428">
        <v>9.1791635920000001</v>
      </c>
    </row>
    <row r="429" spans="1:5" x14ac:dyDescent="0.2">
      <c r="A429" t="s">
        <v>9</v>
      </c>
      <c r="B429" s="1">
        <v>43630</v>
      </c>
      <c r="C429">
        <v>1.0306988580000001</v>
      </c>
      <c r="D429">
        <v>-2.9063426849999998</v>
      </c>
      <c r="E429">
        <v>9.3434897849999992</v>
      </c>
    </row>
    <row r="430" spans="1:5" x14ac:dyDescent="0.2">
      <c r="A430" t="s">
        <v>9</v>
      </c>
      <c r="B430" s="1">
        <v>43631</v>
      </c>
      <c r="C430">
        <v>1.7301475879999999</v>
      </c>
      <c r="D430">
        <v>-3.3334318999999999</v>
      </c>
      <c r="E430">
        <v>9.4590554450000006</v>
      </c>
    </row>
    <row r="431" spans="1:5" x14ac:dyDescent="0.2">
      <c r="A431" t="s">
        <v>9</v>
      </c>
      <c r="B431" s="1">
        <v>43632</v>
      </c>
      <c r="C431">
        <v>2.9341950570000002</v>
      </c>
      <c r="D431">
        <v>-4.3222678590000001</v>
      </c>
      <c r="E431">
        <v>9.4804737039999996</v>
      </c>
    </row>
  </sheetData>
  <autoFilter ref="A1:E431" xr:uid="{45A3136C-DEC5-4AD4-9A65-463B3C660AF3}">
    <filterColumn colId="2">
      <customFilters>
        <customFilter operator="greaterThanOrEqual" val="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25E2-94E4-4780-B58F-CB9047949670}">
  <dimension ref="A1:D302"/>
  <sheetViews>
    <sheetView workbookViewId="0">
      <selection activeCell="E17" sqref="E17"/>
    </sheetView>
  </sheetViews>
  <sheetFormatPr defaultRowHeight="12.75" x14ac:dyDescent="0.2"/>
  <sheetData>
    <row r="1" spans="1:4" x14ac:dyDescent="0.2">
      <c r="A1" t="s">
        <v>0</v>
      </c>
      <c r="B1" t="s">
        <v>2</v>
      </c>
      <c r="C1" t="s">
        <v>3</v>
      </c>
    </row>
    <row r="2" spans="1:4" x14ac:dyDescent="0.2">
      <c r="A2" t="s">
        <v>5</v>
      </c>
      <c r="B2">
        <v>1.6134573999999999E-2</v>
      </c>
      <c r="C2">
        <v>-7.7650008220000002</v>
      </c>
      <c r="D2">
        <v>6.0056898060000004</v>
      </c>
    </row>
    <row r="3" spans="1:4" x14ac:dyDescent="0.2">
      <c r="A3" t="s">
        <v>5</v>
      </c>
      <c r="B3">
        <v>3.5254071999999997E-2</v>
      </c>
      <c r="C3">
        <v>-4.6188014080000004</v>
      </c>
      <c r="D3">
        <v>6.1604948750000004</v>
      </c>
    </row>
    <row r="4" spans="1:4" x14ac:dyDescent="0.2">
      <c r="A4" t="s">
        <v>5</v>
      </c>
      <c r="B4">
        <v>5.3673240999999997E-2</v>
      </c>
      <c r="C4">
        <v>-4.65902233</v>
      </c>
      <c r="D4">
        <v>6.0763602350000001</v>
      </c>
    </row>
    <row r="5" spans="1:4" x14ac:dyDescent="0.2">
      <c r="A5" t="s">
        <v>5</v>
      </c>
      <c r="B5">
        <v>7.0103709999999996E-3</v>
      </c>
      <c r="C5">
        <v>-3.9248440759999998</v>
      </c>
      <c r="D5">
        <v>4.3213643910000004</v>
      </c>
    </row>
    <row r="6" spans="1:4" x14ac:dyDescent="0.2">
      <c r="A6" t="s">
        <v>5</v>
      </c>
      <c r="B6">
        <v>2.4640045999999999E-2</v>
      </c>
      <c r="C6">
        <v>-4.8238611799999997</v>
      </c>
      <c r="D6">
        <v>5.1801471140000004</v>
      </c>
    </row>
    <row r="7" spans="1:4" x14ac:dyDescent="0.2">
      <c r="A7" t="s">
        <v>5</v>
      </c>
      <c r="B7">
        <v>7.0240337999999999E-2</v>
      </c>
      <c r="C7">
        <v>-4.5390886650000004</v>
      </c>
      <c r="D7">
        <v>8.3994305810000007</v>
      </c>
    </row>
    <row r="8" spans="1:4" x14ac:dyDescent="0.2">
      <c r="A8" t="s">
        <v>5</v>
      </c>
      <c r="B8">
        <v>9.4635970999999999E-2</v>
      </c>
      <c r="C8">
        <v>-3.805340186</v>
      </c>
      <c r="D8">
        <v>6.8803874839999999</v>
      </c>
    </row>
    <row r="9" spans="1:4" x14ac:dyDescent="0.2">
      <c r="A9" t="s">
        <v>5</v>
      </c>
      <c r="B9">
        <v>0.10370193699999999</v>
      </c>
      <c r="C9">
        <v>-3.277042851</v>
      </c>
      <c r="D9">
        <v>5.6946627249999997</v>
      </c>
    </row>
    <row r="10" spans="1:4" x14ac:dyDescent="0.2">
      <c r="A10" t="s">
        <v>5</v>
      </c>
      <c r="B10">
        <v>5.6879249E-2</v>
      </c>
      <c r="C10">
        <v>-2.7296975589999999</v>
      </c>
      <c r="D10">
        <v>5.194085769</v>
      </c>
    </row>
    <row r="11" spans="1:4" x14ac:dyDescent="0.2">
      <c r="A11" t="s">
        <v>5</v>
      </c>
      <c r="B11">
        <v>8.3669377000000003E-2</v>
      </c>
      <c r="C11">
        <v>-2.5461436000000002</v>
      </c>
      <c r="D11">
        <v>5.0448628590000002</v>
      </c>
    </row>
    <row r="12" spans="1:4" x14ac:dyDescent="0.2">
      <c r="A12" t="s">
        <v>5</v>
      </c>
      <c r="B12">
        <v>0.13532818699999999</v>
      </c>
      <c r="C12">
        <v>-2.4457524290000001</v>
      </c>
      <c r="D12">
        <v>4.3527125189999998</v>
      </c>
    </row>
    <row r="13" spans="1:4" x14ac:dyDescent="0.2">
      <c r="A13" t="s">
        <v>5</v>
      </c>
      <c r="B13">
        <v>0.10473310199999999</v>
      </c>
      <c r="C13">
        <v>-2.8451101620000001</v>
      </c>
      <c r="D13">
        <v>4.7721510890000003</v>
      </c>
    </row>
    <row r="14" spans="1:4" x14ac:dyDescent="0.2">
      <c r="A14" t="s">
        <v>5</v>
      </c>
      <c r="B14">
        <v>5.2984346000000002E-2</v>
      </c>
      <c r="C14">
        <v>-3.656463317</v>
      </c>
      <c r="D14">
        <v>7.6396030780000004</v>
      </c>
    </row>
    <row r="15" spans="1:4" x14ac:dyDescent="0.2">
      <c r="A15" t="s">
        <v>5</v>
      </c>
      <c r="B15">
        <v>0.100381155</v>
      </c>
      <c r="C15">
        <v>-3.884106574</v>
      </c>
      <c r="D15">
        <v>8.6584167799999996</v>
      </c>
    </row>
    <row r="16" spans="1:4" x14ac:dyDescent="0.2">
      <c r="A16" t="s">
        <v>5</v>
      </c>
      <c r="B16">
        <v>0.113043174</v>
      </c>
      <c r="C16">
        <v>-3.0147255469999998</v>
      </c>
      <c r="D16">
        <v>6.4422653519999997</v>
      </c>
    </row>
    <row r="17" spans="1:4" x14ac:dyDescent="0.2">
      <c r="A17" t="s">
        <v>5</v>
      </c>
      <c r="B17">
        <v>0.14085043799999999</v>
      </c>
      <c r="C17">
        <v>-2.4804916299999999</v>
      </c>
      <c r="D17">
        <v>4.9525076260000001</v>
      </c>
    </row>
    <row r="18" spans="1:4" x14ac:dyDescent="0.2">
      <c r="A18" t="s">
        <v>5</v>
      </c>
      <c r="B18">
        <v>0.14217851400000001</v>
      </c>
      <c r="C18">
        <v>-2.4324783600000002</v>
      </c>
      <c r="D18">
        <v>4.5152174509999998</v>
      </c>
    </row>
    <row r="19" spans="1:4" x14ac:dyDescent="0.2">
      <c r="A19" t="s">
        <v>5</v>
      </c>
      <c r="B19">
        <v>8.0235227000000006E-2</v>
      </c>
      <c r="C19">
        <v>-2.7088621320000001</v>
      </c>
      <c r="D19">
        <v>4.7357489729999998</v>
      </c>
    </row>
    <row r="20" spans="1:4" x14ac:dyDescent="0.2">
      <c r="A20" t="s">
        <v>5</v>
      </c>
      <c r="B20">
        <v>0.13135493300000001</v>
      </c>
      <c r="C20">
        <v>-2.7625522199999999</v>
      </c>
      <c r="D20">
        <v>5.5493601139999997</v>
      </c>
    </row>
    <row r="21" spans="1:4" x14ac:dyDescent="0.2">
      <c r="A21" t="s">
        <v>5</v>
      </c>
      <c r="B21">
        <v>0.19267695300000001</v>
      </c>
      <c r="C21">
        <v>-0.68477164300000004</v>
      </c>
      <c r="D21">
        <v>0.52805126700000005</v>
      </c>
    </row>
    <row r="22" spans="1:4" x14ac:dyDescent="0.2">
      <c r="A22" t="s">
        <v>5</v>
      </c>
      <c r="B22">
        <v>0.19460087100000001</v>
      </c>
      <c r="C22">
        <v>-2.4134951039999999</v>
      </c>
      <c r="D22">
        <v>3.2304361840000002</v>
      </c>
    </row>
    <row r="23" spans="1:4" x14ac:dyDescent="0.2">
      <c r="A23" t="s">
        <v>5</v>
      </c>
      <c r="B23">
        <v>4.2823300000000002E-2</v>
      </c>
      <c r="C23">
        <v>-3.247733078</v>
      </c>
      <c r="D23">
        <v>4.1832723139999999</v>
      </c>
    </row>
    <row r="24" spans="1:4" x14ac:dyDescent="0.2">
      <c r="A24" t="s">
        <v>5</v>
      </c>
      <c r="B24">
        <v>0.114375213</v>
      </c>
      <c r="C24">
        <v>-2.4866172560000002</v>
      </c>
      <c r="D24">
        <v>3.630749808</v>
      </c>
    </row>
    <row r="25" spans="1:4" x14ac:dyDescent="0.2">
      <c r="A25" t="s">
        <v>5</v>
      </c>
      <c r="B25">
        <v>0.18934895800000001</v>
      </c>
      <c r="C25">
        <v>-1.7026193489999999</v>
      </c>
      <c r="D25">
        <v>2.6204704319999998</v>
      </c>
    </row>
    <row r="26" spans="1:4" x14ac:dyDescent="0.2">
      <c r="A26" t="s">
        <v>5</v>
      </c>
      <c r="B26">
        <v>2.5517211000000001E-2</v>
      </c>
      <c r="C26">
        <v>-4.3748747049999999</v>
      </c>
      <c r="D26">
        <v>7.1406732780000004</v>
      </c>
    </row>
    <row r="27" spans="1:4" x14ac:dyDescent="0.2">
      <c r="A27" t="s">
        <v>5</v>
      </c>
      <c r="B27">
        <v>0.12136799700000001</v>
      </c>
      <c r="C27">
        <v>-6.3850572860000003</v>
      </c>
      <c r="D27">
        <v>10.99454656</v>
      </c>
    </row>
    <row r="28" spans="1:4" x14ac:dyDescent="0.2">
      <c r="A28" t="s">
        <v>5</v>
      </c>
      <c r="B28">
        <v>7.5822591999999994E-2</v>
      </c>
      <c r="C28">
        <v>-4.9644050770000003</v>
      </c>
      <c r="D28">
        <v>8.514101642</v>
      </c>
    </row>
    <row r="29" spans="1:4" x14ac:dyDescent="0.2">
      <c r="A29" t="s">
        <v>5</v>
      </c>
      <c r="B29">
        <v>7.2642789999999999E-2</v>
      </c>
      <c r="C29">
        <v>-3.6423172830000001</v>
      </c>
      <c r="D29">
        <v>6.1982766700000003</v>
      </c>
    </row>
    <row r="30" spans="1:4" x14ac:dyDescent="0.2">
      <c r="A30" t="s">
        <v>5</v>
      </c>
      <c r="B30">
        <v>9.4848548000000005E-2</v>
      </c>
      <c r="C30">
        <v>-3.1631316420000002</v>
      </c>
      <c r="D30">
        <v>4.964389476</v>
      </c>
    </row>
    <row r="31" spans="1:4" x14ac:dyDescent="0.2">
      <c r="A31" t="s">
        <v>5</v>
      </c>
      <c r="B31">
        <v>9.3497063000000005E-2</v>
      </c>
      <c r="C31">
        <v>-2.9843671989999998</v>
      </c>
      <c r="D31">
        <v>4.720725818</v>
      </c>
    </row>
    <row r="32" spans="1:4" x14ac:dyDescent="0.2">
      <c r="A32" t="s">
        <v>5</v>
      </c>
      <c r="B32">
        <v>0.117944198</v>
      </c>
      <c r="C32">
        <v>-2.3488854799999999</v>
      </c>
      <c r="D32">
        <v>3.3502365529999998</v>
      </c>
    </row>
    <row r="33" spans="1:4" x14ac:dyDescent="0.2">
      <c r="A33" t="s">
        <v>5</v>
      </c>
      <c r="B33">
        <v>0.101249321</v>
      </c>
      <c r="C33">
        <v>-1.693777485</v>
      </c>
      <c r="D33">
        <v>2.3784690999999998</v>
      </c>
    </row>
    <row r="34" spans="1:4" x14ac:dyDescent="0.2">
      <c r="A34" t="s">
        <v>5</v>
      </c>
      <c r="B34">
        <v>2.4609115000000001E-2</v>
      </c>
      <c r="C34">
        <v>-2.4434791859999998</v>
      </c>
      <c r="D34">
        <v>3.5458875980000002</v>
      </c>
    </row>
    <row r="35" spans="1:4" x14ac:dyDescent="0.2">
      <c r="A35" t="s">
        <v>5</v>
      </c>
      <c r="B35">
        <v>2.9520166E-2</v>
      </c>
      <c r="C35">
        <v>-1.7705923859999999</v>
      </c>
      <c r="D35">
        <v>2.7664118879999999</v>
      </c>
    </row>
    <row r="36" spans="1:4" x14ac:dyDescent="0.2">
      <c r="A36" t="s">
        <v>5</v>
      </c>
      <c r="B36">
        <v>7.4132382999999996E-2</v>
      </c>
      <c r="C36">
        <v>-2.2207329150000001</v>
      </c>
      <c r="D36">
        <v>3.4066448889999998</v>
      </c>
    </row>
    <row r="37" spans="1:4" x14ac:dyDescent="0.2">
      <c r="A37" t="s">
        <v>5</v>
      </c>
      <c r="B37">
        <v>0.131836326</v>
      </c>
      <c r="C37">
        <v>-2.044401567</v>
      </c>
      <c r="D37">
        <v>3.3033052770000002</v>
      </c>
    </row>
    <row r="38" spans="1:4" x14ac:dyDescent="0.2">
      <c r="A38" t="s">
        <v>5</v>
      </c>
      <c r="B38">
        <v>0.16897226100000001</v>
      </c>
      <c r="C38">
        <v>-1.7393437949999999</v>
      </c>
      <c r="D38">
        <v>2.8238014950000001</v>
      </c>
    </row>
    <row r="39" spans="1:4" x14ac:dyDescent="0.2">
      <c r="A39" t="s">
        <v>5</v>
      </c>
      <c r="B39">
        <v>0.155900761</v>
      </c>
      <c r="C39">
        <v>-1.726861644</v>
      </c>
      <c r="D39">
        <v>2.9489556960000001</v>
      </c>
    </row>
    <row r="40" spans="1:4" x14ac:dyDescent="0.2">
      <c r="A40" t="s">
        <v>5</v>
      </c>
      <c r="B40">
        <v>0.13111284000000001</v>
      </c>
      <c r="C40">
        <v>-1.8429662609999999</v>
      </c>
      <c r="D40">
        <v>3.2297552079999998</v>
      </c>
    </row>
    <row r="41" spans="1:4" x14ac:dyDescent="0.2">
      <c r="A41" t="s">
        <v>5</v>
      </c>
      <c r="B41">
        <v>0.13126924800000001</v>
      </c>
      <c r="C41">
        <v>-1.0934183070000001</v>
      </c>
      <c r="D41">
        <v>1.8835400449999999</v>
      </c>
    </row>
    <row r="42" spans="1:4" x14ac:dyDescent="0.2">
      <c r="A42" t="s">
        <v>5</v>
      </c>
      <c r="B42">
        <v>0.110880251</v>
      </c>
      <c r="C42">
        <v>-1.0936543139999999</v>
      </c>
      <c r="D42">
        <v>2.150776182</v>
      </c>
    </row>
    <row r="43" spans="1:4" x14ac:dyDescent="0.2">
      <c r="A43" t="s">
        <v>5</v>
      </c>
      <c r="B43">
        <v>0.116431824</v>
      </c>
      <c r="C43">
        <v>-0.61451725000000001</v>
      </c>
      <c r="D43">
        <v>1.3732980749999999</v>
      </c>
    </row>
    <row r="44" spans="1:4" x14ac:dyDescent="0.2">
      <c r="A44" t="s">
        <v>5</v>
      </c>
      <c r="B44">
        <v>4.0153333999999999E-2</v>
      </c>
      <c r="C44">
        <v>-0.87020564700000003</v>
      </c>
      <c r="D44">
        <v>2.4867189980000002</v>
      </c>
    </row>
    <row r="45" spans="1:4" x14ac:dyDescent="0.2">
      <c r="A45" t="s">
        <v>5</v>
      </c>
      <c r="B45">
        <v>0.205692866</v>
      </c>
      <c r="C45">
        <v>-0.74674495100000005</v>
      </c>
      <c r="D45">
        <v>1.018074068</v>
      </c>
    </row>
    <row r="46" spans="1:4" x14ac:dyDescent="0.2">
      <c r="A46" t="s">
        <v>5</v>
      </c>
      <c r="B46">
        <v>0.134565778</v>
      </c>
      <c r="C46">
        <v>-0.89417209099999995</v>
      </c>
      <c r="D46">
        <v>1.6144590910000001</v>
      </c>
    </row>
    <row r="47" spans="1:4" x14ac:dyDescent="0.2">
      <c r="A47" t="s">
        <v>5</v>
      </c>
      <c r="B47">
        <v>0.120332804</v>
      </c>
      <c r="C47">
        <v>-1.40122865</v>
      </c>
      <c r="D47">
        <v>2.144206477</v>
      </c>
    </row>
    <row r="48" spans="1:4" x14ac:dyDescent="0.2">
      <c r="A48" t="s">
        <v>5</v>
      </c>
      <c r="B48">
        <v>0.134572998</v>
      </c>
      <c r="C48">
        <v>-1.8383979479999999</v>
      </c>
      <c r="D48">
        <v>2.9225411189999999</v>
      </c>
    </row>
    <row r="49" spans="1:4" x14ac:dyDescent="0.2">
      <c r="A49" t="s">
        <v>5</v>
      </c>
      <c r="B49">
        <v>2.366644E-2</v>
      </c>
      <c r="C49">
        <v>-0.34823613399999997</v>
      </c>
      <c r="D49">
        <v>0.448937804</v>
      </c>
    </row>
    <row r="50" spans="1:4" x14ac:dyDescent="0.2">
      <c r="A50" t="s">
        <v>5</v>
      </c>
      <c r="B50">
        <v>5.3365348E-2</v>
      </c>
      <c r="C50">
        <v>-6.1642220070000002</v>
      </c>
      <c r="D50">
        <v>9.5443914089999993</v>
      </c>
    </row>
    <row r="51" spans="1:4" x14ac:dyDescent="0.2">
      <c r="A51" t="s">
        <v>5</v>
      </c>
      <c r="B51">
        <v>4.6835854000000003E-2</v>
      </c>
      <c r="C51">
        <v>-4.4416443059999997</v>
      </c>
      <c r="D51">
        <v>7.1238239940000003</v>
      </c>
    </row>
    <row r="52" spans="1:4" x14ac:dyDescent="0.2">
      <c r="A52" t="s">
        <v>5</v>
      </c>
      <c r="B52">
        <v>9.8223449999999997E-3</v>
      </c>
      <c r="C52">
        <v>-4.3765947660000002</v>
      </c>
      <c r="D52">
        <v>7.1644920509999999</v>
      </c>
    </row>
    <row r="53" spans="1:4" x14ac:dyDescent="0.2">
      <c r="A53" t="s">
        <v>5</v>
      </c>
      <c r="B53">
        <v>4.7908668000000001E-2</v>
      </c>
      <c r="C53">
        <v>-6.2978643859999996</v>
      </c>
      <c r="D53">
        <v>7.9937577820000003</v>
      </c>
    </row>
    <row r="54" spans="1:4" x14ac:dyDescent="0.2">
      <c r="A54" t="s">
        <v>5</v>
      </c>
      <c r="B54">
        <v>2.7297879999999999E-3</v>
      </c>
      <c r="C54">
        <v>-6.9942694689999998</v>
      </c>
      <c r="D54">
        <v>8.9807786089999997</v>
      </c>
    </row>
    <row r="55" spans="1:4" x14ac:dyDescent="0.2">
      <c r="A55" t="s">
        <v>5</v>
      </c>
      <c r="B55">
        <v>1.2797256999999999E-2</v>
      </c>
      <c r="C55">
        <v>-5.3820451570000003</v>
      </c>
      <c r="D55">
        <v>7.3571926540000003</v>
      </c>
    </row>
    <row r="56" spans="1:4" x14ac:dyDescent="0.2">
      <c r="A56" t="s">
        <v>5</v>
      </c>
      <c r="B56">
        <v>1.3188666E-2</v>
      </c>
      <c r="C56">
        <v>-3.282896161</v>
      </c>
      <c r="D56">
        <v>4.8002853099999996</v>
      </c>
    </row>
    <row r="57" spans="1:4" x14ac:dyDescent="0.2">
      <c r="A57" t="s">
        <v>5</v>
      </c>
      <c r="B57">
        <v>2.0415028000000002E-2</v>
      </c>
      <c r="C57">
        <v>-2.9955376650000001</v>
      </c>
      <c r="D57">
        <v>4.22230112</v>
      </c>
    </row>
    <row r="58" spans="1:4" x14ac:dyDescent="0.2">
      <c r="A58" t="s">
        <v>5</v>
      </c>
      <c r="B58">
        <v>4.4031720000000003E-3</v>
      </c>
      <c r="C58">
        <v>-2.1495563519999998</v>
      </c>
      <c r="D58">
        <v>2.6397129009999998</v>
      </c>
    </row>
    <row r="59" spans="1:4" x14ac:dyDescent="0.2">
      <c r="A59" t="s">
        <v>5</v>
      </c>
      <c r="B59">
        <v>1.3312473E-2</v>
      </c>
      <c r="C59">
        <v>-4.067250767</v>
      </c>
      <c r="D59">
        <v>4.8483013320000001</v>
      </c>
    </row>
    <row r="60" spans="1:4" x14ac:dyDescent="0.2">
      <c r="A60" t="s">
        <v>5</v>
      </c>
      <c r="B60">
        <v>6.5499999999999998E-4</v>
      </c>
      <c r="C60">
        <v>-0.99320796700000002</v>
      </c>
      <c r="D60">
        <v>1.077706754</v>
      </c>
    </row>
    <row r="61" spans="1:4" x14ac:dyDescent="0.2">
      <c r="A61" t="s">
        <v>5</v>
      </c>
      <c r="B61">
        <v>3.0523109999999998E-3</v>
      </c>
      <c r="C61">
        <v>-4.1698567659999997</v>
      </c>
      <c r="D61">
        <v>4.8957731009999996</v>
      </c>
    </row>
    <row r="62" spans="1:4" x14ac:dyDescent="0.2">
      <c r="A62" t="s">
        <v>5</v>
      </c>
      <c r="B62">
        <v>1.0473311000000001E-2</v>
      </c>
      <c r="C62">
        <v>-5.6719103820000001</v>
      </c>
      <c r="D62">
        <v>8.4073329710000007</v>
      </c>
    </row>
    <row r="63" spans="1:4" x14ac:dyDescent="0.2">
      <c r="A63" t="s">
        <v>5</v>
      </c>
      <c r="B63">
        <v>1.2605015000000001E-2</v>
      </c>
      <c r="C63">
        <v>-4.991367296</v>
      </c>
      <c r="D63">
        <v>7.5479651350000001</v>
      </c>
    </row>
    <row r="64" spans="1:4" x14ac:dyDescent="0.2">
      <c r="A64" t="s">
        <v>5</v>
      </c>
      <c r="B64">
        <v>7.5875071000000002E-2</v>
      </c>
      <c r="C64">
        <v>-1.9533935499999999</v>
      </c>
      <c r="D64">
        <v>2.9752976850000001</v>
      </c>
    </row>
    <row r="65" spans="1:4" x14ac:dyDescent="0.2">
      <c r="A65" t="s">
        <v>5</v>
      </c>
      <c r="B65">
        <v>2.1466509999999999E-3</v>
      </c>
      <c r="C65">
        <v>-4.2994273439999997</v>
      </c>
      <c r="D65">
        <v>5.3590261249999998</v>
      </c>
    </row>
    <row r="66" spans="1:4" x14ac:dyDescent="0.2">
      <c r="A66" t="s">
        <v>5</v>
      </c>
      <c r="B66">
        <v>3.1973208000000003E-2</v>
      </c>
      <c r="C66">
        <v>-0.92325437899999996</v>
      </c>
      <c r="D66">
        <v>1.231113745</v>
      </c>
    </row>
    <row r="67" spans="1:4" x14ac:dyDescent="0.2">
      <c r="A67" t="s">
        <v>5</v>
      </c>
      <c r="B67">
        <v>0.122735781</v>
      </c>
      <c r="C67">
        <v>-0.38636442900000001</v>
      </c>
      <c r="D67">
        <v>8.8954324000000001E-2</v>
      </c>
    </row>
    <row r="68" spans="1:4" x14ac:dyDescent="0.2">
      <c r="A68" t="s">
        <v>5</v>
      </c>
      <c r="B68">
        <v>9.6865807999999998E-2</v>
      </c>
      <c r="C68">
        <v>-3.5186797689999998</v>
      </c>
      <c r="D68">
        <v>2.0442090419999999</v>
      </c>
    </row>
    <row r="69" spans="1:4" x14ac:dyDescent="0.2">
      <c r="A69" t="s">
        <v>5</v>
      </c>
      <c r="B69">
        <v>2.7672696E-2</v>
      </c>
      <c r="C69">
        <v>-8.3426268090000004</v>
      </c>
      <c r="D69">
        <v>4.3944912340000002</v>
      </c>
    </row>
    <row r="70" spans="1:4" x14ac:dyDescent="0.2">
      <c r="A70" t="s">
        <v>6</v>
      </c>
      <c r="B70">
        <v>2.0047410929999998</v>
      </c>
      <c r="C70">
        <v>-10.99938753</v>
      </c>
      <c r="D70">
        <v>6.8082431410000002</v>
      </c>
    </row>
    <row r="71" spans="1:4" x14ac:dyDescent="0.2">
      <c r="A71" t="s">
        <v>6</v>
      </c>
      <c r="B71">
        <v>1.8880105949999999</v>
      </c>
      <c r="C71">
        <v>-12.806536940000001</v>
      </c>
      <c r="D71">
        <v>8.5905078659999994</v>
      </c>
    </row>
    <row r="72" spans="1:4" x14ac:dyDescent="0.2">
      <c r="A72" t="s">
        <v>6</v>
      </c>
      <c r="B72">
        <v>1.4702728</v>
      </c>
      <c r="C72">
        <v>-8.0696095450000005</v>
      </c>
      <c r="D72">
        <v>7.2809622870000004</v>
      </c>
    </row>
    <row r="73" spans="1:4" x14ac:dyDescent="0.2">
      <c r="A73" t="s">
        <v>6</v>
      </c>
      <c r="B73">
        <v>0.495708594</v>
      </c>
      <c r="C73">
        <v>-7.867237094</v>
      </c>
      <c r="D73">
        <v>7.8946796109999999</v>
      </c>
    </row>
    <row r="74" spans="1:4" x14ac:dyDescent="0.2">
      <c r="A74" t="s">
        <v>6</v>
      </c>
      <c r="B74">
        <v>1.5508807710000001</v>
      </c>
      <c r="C74">
        <v>-8.4234738710000006</v>
      </c>
      <c r="D74">
        <v>6.9846825719999996</v>
      </c>
    </row>
    <row r="75" spans="1:4" x14ac:dyDescent="0.2">
      <c r="A75" t="s">
        <v>6</v>
      </c>
      <c r="B75">
        <v>1.447921196</v>
      </c>
      <c r="C75">
        <v>-10.9148304</v>
      </c>
      <c r="D75">
        <v>7.8910425059999998</v>
      </c>
    </row>
    <row r="76" spans="1:4" x14ac:dyDescent="0.2">
      <c r="A76" t="s">
        <v>6</v>
      </c>
      <c r="B76">
        <v>1.3686050320000001</v>
      </c>
      <c r="C76">
        <v>-11.46420034</v>
      </c>
      <c r="D76">
        <v>9.0733111520000005</v>
      </c>
    </row>
    <row r="77" spans="1:4" x14ac:dyDescent="0.2">
      <c r="A77" t="s">
        <v>6</v>
      </c>
      <c r="B77">
        <v>1.107714396</v>
      </c>
      <c r="C77">
        <v>-7.5394664220000003</v>
      </c>
      <c r="D77">
        <v>5.7190305160000001</v>
      </c>
    </row>
    <row r="78" spans="1:4" x14ac:dyDescent="0.2">
      <c r="A78" t="s">
        <v>6</v>
      </c>
      <c r="B78">
        <v>1.0895225930000001</v>
      </c>
      <c r="C78">
        <v>-11.249684240000001</v>
      </c>
      <c r="D78">
        <v>7.6393047100000002</v>
      </c>
    </row>
    <row r="79" spans="1:4" x14ac:dyDescent="0.2">
      <c r="A79" t="s">
        <v>6</v>
      </c>
      <c r="B79">
        <v>0.59178219399999998</v>
      </c>
      <c r="C79">
        <v>-10.60096624</v>
      </c>
      <c r="D79">
        <v>6.465478053</v>
      </c>
    </row>
    <row r="80" spans="1:4" x14ac:dyDescent="0.2">
      <c r="A80" t="s">
        <v>6</v>
      </c>
      <c r="B80">
        <v>0.44146659599999999</v>
      </c>
      <c r="C80">
        <v>-4.9495236919999996</v>
      </c>
      <c r="D80">
        <v>4.2335231220000002</v>
      </c>
    </row>
    <row r="81" spans="1:4" x14ac:dyDescent="0.2">
      <c r="A81" t="s">
        <v>6</v>
      </c>
      <c r="B81">
        <v>0.39406693500000001</v>
      </c>
      <c r="C81">
        <v>-5.1773293100000002</v>
      </c>
      <c r="D81">
        <v>6.0279239389999999</v>
      </c>
    </row>
    <row r="82" spans="1:4" x14ac:dyDescent="0.2">
      <c r="A82" t="s">
        <v>6</v>
      </c>
      <c r="B82">
        <v>0.42762317</v>
      </c>
      <c r="C82">
        <v>-5.1054676800000003</v>
      </c>
      <c r="D82">
        <v>6.4473341790000003</v>
      </c>
    </row>
    <row r="83" spans="1:4" x14ac:dyDescent="0.2">
      <c r="A83" t="s">
        <v>6</v>
      </c>
      <c r="B83">
        <v>0.51467832899999999</v>
      </c>
      <c r="C83">
        <v>-5.0887371019999996</v>
      </c>
      <c r="D83">
        <v>6.1282233650000002</v>
      </c>
    </row>
    <row r="84" spans="1:4" x14ac:dyDescent="0.2">
      <c r="A84" t="s">
        <v>6</v>
      </c>
      <c r="B84">
        <v>0.59521767699999995</v>
      </c>
      <c r="C84">
        <v>-6.6378464140000002</v>
      </c>
      <c r="D84">
        <v>7.0745477660000002</v>
      </c>
    </row>
    <row r="85" spans="1:4" x14ac:dyDescent="0.2">
      <c r="A85" t="s">
        <v>6</v>
      </c>
      <c r="B85">
        <v>0.45492825999999997</v>
      </c>
      <c r="C85">
        <v>-5.2134996210000004</v>
      </c>
      <c r="D85">
        <v>5.8845008779999999</v>
      </c>
    </row>
    <row r="86" spans="1:4" x14ac:dyDescent="0.2">
      <c r="A86" t="s">
        <v>6</v>
      </c>
      <c r="B86">
        <v>0.23077824199999999</v>
      </c>
      <c r="C86">
        <v>-3.7252628720000001</v>
      </c>
      <c r="D86">
        <v>5.1896167220000002</v>
      </c>
    </row>
    <row r="87" spans="1:4" x14ac:dyDescent="0.2">
      <c r="A87" t="s">
        <v>6</v>
      </c>
      <c r="B87">
        <v>0.24778128999999999</v>
      </c>
      <c r="C87">
        <v>-4.6257719899999996</v>
      </c>
      <c r="D87">
        <v>6.2434159759999996</v>
      </c>
    </row>
    <row r="88" spans="1:4" x14ac:dyDescent="0.2">
      <c r="A88" t="s">
        <v>6</v>
      </c>
      <c r="B88">
        <v>0.81644669700000005</v>
      </c>
      <c r="C88">
        <v>-7.1445028940000004</v>
      </c>
      <c r="D88">
        <v>9.0323072070000006</v>
      </c>
    </row>
    <row r="89" spans="1:4" x14ac:dyDescent="0.2">
      <c r="A89" t="s">
        <v>6</v>
      </c>
      <c r="B89">
        <v>0.200575011</v>
      </c>
      <c r="C89">
        <v>-4.1528541099999998</v>
      </c>
      <c r="D89">
        <v>5.3109019179999999</v>
      </c>
    </row>
    <row r="90" spans="1:4" x14ac:dyDescent="0.2">
      <c r="A90" t="s">
        <v>6</v>
      </c>
      <c r="B90">
        <v>0.28015653499999998</v>
      </c>
      <c r="C90">
        <v>-4.6212379529999996</v>
      </c>
      <c r="D90">
        <v>5.7693849989999997</v>
      </c>
    </row>
    <row r="91" spans="1:4" x14ac:dyDescent="0.2">
      <c r="A91" t="s">
        <v>6</v>
      </c>
      <c r="B91">
        <v>0.57416947600000001</v>
      </c>
      <c r="C91">
        <v>-7.0475473879999999</v>
      </c>
      <c r="D91">
        <v>8.584882683</v>
      </c>
    </row>
    <row r="92" spans="1:4" x14ac:dyDescent="0.2">
      <c r="A92" t="s">
        <v>6</v>
      </c>
      <c r="B92">
        <v>0.12453341699999999</v>
      </c>
      <c r="C92">
        <v>-3.6014251989999999</v>
      </c>
      <c r="D92">
        <v>3.0790379510000001</v>
      </c>
    </row>
    <row r="93" spans="1:4" x14ac:dyDescent="0.2">
      <c r="A93" t="s">
        <v>6</v>
      </c>
      <c r="B93">
        <v>0.14792195999999999</v>
      </c>
      <c r="C93">
        <v>-5.7661415380000003</v>
      </c>
      <c r="D93">
        <v>4.583758767</v>
      </c>
    </row>
    <row r="94" spans="1:4" x14ac:dyDescent="0.2">
      <c r="A94" t="s">
        <v>6</v>
      </c>
      <c r="B94">
        <v>0.11172299199999999</v>
      </c>
      <c r="C94">
        <v>-4.7544910480000002</v>
      </c>
      <c r="D94">
        <v>4.700271453</v>
      </c>
    </row>
    <row r="95" spans="1:4" x14ac:dyDescent="0.2">
      <c r="A95" t="s">
        <v>6</v>
      </c>
      <c r="B95">
        <v>0.39787409499999998</v>
      </c>
      <c r="C95">
        <v>-6.5433038950000002</v>
      </c>
      <c r="D95">
        <v>6.7307321399999998</v>
      </c>
    </row>
    <row r="96" spans="1:4" x14ac:dyDescent="0.2">
      <c r="A96" t="s">
        <v>6</v>
      </c>
      <c r="B96">
        <v>0.48684768499999997</v>
      </c>
      <c r="C96">
        <v>-7.0527905090000003</v>
      </c>
      <c r="D96">
        <v>7.3214581010000002</v>
      </c>
    </row>
    <row r="97" spans="1:4" x14ac:dyDescent="0.2">
      <c r="A97" t="s">
        <v>6</v>
      </c>
      <c r="B97">
        <v>3.732141E-3</v>
      </c>
      <c r="C97">
        <v>-3.0658045889999999</v>
      </c>
      <c r="D97">
        <v>4.9297254710000002</v>
      </c>
    </row>
    <row r="98" spans="1:4" x14ac:dyDescent="0.2">
      <c r="A98" t="s">
        <v>6</v>
      </c>
      <c r="B98">
        <v>3.6920540000000002E-2</v>
      </c>
      <c r="C98">
        <v>-4.2894949789999997</v>
      </c>
      <c r="D98">
        <v>6.596740949</v>
      </c>
    </row>
    <row r="99" spans="1:4" x14ac:dyDescent="0.2">
      <c r="A99" t="s">
        <v>6</v>
      </c>
      <c r="B99">
        <v>0.22390281400000001</v>
      </c>
      <c r="C99">
        <v>-4.6764254669999996</v>
      </c>
      <c r="D99">
        <v>6.6233272159999999</v>
      </c>
    </row>
    <row r="100" spans="1:4" x14ac:dyDescent="0.2">
      <c r="A100" t="s">
        <v>6</v>
      </c>
      <c r="B100">
        <v>2.7502571E-2</v>
      </c>
      <c r="C100">
        <v>-3.581841206</v>
      </c>
      <c r="D100">
        <v>4.705877697</v>
      </c>
    </row>
    <row r="101" spans="1:4" x14ac:dyDescent="0.2">
      <c r="A101" t="s">
        <v>6</v>
      </c>
      <c r="B101">
        <v>0.162158003</v>
      </c>
      <c r="C101">
        <v>-2.3968648809999999</v>
      </c>
      <c r="D101">
        <v>1.518079036</v>
      </c>
    </row>
    <row r="102" spans="1:4" x14ac:dyDescent="0.2">
      <c r="A102" t="s">
        <v>6</v>
      </c>
      <c r="B102">
        <v>8.6319082000000005E-2</v>
      </c>
      <c r="C102">
        <v>-4.6910591750000004</v>
      </c>
      <c r="D102">
        <v>3.9027372389999999</v>
      </c>
    </row>
    <row r="103" spans="1:4" x14ac:dyDescent="0.2">
      <c r="A103" t="s">
        <v>6</v>
      </c>
      <c r="B103">
        <v>0.11300501</v>
      </c>
      <c r="C103">
        <v>-5.4606649709999999</v>
      </c>
      <c r="D103">
        <v>5.5627106780000002</v>
      </c>
    </row>
    <row r="104" spans="1:4" x14ac:dyDescent="0.2">
      <c r="A104" t="s">
        <v>6</v>
      </c>
      <c r="B104">
        <v>1.7524537999999999E-2</v>
      </c>
      <c r="C104">
        <v>-4.1200965800000002</v>
      </c>
      <c r="D104">
        <v>4.6459332550000001</v>
      </c>
    </row>
    <row r="105" spans="1:4" x14ac:dyDescent="0.2">
      <c r="A105" t="s">
        <v>6</v>
      </c>
      <c r="B105">
        <v>0.187815959</v>
      </c>
      <c r="C105">
        <v>-4.8257915699999998</v>
      </c>
      <c r="D105">
        <v>5.4893277769999997</v>
      </c>
    </row>
    <row r="106" spans="1:4" x14ac:dyDescent="0.2">
      <c r="A106" t="s">
        <v>6</v>
      </c>
      <c r="B106">
        <v>0.183337787</v>
      </c>
      <c r="C106">
        <v>-5.0343470970000004</v>
      </c>
      <c r="D106">
        <v>5.9825006079999996</v>
      </c>
    </row>
    <row r="107" spans="1:4" x14ac:dyDescent="0.2">
      <c r="A107" t="s">
        <v>6</v>
      </c>
      <c r="B107">
        <v>2.585666E-2</v>
      </c>
      <c r="C107">
        <v>-1.8916585770000001</v>
      </c>
      <c r="D107">
        <v>1.2312907289999999</v>
      </c>
    </row>
    <row r="108" spans="1:4" x14ac:dyDescent="0.2">
      <c r="A108" t="s">
        <v>6</v>
      </c>
      <c r="B108">
        <v>7.8140655000000003E-2</v>
      </c>
      <c r="C108">
        <v>-4.978822053</v>
      </c>
      <c r="D108">
        <v>5.2290096799999999</v>
      </c>
    </row>
    <row r="109" spans="1:4" x14ac:dyDescent="0.2">
      <c r="A109" t="s">
        <v>6</v>
      </c>
      <c r="B109">
        <v>4.5955322999999999E-2</v>
      </c>
      <c r="C109">
        <v>-5.3448365119999997</v>
      </c>
      <c r="D109">
        <v>6.632201749</v>
      </c>
    </row>
    <row r="110" spans="1:4" x14ac:dyDescent="0.2">
      <c r="A110" t="s">
        <v>6</v>
      </c>
      <c r="B110">
        <v>0.16611985300000001</v>
      </c>
      <c r="C110">
        <v>-4.3176770060000003</v>
      </c>
      <c r="D110">
        <v>5.061262191</v>
      </c>
    </row>
    <row r="111" spans="1:4" x14ac:dyDescent="0.2">
      <c r="A111" t="s">
        <v>6</v>
      </c>
      <c r="B111">
        <v>0.227963902</v>
      </c>
      <c r="C111">
        <v>-5.417764697</v>
      </c>
      <c r="D111">
        <v>4.696673552</v>
      </c>
    </row>
    <row r="112" spans="1:4" x14ac:dyDescent="0.2">
      <c r="A112" t="s">
        <v>6</v>
      </c>
      <c r="B112">
        <v>3.3866087000000003E-2</v>
      </c>
      <c r="C112">
        <v>-6.4230150899999998</v>
      </c>
      <c r="D112">
        <v>5.1759141790000003</v>
      </c>
    </row>
    <row r="113" spans="1:4" x14ac:dyDescent="0.2">
      <c r="A113" t="s">
        <v>6</v>
      </c>
      <c r="B113">
        <v>5.5821730000000002E-3</v>
      </c>
      <c r="C113">
        <v>-1.3937727339999999</v>
      </c>
      <c r="D113">
        <v>2.3414029510000001</v>
      </c>
    </row>
    <row r="114" spans="1:4" x14ac:dyDescent="0.2">
      <c r="A114" t="s">
        <v>6</v>
      </c>
      <c r="B114">
        <v>1.8654344999999999E-2</v>
      </c>
      <c r="C114">
        <v>-1.8253064880000001</v>
      </c>
      <c r="D114">
        <v>1.5712429189999999</v>
      </c>
    </row>
    <row r="115" spans="1:4" x14ac:dyDescent="0.2">
      <c r="A115" t="s">
        <v>6</v>
      </c>
      <c r="B115">
        <v>6.2729160000000006E-2</v>
      </c>
      <c r="C115">
        <v>-6.3150660390000004</v>
      </c>
      <c r="D115">
        <v>5.2494275720000001</v>
      </c>
    </row>
    <row r="116" spans="1:4" x14ac:dyDescent="0.2">
      <c r="A116" t="s">
        <v>6</v>
      </c>
      <c r="B116">
        <v>3.1190644E-2</v>
      </c>
      <c r="C116">
        <v>-2.0419542740000001</v>
      </c>
      <c r="D116">
        <v>1.0536464670000001</v>
      </c>
    </row>
    <row r="117" spans="1:4" x14ac:dyDescent="0.2">
      <c r="A117" t="s">
        <v>6</v>
      </c>
      <c r="B117">
        <v>6.9179775999999998E-2</v>
      </c>
      <c r="C117">
        <v>-1.1655648359999999</v>
      </c>
      <c r="D117">
        <v>0.62329242299999998</v>
      </c>
    </row>
    <row r="118" spans="1:4" x14ac:dyDescent="0.2">
      <c r="A118" t="s">
        <v>6</v>
      </c>
      <c r="B118">
        <v>4.8475299999999999E-2</v>
      </c>
      <c r="C118">
        <v>-3.667735424</v>
      </c>
      <c r="D118">
        <v>1.3433026459999999</v>
      </c>
    </row>
    <row r="119" spans="1:4" x14ac:dyDescent="0.2">
      <c r="A119" t="s">
        <v>6</v>
      </c>
      <c r="B119">
        <v>0.126007801</v>
      </c>
      <c r="C119">
        <v>-1.3326197399999999</v>
      </c>
      <c r="D119">
        <v>0.58287136100000003</v>
      </c>
    </row>
    <row r="120" spans="1:4" x14ac:dyDescent="0.2">
      <c r="A120" t="s">
        <v>6</v>
      </c>
      <c r="B120">
        <v>0.104629799</v>
      </c>
      <c r="C120">
        <v>7.9971440000000005E-2</v>
      </c>
      <c r="D120">
        <v>5.9096171000000003E-2</v>
      </c>
    </row>
    <row r="121" spans="1:4" x14ac:dyDescent="0.2">
      <c r="A121" t="s">
        <v>6</v>
      </c>
      <c r="B121">
        <v>2.5691658999999999E-2</v>
      </c>
      <c r="C121">
        <v>-2.576152912</v>
      </c>
      <c r="D121">
        <v>0.400200577</v>
      </c>
    </row>
    <row r="122" spans="1:4" x14ac:dyDescent="0.2">
      <c r="A122" t="s">
        <v>6</v>
      </c>
      <c r="B122">
        <v>5.5547520000000003E-2</v>
      </c>
      <c r="C122">
        <v>-4.948508049</v>
      </c>
      <c r="D122">
        <v>1.2007117389999999</v>
      </c>
    </row>
    <row r="123" spans="1:4" x14ac:dyDescent="0.2">
      <c r="A123" t="s">
        <v>6</v>
      </c>
      <c r="B123">
        <v>4.5620843000000001E-2</v>
      </c>
      <c r="C123">
        <v>-4.4271910370000001</v>
      </c>
      <c r="D123">
        <v>1.3551705140000001</v>
      </c>
    </row>
    <row r="124" spans="1:4" x14ac:dyDescent="0.2">
      <c r="A124" t="s">
        <v>6</v>
      </c>
      <c r="B124">
        <v>1.3360731000000001E-2</v>
      </c>
      <c r="C124">
        <v>-5.0801086599999996</v>
      </c>
      <c r="D124">
        <v>1.797597911</v>
      </c>
    </row>
    <row r="125" spans="1:4" x14ac:dyDescent="0.2">
      <c r="A125" t="s">
        <v>6</v>
      </c>
      <c r="B125">
        <v>2.6664953000000002E-2</v>
      </c>
      <c r="C125">
        <v>-4.7230837530000001</v>
      </c>
      <c r="D125">
        <v>1.9570234609999999</v>
      </c>
    </row>
    <row r="126" spans="1:4" x14ac:dyDescent="0.2">
      <c r="A126" t="s">
        <v>6</v>
      </c>
      <c r="B126">
        <v>2.4866681000000002E-2</v>
      </c>
      <c r="C126">
        <v>-5.5325412299999996</v>
      </c>
      <c r="D126">
        <v>2.6397256979999999</v>
      </c>
    </row>
    <row r="127" spans="1:4" x14ac:dyDescent="0.2">
      <c r="A127" t="s">
        <v>6</v>
      </c>
      <c r="B127">
        <v>3.3613412000000002E-2</v>
      </c>
      <c r="C127">
        <v>-5.9287430150000002</v>
      </c>
      <c r="D127">
        <v>4.0436654140000003</v>
      </c>
    </row>
    <row r="128" spans="1:4" x14ac:dyDescent="0.2">
      <c r="A128" t="s">
        <v>6</v>
      </c>
      <c r="B128">
        <v>2.2663782E-2</v>
      </c>
      <c r="C128">
        <v>-5.9318616469999998</v>
      </c>
      <c r="D128">
        <v>5.4243296689999996</v>
      </c>
    </row>
    <row r="129" spans="1:4" x14ac:dyDescent="0.2">
      <c r="A129" t="s">
        <v>6</v>
      </c>
      <c r="B129">
        <v>5.5802169999999998E-2</v>
      </c>
      <c r="C129">
        <v>-6.360958997</v>
      </c>
      <c r="D129">
        <v>6.2889913140000004</v>
      </c>
    </row>
    <row r="130" spans="1:4" x14ac:dyDescent="0.2">
      <c r="A130" t="s">
        <v>6</v>
      </c>
      <c r="B130">
        <v>5.8957379999999997E-2</v>
      </c>
      <c r="C130">
        <v>-3.9681752499999998</v>
      </c>
      <c r="D130">
        <v>4.4624968239999996</v>
      </c>
    </row>
    <row r="131" spans="1:4" x14ac:dyDescent="0.2">
      <c r="A131" t="s">
        <v>6</v>
      </c>
      <c r="B131">
        <v>8.8148440999999994E-2</v>
      </c>
      <c r="C131">
        <v>-2.4763507960000002</v>
      </c>
      <c r="D131">
        <v>1.146496937</v>
      </c>
    </row>
    <row r="132" spans="1:4" x14ac:dyDescent="0.2">
      <c r="A132" t="s">
        <v>6</v>
      </c>
      <c r="B132">
        <v>0.28130908900000001</v>
      </c>
      <c r="C132">
        <v>-1.076577849</v>
      </c>
      <c r="D132">
        <v>0.38184093299999999</v>
      </c>
    </row>
    <row r="133" spans="1:4" x14ac:dyDescent="0.2">
      <c r="A133" t="s">
        <v>6</v>
      </c>
      <c r="B133">
        <v>0.17971931099999999</v>
      </c>
      <c r="C133">
        <v>-6.9877823450000003</v>
      </c>
      <c r="D133">
        <v>2.9662254410000002</v>
      </c>
    </row>
    <row r="134" spans="1:4" x14ac:dyDescent="0.2">
      <c r="A134" t="s">
        <v>6</v>
      </c>
      <c r="B134">
        <v>8.0331106999999999E-2</v>
      </c>
      <c r="C134">
        <v>-3.8435012749999999</v>
      </c>
      <c r="D134">
        <v>1.9765776150000001</v>
      </c>
    </row>
    <row r="135" spans="1:4" x14ac:dyDescent="0.2">
      <c r="A135" t="s">
        <v>6</v>
      </c>
      <c r="B135">
        <v>6.4507752000000002E-2</v>
      </c>
      <c r="C135">
        <v>-5.4741291089999997</v>
      </c>
      <c r="D135">
        <v>3.459949935</v>
      </c>
    </row>
    <row r="136" spans="1:4" x14ac:dyDescent="0.2">
      <c r="A136" t="s">
        <v>6</v>
      </c>
      <c r="B136">
        <v>5.7461047000000001E-2</v>
      </c>
      <c r="C136">
        <v>-5.9811182059999997</v>
      </c>
      <c r="D136">
        <v>4.4888071429999998</v>
      </c>
    </row>
    <row r="137" spans="1:4" x14ac:dyDescent="0.2">
      <c r="A137" t="s">
        <v>6</v>
      </c>
      <c r="B137">
        <v>7.2462401999999995E-2</v>
      </c>
      <c r="C137">
        <v>-6.0414145699999997</v>
      </c>
      <c r="D137">
        <v>5.3207375199999998</v>
      </c>
    </row>
    <row r="138" spans="1:4" x14ac:dyDescent="0.2">
      <c r="A138" t="s">
        <v>6</v>
      </c>
      <c r="B138">
        <v>0.14794181300000001</v>
      </c>
      <c r="C138">
        <v>-5.0655057360000004</v>
      </c>
      <c r="D138">
        <v>4.4862969870000002</v>
      </c>
    </row>
    <row r="139" spans="1:4" x14ac:dyDescent="0.2">
      <c r="A139" t="s">
        <v>6</v>
      </c>
      <c r="B139">
        <v>0.10963762000000001</v>
      </c>
      <c r="C139">
        <v>-4.5410627760000004</v>
      </c>
      <c r="D139">
        <v>3.4145627080000001</v>
      </c>
    </row>
    <row r="140" spans="1:4" x14ac:dyDescent="0.2">
      <c r="A140" t="s">
        <v>6</v>
      </c>
      <c r="B140">
        <v>0.16412623200000001</v>
      </c>
      <c r="C140">
        <v>-6.9827041899999998</v>
      </c>
      <c r="D140">
        <v>6.1992823619999999</v>
      </c>
    </row>
    <row r="141" spans="1:4" x14ac:dyDescent="0.2">
      <c r="A141" t="s">
        <v>6</v>
      </c>
      <c r="B141">
        <v>0.12698556</v>
      </c>
      <c r="C141">
        <v>-2.761144861</v>
      </c>
      <c r="D141">
        <v>1.8845002019999999</v>
      </c>
    </row>
    <row r="142" spans="1:4" x14ac:dyDescent="0.2">
      <c r="A142" t="s">
        <v>6</v>
      </c>
      <c r="B142">
        <v>7.9274951999999996E-2</v>
      </c>
      <c r="C142">
        <v>-3.7186019720000001</v>
      </c>
      <c r="D142">
        <v>1.647509498</v>
      </c>
    </row>
    <row r="143" spans="1:4" x14ac:dyDescent="0.2">
      <c r="A143" t="s">
        <v>6</v>
      </c>
      <c r="B143">
        <v>0.10728144100000001</v>
      </c>
      <c r="C143">
        <v>-6.0788022460000004</v>
      </c>
      <c r="D143">
        <v>2.8506780960000002</v>
      </c>
    </row>
    <row r="144" spans="1:4" x14ac:dyDescent="0.2">
      <c r="A144" t="s">
        <v>6</v>
      </c>
      <c r="B144">
        <v>0.118253596</v>
      </c>
      <c r="C144">
        <v>-4.8340082930000001</v>
      </c>
      <c r="D144">
        <v>2.3858726130000001</v>
      </c>
    </row>
    <row r="145" spans="1:4" x14ac:dyDescent="0.2">
      <c r="A145" t="s">
        <v>6</v>
      </c>
      <c r="B145">
        <v>9.2047202999999994E-2</v>
      </c>
      <c r="C145">
        <v>-6.055956213</v>
      </c>
      <c r="D145">
        <v>1.9520959579999999</v>
      </c>
    </row>
    <row r="146" spans="1:4" x14ac:dyDescent="0.2">
      <c r="A146" t="s">
        <v>7</v>
      </c>
      <c r="B146">
        <v>0.131787248</v>
      </c>
      <c r="C146">
        <v>-3.0619160320000001</v>
      </c>
      <c r="D146">
        <v>8.4666770420000006</v>
      </c>
    </row>
    <row r="147" spans="1:4" x14ac:dyDescent="0.2">
      <c r="A147" t="s">
        <v>7</v>
      </c>
      <c r="B147">
        <v>0.14145502500000001</v>
      </c>
      <c r="C147">
        <v>-3.3929445519999999</v>
      </c>
      <c r="D147">
        <v>9.5605827340000005</v>
      </c>
    </row>
    <row r="148" spans="1:4" x14ac:dyDescent="0.2">
      <c r="A148" t="s">
        <v>7</v>
      </c>
      <c r="B148">
        <v>0.27488562999999999</v>
      </c>
      <c r="C148">
        <v>-3.2610859169999999</v>
      </c>
      <c r="D148">
        <v>9.0030729849999993</v>
      </c>
    </row>
    <row r="149" spans="1:4" x14ac:dyDescent="0.2">
      <c r="A149" t="s">
        <v>7</v>
      </c>
      <c r="B149">
        <v>0.156906353</v>
      </c>
      <c r="C149">
        <v>-2.5795982039999998</v>
      </c>
      <c r="D149">
        <v>9.3557050860000004</v>
      </c>
    </row>
    <row r="150" spans="1:4" x14ac:dyDescent="0.2">
      <c r="A150" t="s">
        <v>7</v>
      </c>
      <c r="B150">
        <v>0.13850061699999999</v>
      </c>
      <c r="C150">
        <v>-2.3986664580000001</v>
      </c>
      <c r="D150">
        <v>8.8452731900000003</v>
      </c>
    </row>
    <row r="151" spans="1:4" x14ac:dyDescent="0.2">
      <c r="A151" t="s">
        <v>7</v>
      </c>
      <c r="B151">
        <v>0.114979422</v>
      </c>
      <c r="C151">
        <v>-2.2194057869999999</v>
      </c>
      <c r="D151">
        <v>7.180453752</v>
      </c>
    </row>
    <row r="152" spans="1:4" x14ac:dyDescent="0.2">
      <c r="A152" t="s">
        <v>7</v>
      </c>
      <c r="B152">
        <v>5.5837562E-2</v>
      </c>
      <c r="C152">
        <v>-2.4293155999999998</v>
      </c>
      <c r="D152">
        <v>9.7494682029999993</v>
      </c>
    </row>
    <row r="153" spans="1:4" x14ac:dyDescent="0.2">
      <c r="A153" t="s">
        <v>7</v>
      </c>
      <c r="B153">
        <v>3.2237830000000002E-2</v>
      </c>
      <c r="C153">
        <v>-1.584641891</v>
      </c>
      <c r="D153">
        <v>5.9973636670000001</v>
      </c>
    </row>
    <row r="154" spans="1:4" x14ac:dyDescent="0.2">
      <c r="A154" t="s">
        <v>7</v>
      </c>
      <c r="B154">
        <v>1.3689186000000001E-2</v>
      </c>
      <c r="C154">
        <v>-2.4667871880000001</v>
      </c>
      <c r="D154">
        <v>9.6273277939999993</v>
      </c>
    </row>
    <row r="155" spans="1:4" x14ac:dyDescent="0.2">
      <c r="A155" t="s">
        <v>7</v>
      </c>
      <c r="B155">
        <v>6.2885156999999997E-2</v>
      </c>
      <c r="C155">
        <v>-2.6071458769999998</v>
      </c>
      <c r="D155">
        <v>9.7534071999999998</v>
      </c>
    </row>
    <row r="156" spans="1:4" x14ac:dyDescent="0.2">
      <c r="A156" t="s">
        <v>7</v>
      </c>
      <c r="B156">
        <v>9.6070407999999996E-2</v>
      </c>
      <c r="C156">
        <v>-2.7529373559999999</v>
      </c>
      <c r="D156">
        <v>9.8088302719999998</v>
      </c>
    </row>
    <row r="157" spans="1:4" x14ac:dyDescent="0.2">
      <c r="A157" t="s">
        <v>7</v>
      </c>
      <c r="B157">
        <v>0.10960895900000001</v>
      </c>
      <c r="C157">
        <v>-2.9407130700000002</v>
      </c>
      <c r="D157">
        <v>10.039481930000001</v>
      </c>
    </row>
    <row r="158" spans="1:4" x14ac:dyDescent="0.2">
      <c r="A158" t="s">
        <v>7</v>
      </c>
      <c r="B158">
        <v>6.4289748999999993E-2</v>
      </c>
      <c r="C158">
        <v>-1.3901066150000001</v>
      </c>
      <c r="D158">
        <v>3.1356825019999999</v>
      </c>
    </row>
    <row r="159" spans="1:4" x14ac:dyDescent="0.2">
      <c r="A159" t="s">
        <v>7</v>
      </c>
      <c r="B159">
        <v>4.1738717000000002E-2</v>
      </c>
      <c r="C159">
        <v>-3.4416064569999998</v>
      </c>
      <c r="D159">
        <v>9.356404436</v>
      </c>
    </row>
    <row r="160" spans="1:4" x14ac:dyDescent="0.2">
      <c r="A160" t="s">
        <v>7</v>
      </c>
      <c r="B160">
        <v>1.9120331000000001E-2</v>
      </c>
      <c r="C160">
        <v>-2.5862616429999998</v>
      </c>
      <c r="D160">
        <v>10.155858609999999</v>
      </c>
    </row>
    <row r="161" spans="1:4" x14ac:dyDescent="0.2">
      <c r="A161" t="s">
        <v>7</v>
      </c>
      <c r="B161">
        <v>6.1589167E-2</v>
      </c>
      <c r="C161">
        <v>-2.6489964779999999</v>
      </c>
      <c r="D161">
        <v>10.20070224</v>
      </c>
    </row>
    <row r="162" spans="1:4" x14ac:dyDescent="0.2">
      <c r="A162" t="s">
        <v>7</v>
      </c>
      <c r="B162">
        <v>8.2992014000000003E-2</v>
      </c>
      <c r="C162">
        <v>-2.6257906069999999</v>
      </c>
      <c r="D162">
        <v>10.16802689</v>
      </c>
    </row>
    <row r="163" spans="1:4" x14ac:dyDescent="0.2">
      <c r="A163" t="s">
        <v>7</v>
      </c>
      <c r="B163">
        <v>0.139055973</v>
      </c>
      <c r="C163">
        <v>-2.1003026220000001</v>
      </c>
      <c r="D163">
        <v>7.2524751270000003</v>
      </c>
    </row>
    <row r="164" spans="1:4" x14ac:dyDescent="0.2">
      <c r="A164" t="s">
        <v>7</v>
      </c>
      <c r="B164">
        <v>0.12897700000000001</v>
      </c>
      <c r="C164">
        <v>-2.5653411400000001</v>
      </c>
      <c r="D164">
        <v>9.4345102149999995</v>
      </c>
    </row>
    <row r="165" spans="1:4" x14ac:dyDescent="0.2">
      <c r="A165" t="s">
        <v>7</v>
      </c>
      <c r="B165">
        <v>9.3511917E-2</v>
      </c>
      <c r="C165">
        <v>-2.0608718069999998</v>
      </c>
      <c r="D165">
        <v>8.9353503419999996</v>
      </c>
    </row>
    <row r="166" spans="1:4" x14ac:dyDescent="0.2">
      <c r="A166" t="s">
        <v>7</v>
      </c>
      <c r="B166">
        <v>0.139317569</v>
      </c>
      <c r="C166">
        <v>-2.0808758140000001</v>
      </c>
      <c r="D166">
        <v>10.19059721</v>
      </c>
    </row>
    <row r="167" spans="1:4" x14ac:dyDescent="0.2">
      <c r="A167" t="s">
        <v>7</v>
      </c>
      <c r="B167">
        <v>0.116905046</v>
      </c>
      <c r="C167">
        <v>-1.9766427049999999</v>
      </c>
      <c r="D167">
        <v>9.4411490370000006</v>
      </c>
    </row>
    <row r="168" spans="1:4" x14ac:dyDescent="0.2">
      <c r="A168" t="s">
        <v>7</v>
      </c>
      <c r="B168">
        <v>0.15925761799999999</v>
      </c>
      <c r="C168">
        <v>-2.1426082989999999</v>
      </c>
      <c r="D168">
        <v>9.8206174720000003</v>
      </c>
    </row>
    <row r="169" spans="1:4" x14ac:dyDescent="0.2">
      <c r="A169" t="s">
        <v>7</v>
      </c>
      <c r="B169">
        <v>0.23129504200000001</v>
      </c>
      <c r="C169">
        <v>-2.3894154470000002</v>
      </c>
      <c r="D169">
        <v>10.907909070000001</v>
      </c>
    </row>
    <row r="170" spans="1:4" x14ac:dyDescent="0.2">
      <c r="A170" t="s">
        <v>7</v>
      </c>
      <c r="B170">
        <v>0.174646049</v>
      </c>
      <c r="C170">
        <v>-2.066836211</v>
      </c>
      <c r="D170">
        <v>9.2255404379999995</v>
      </c>
    </row>
    <row r="171" spans="1:4" x14ac:dyDescent="0.2">
      <c r="A171" t="s">
        <v>7</v>
      </c>
      <c r="B171">
        <v>0.20181526299999999</v>
      </c>
      <c r="C171">
        <v>-2.6593171359999999</v>
      </c>
      <c r="D171">
        <v>11.199896430000001</v>
      </c>
    </row>
    <row r="172" spans="1:4" x14ac:dyDescent="0.2">
      <c r="A172" t="s">
        <v>7</v>
      </c>
      <c r="B172">
        <v>0.18732817099999999</v>
      </c>
      <c r="C172">
        <v>-2.0210078180000002</v>
      </c>
      <c r="D172">
        <v>8.3406330359999998</v>
      </c>
    </row>
    <row r="173" spans="1:4" x14ac:dyDescent="0.2">
      <c r="A173" t="s">
        <v>7</v>
      </c>
      <c r="B173">
        <v>0.19953075100000001</v>
      </c>
      <c r="C173">
        <v>-2.0722750849999998</v>
      </c>
      <c r="D173">
        <v>8.7537319240000002</v>
      </c>
    </row>
    <row r="174" spans="1:4" x14ac:dyDescent="0.2">
      <c r="A174" t="s">
        <v>7</v>
      </c>
      <c r="B174">
        <v>0.158193255</v>
      </c>
      <c r="C174">
        <v>-2.331659309</v>
      </c>
      <c r="D174">
        <v>10.20985913</v>
      </c>
    </row>
    <row r="175" spans="1:4" x14ac:dyDescent="0.2">
      <c r="A175" t="s">
        <v>7</v>
      </c>
      <c r="B175">
        <v>0.163984087</v>
      </c>
      <c r="C175">
        <v>-1.9862414209999999</v>
      </c>
      <c r="D175">
        <v>8.5927068129999995</v>
      </c>
    </row>
    <row r="176" spans="1:4" x14ac:dyDescent="0.2">
      <c r="A176" t="s">
        <v>7</v>
      </c>
      <c r="B176">
        <v>0.199727715</v>
      </c>
      <c r="C176">
        <v>-2.1090219910000001</v>
      </c>
      <c r="D176">
        <v>8.7905215339999998</v>
      </c>
    </row>
    <row r="177" spans="1:4" x14ac:dyDescent="0.2">
      <c r="A177" t="s">
        <v>7</v>
      </c>
      <c r="B177">
        <v>0.19511535099999999</v>
      </c>
      <c r="C177">
        <v>-1.9513122089999999</v>
      </c>
      <c r="D177">
        <v>7.7547237659999997</v>
      </c>
    </row>
    <row r="178" spans="1:4" x14ac:dyDescent="0.2">
      <c r="A178" t="s">
        <v>7</v>
      </c>
      <c r="B178">
        <v>0.28129587099999998</v>
      </c>
      <c r="C178">
        <v>-2.1605750339999998</v>
      </c>
      <c r="D178">
        <v>8.2141521409999996</v>
      </c>
    </row>
    <row r="179" spans="1:4" x14ac:dyDescent="0.2">
      <c r="A179" t="s">
        <v>7</v>
      </c>
      <c r="B179">
        <v>0.156503532</v>
      </c>
      <c r="C179">
        <v>-0.64578116399999996</v>
      </c>
      <c r="D179">
        <v>0.22984506800000001</v>
      </c>
    </row>
    <row r="180" spans="1:4" x14ac:dyDescent="0.2">
      <c r="A180" t="s">
        <v>7</v>
      </c>
      <c r="B180">
        <v>2.3008462E-2</v>
      </c>
      <c r="C180">
        <v>-3.6096894929999999</v>
      </c>
      <c r="D180">
        <v>10.327745719999999</v>
      </c>
    </row>
    <row r="181" spans="1:4" x14ac:dyDescent="0.2">
      <c r="A181" t="s">
        <v>7</v>
      </c>
      <c r="B181">
        <v>0.15521133600000001</v>
      </c>
      <c r="C181">
        <v>-4.3134421090000004</v>
      </c>
      <c r="D181">
        <v>10.91115694</v>
      </c>
    </row>
    <row r="182" spans="1:4" x14ac:dyDescent="0.2">
      <c r="A182" t="s">
        <v>7</v>
      </c>
      <c r="B182">
        <v>0.185909871</v>
      </c>
      <c r="C182">
        <v>-4.1117774779999996</v>
      </c>
      <c r="D182">
        <v>11.0871887</v>
      </c>
    </row>
    <row r="183" spans="1:4" x14ac:dyDescent="0.2">
      <c r="A183" t="s">
        <v>7</v>
      </c>
      <c r="B183">
        <v>7.0571761999999996E-2</v>
      </c>
      <c r="C183">
        <v>-0.82070634399999998</v>
      </c>
      <c r="D183">
        <v>1.3522954709999999</v>
      </c>
    </row>
    <row r="184" spans="1:4" x14ac:dyDescent="0.2">
      <c r="A184" t="s">
        <v>7</v>
      </c>
      <c r="B184">
        <v>1.9678574000000001E-2</v>
      </c>
      <c r="C184">
        <v>-3.0362968650000002</v>
      </c>
      <c r="D184">
        <v>5.9361434739999996</v>
      </c>
    </row>
    <row r="185" spans="1:4" x14ac:dyDescent="0.2">
      <c r="A185" t="s">
        <v>7</v>
      </c>
      <c r="B185">
        <v>6.4833426E-2</v>
      </c>
      <c r="C185">
        <v>-3.6165536880000002</v>
      </c>
      <c r="D185">
        <v>10.121937770000001</v>
      </c>
    </row>
    <row r="186" spans="1:4" x14ac:dyDescent="0.2">
      <c r="A186" t="s">
        <v>7</v>
      </c>
      <c r="B186">
        <v>0.17932305800000001</v>
      </c>
      <c r="C186">
        <v>-3.051486825</v>
      </c>
      <c r="D186">
        <v>6.0196002320000002</v>
      </c>
    </row>
    <row r="187" spans="1:4" x14ac:dyDescent="0.2">
      <c r="A187" t="s">
        <v>7</v>
      </c>
      <c r="B187">
        <v>1.0498881E-2</v>
      </c>
      <c r="C187">
        <v>-1.4685388589999999</v>
      </c>
      <c r="D187">
        <v>3.7439037339999999</v>
      </c>
    </row>
    <row r="188" spans="1:4" x14ac:dyDescent="0.2">
      <c r="A188" t="s">
        <v>8</v>
      </c>
      <c r="B188">
        <v>0.73974159699999997</v>
      </c>
      <c r="C188">
        <v>-4.4970528930000002</v>
      </c>
      <c r="D188">
        <v>23.31530596</v>
      </c>
    </row>
    <row r="189" spans="1:4" x14ac:dyDescent="0.2">
      <c r="A189" t="s">
        <v>8</v>
      </c>
      <c r="B189">
        <v>0.562905188</v>
      </c>
      <c r="C189">
        <v>-3.6881191929999999</v>
      </c>
      <c r="D189">
        <v>16.164950770000001</v>
      </c>
    </row>
    <row r="190" spans="1:4" x14ac:dyDescent="0.2">
      <c r="A190" t="s">
        <v>8</v>
      </c>
      <c r="B190">
        <v>0.51401082099999995</v>
      </c>
      <c r="C190">
        <v>-4.0015090789999999</v>
      </c>
      <c r="D190">
        <v>24.15584243</v>
      </c>
    </row>
    <row r="191" spans="1:4" x14ac:dyDescent="0.2">
      <c r="A191" t="s">
        <v>8</v>
      </c>
      <c r="B191">
        <v>0.32007162099999997</v>
      </c>
      <c r="C191">
        <v>-4.2826976539999997</v>
      </c>
      <c r="D191">
        <v>25.238375680000001</v>
      </c>
    </row>
    <row r="192" spans="1:4" x14ac:dyDescent="0.2">
      <c r="A192" t="s">
        <v>8</v>
      </c>
      <c r="B192">
        <v>0.3714576</v>
      </c>
      <c r="C192">
        <v>-4.7024556290000001</v>
      </c>
      <c r="D192">
        <v>24.045724029999999</v>
      </c>
    </row>
    <row r="193" spans="1:4" x14ac:dyDescent="0.2">
      <c r="A193" t="s">
        <v>8</v>
      </c>
      <c r="B193">
        <v>0.32001717800000001</v>
      </c>
      <c r="C193">
        <v>-2.8048318719999998</v>
      </c>
      <c r="D193">
        <v>11.061704840000001</v>
      </c>
    </row>
    <row r="194" spans="1:4" x14ac:dyDescent="0.2">
      <c r="A194" t="s">
        <v>8</v>
      </c>
      <c r="B194">
        <v>0.14369116200000001</v>
      </c>
      <c r="C194">
        <v>-3.0917604019999998</v>
      </c>
      <c r="D194">
        <v>24.52651547</v>
      </c>
    </row>
    <row r="195" spans="1:4" x14ac:dyDescent="0.2">
      <c r="A195" t="s">
        <v>8</v>
      </c>
      <c r="B195">
        <v>0.14677666</v>
      </c>
      <c r="C195">
        <v>-3.0325509909999999</v>
      </c>
      <c r="D195">
        <v>23.835474940000001</v>
      </c>
    </row>
    <row r="196" spans="1:4" x14ac:dyDescent="0.2">
      <c r="A196" t="s">
        <v>8</v>
      </c>
      <c r="B196">
        <v>0.175151214</v>
      </c>
      <c r="C196">
        <v>-3.0836846489999998</v>
      </c>
      <c r="D196">
        <v>22.966865110000001</v>
      </c>
    </row>
    <row r="197" spans="1:4" x14ac:dyDescent="0.2">
      <c r="A197" t="s">
        <v>8</v>
      </c>
      <c r="B197">
        <v>0.24604857699999999</v>
      </c>
      <c r="C197">
        <v>-3.7657212370000002</v>
      </c>
      <c r="D197">
        <v>22.940934500000001</v>
      </c>
    </row>
    <row r="198" spans="1:4" x14ac:dyDescent="0.2">
      <c r="A198" t="s">
        <v>8</v>
      </c>
      <c r="B198">
        <v>0.288026803</v>
      </c>
      <c r="C198">
        <v>-3.6004321959999999</v>
      </c>
      <c r="D198">
        <v>21.334627340000001</v>
      </c>
    </row>
    <row r="199" spans="1:4" x14ac:dyDescent="0.2">
      <c r="A199" t="s">
        <v>8</v>
      </c>
      <c r="B199">
        <v>0.15527922799999999</v>
      </c>
      <c r="C199">
        <v>-3.5279671189999999</v>
      </c>
      <c r="D199">
        <v>22.027687480000001</v>
      </c>
    </row>
    <row r="200" spans="1:4" x14ac:dyDescent="0.2">
      <c r="A200" t="s">
        <v>8</v>
      </c>
      <c r="B200">
        <v>0.36350761300000001</v>
      </c>
      <c r="C200">
        <v>-2.8379369510000001</v>
      </c>
      <c r="D200">
        <v>12.836188549999999</v>
      </c>
    </row>
    <row r="201" spans="1:4" x14ac:dyDescent="0.2">
      <c r="A201" t="s">
        <v>8</v>
      </c>
      <c r="B201">
        <v>0.30657205599999998</v>
      </c>
      <c r="C201">
        <v>-3.974930708</v>
      </c>
      <c r="D201">
        <v>19.443482729999999</v>
      </c>
    </row>
    <row r="202" spans="1:4" x14ac:dyDescent="0.2">
      <c r="A202" t="s">
        <v>8</v>
      </c>
      <c r="B202">
        <v>0.34311217199999999</v>
      </c>
      <c r="C202">
        <v>-0.41679147900000002</v>
      </c>
      <c r="D202">
        <v>2.2773623089999999</v>
      </c>
    </row>
    <row r="203" spans="1:4" x14ac:dyDescent="0.2">
      <c r="A203" t="s">
        <v>8</v>
      </c>
      <c r="B203">
        <v>7.0742603000000001E-2</v>
      </c>
      <c r="C203">
        <v>-2.5390124680000001</v>
      </c>
      <c r="D203">
        <v>20.424919899999999</v>
      </c>
    </row>
    <row r="204" spans="1:4" x14ac:dyDescent="0.2">
      <c r="A204" t="s">
        <v>8</v>
      </c>
      <c r="B204">
        <v>0.13433826200000001</v>
      </c>
      <c r="C204">
        <v>-2.7163750119999999</v>
      </c>
      <c r="D204">
        <v>20.084228670000002</v>
      </c>
    </row>
    <row r="205" spans="1:4" x14ac:dyDescent="0.2">
      <c r="A205" t="s">
        <v>8</v>
      </c>
      <c r="B205">
        <v>0.24268588599999999</v>
      </c>
      <c r="C205">
        <v>-3.231433027</v>
      </c>
      <c r="D205">
        <v>21.5788671</v>
      </c>
    </row>
    <row r="206" spans="1:4" x14ac:dyDescent="0.2">
      <c r="A206" t="s">
        <v>8</v>
      </c>
      <c r="B206">
        <v>0.14020764499999999</v>
      </c>
      <c r="C206">
        <v>-2.8871664990000001</v>
      </c>
      <c r="D206">
        <v>19.588038869999998</v>
      </c>
    </row>
    <row r="207" spans="1:4" x14ac:dyDescent="0.2">
      <c r="A207" t="s">
        <v>8</v>
      </c>
      <c r="B207">
        <v>0.109411179</v>
      </c>
      <c r="C207">
        <v>-1.898721957</v>
      </c>
      <c r="D207">
        <v>5.6036719780000004</v>
      </c>
    </row>
    <row r="208" spans="1:4" x14ac:dyDescent="0.2">
      <c r="A208" t="s">
        <v>8</v>
      </c>
      <c r="B208">
        <v>0.285431712</v>
      </c>
      <c r="C208">
        <v>-2.4442634129999998</v>
      </c>
      <c r="D208">
        <v>11.954411670000001</v>
      </c>
    </row>
    <row r="209" spans="1:4" x14ac:dyDescent="0.2">
      <c r="A209" t="s">
        <v>8</v>
      </c>
      <c r="B209">
        <v>0.19865305599999999</v>
      </c>
      <c r="C209">
        <v>-4.3843430420000002</v>
      </c>
      <c r="D209">
        <v>21.550188510000002</v>
      </c>
    </row>
    <row r="210" spans="1:4" x14ac:dyDescent="0.2">
      <c r="A210" t="s">
        <v>8</v>
      </c>
      <c r="B210">
        <v>3.6114398999999998E-2</v>
      </c>
      <c r="C210">
        <v>-3.7368121200000002</v>
      </c>
      <c r="D210">
        <v>22.447396730000001</v>
      </c>
    </row>
    <row r="211" spans="1:4" x14ac:dyDescent="0.2">
      <c r="A211" t="s">
        <v>8</v>
      </c>
      <c r="B211">
        <v>9.4784165000000004E-2</v>
      </c>
      <c r="C211">
        <v>-4.012722449</v>
      </c>
      <c r="D211">
        <v>22.9836627</v>
      </c>
    </row>
    <row r="212" spans="1:4" x14ac:dyDescent="0.2">
      <c r="A212" t="s">
        <v>8</v>
      </c>
      <c r="B212">
        <v>0.153066652</v>
      </c>
      <c r="C212">
        <v>-4.7307533160000004</v>
      </c>
      <c r="D212">
        <v>24.109209379999999</v>
      </c>
    </row>
    <row r="213" spans="1:4" x14ac:dyDescent="0.2">
      <c r="A213" t="s">
        <v>8</v>
      </c>
      <c r="B213">
        <v>0.141065528</v>
      </c>
      <c r="C213">
        <v>-4.4163849610000003</v>
      </c>
      <c r="D213">
        <v>22.445654149999999</v>
      </c>
    </row>
    <row r="214" spans="1:4" x14ac:dyDescent="0.2">
      <c r="A214" t="s">
        <v>8</v>
      </c>
      <c r="B214">
        <v>0.18915504999999999</v>
      </c>
      <c r="C214">
        <v>-4.3497335269999997</v>
      </c>
      <c r="D214">
        <v>21.330427019999998</v>
      </c>
    </row>
    <row r="215" spans="1:4" x14ac:dyDescent="0.2">
      <c r="A215" t="s">
        <v>8</v>
      </c>
      <c r="B215">
        <v>0.30886045200000001</v>
      </c>
      <c r="C215">
        <v>-5.2764997100000004</v>
      </c>
      <c r="D215">
        <v>24.364360739999999</v>
      </c>
    </row>
    <row r="216" spans="1:4" x14ac:dyDescent="0.2">
      <c r="A216" t="s">
        <v>8</v>
      </c>
      <c r="B216">
        <v>9.7242609999999993E-2</v>
      </c>
      <c r="C216">
        <v>-5.5775567610000003</v>
      </c>
      <c r="D216">
        <v>26.065340880000001</v>
      </c>
    </row>
    <row r="217" spans="1:4" x14ac:dyDescent="0.2">
      <c r="A217" t="s">
        <v>8</v>
      </c>
      <c r="B217">
        <v>1.1349437E-2</v>
      </c>
      <c r="C217">
        <v>-3.8080105039999999</v>
      </c>
      <c r="D217">
        <v>23.24392147</v>
      </c>
    </row>
    <row r="218" spans="1:4" x14ac:dyDescent="0.2">
      <c r="A218" t="s">
        <v>8</v>
      </c>
      <c r="B218">
        <v>9.6665290000000001E-2</v>
      </c>
      <c r="C218">
        <v>-4.1381390439999999</v>
      </c>
      <c r="D218">
        <v>22.737462730000001</v>
      </c>
    </row>
    <row r="219" spans="1:4" x14ac:dyDescent="0.2">
      <c r="A219" t="s">
        <v>8</v>
      </c>
      <c r="B219">
        <v>6.4452378000000005E-2</v>
      </c>
      <c r="C219">
        <v>-0.32590413200000001</v>
      </c>
      <c r="D219">
        <v>0.46590770599999998</v>
      </c>
    </row>
    <row r="220" spans="1:4" x14ac:dyDescent="0.2">
      <c r="A220" t="s">
        <v>8</v>
      </c>
      <c r="B220">
        <v>1.2592881E-2</v>
      </c>
      <c r="C220">
        <v>-4.6094230129999998</v>
      </c>
      <c r="D220">
        <v>29.312346649999999</v>
      </c>
    </row>
    <row r="221" spans="1:4" x14ac:dyDescent="0.2">
      <c r="A221" t="s">
        <v>8</v>
      </c>
      <c r="B221">
        <v>0.151478742</v>
      </c>
      <c r="C221">
        <v>-4.7584552760000003</v>
      </c>
      <c r="D221">
        <v>28.736190789999998</v>
      </c>
    </row>
    <row r="222" spans="1:4" x14ac:dyDescent="0.2">
      <c r="A222" t="s">
        <v>8</v>
      </c>
      <c r="B222">
        <v>0.26043757699999998</v>
      </c>
      <c r="C222">
        <v>-4.8384961989999997</v>
      </c>
      <c r="D222">
        <v>21.036227650000001</v>
      </c>
    </row>
    <row r="223" spans="1:4" x14ac:dyDescent="0.2">
      <c r="A223" t="s">
        <v>8</v>
      </c>
      <c r="B223">
        <v>3.7196986000000001E-2</v>
      </c>
      <c r="C223">
        <v>-8.0931815230000002</v>
      </c>
      <c r="D223">
        <v>34.681177230000003</v>
      </c>
    </row>
    <row r="224" spans="1:4" x14ac:dyDescent="0.2">
      <c r="A224" t="s">
        <v>8</v>
      </c>
      <c r="B224">
        <v>4.7358451000000003E-2</v>
      </c>
      <c r="C224">
        <v>-7.9360136729999997</v>
      </c>
      <c r="D224">
        <v>36.250898630000002</v>
      </c>
    </row>
    <row r="225" spans="1:4" x14ac:dyDescent="0.2">
      <c r="A225" t="s">
        <v>8</v>
      </c>
      <c r="B225">
        <v>1.7980775000000001E-2</v>
      </c>
      <c r="C225">
        <v>-7.1481051249999998</v>
      </c>
      <c r="D225">
        <v>37.856694249999997</v>
      </c>
    </row>
    <row r="226" spans="1:4" x14ac:dyDescent="0.2">
      <c r="A226" t="s">
        <v>8</v>
      </c>
      <c r="B226">
        <v>1.4940415E-2</v>
      </c>
      <c r="C226">
        <v>-6.4093118149999997</v>
      </c>
      <c r="D226">
        <v>36.952023590000003</v>
      </c>
    </row>
    <row r="227" spans="1:4" x14ac:dyDescent="0.2">
      <c r="A227" t="s">
        <v>8</v>
      </c>
      <c r="B227">
        <v>0.18282267799999999</v>
      </c>
      <c r="C227">
        <v>-6.7920310170000002</v>
      </c>
      <c r="D227">
        <v>39.62582175</v>
      </c>
    </row>
    <row r="228" spans="1:4" x14ac:dyDescent="0.2">
      <c r="A228" t="s">
        <v>8</v>
      </c>
      <c r="B228">
        <v>0.19439535499999999</v>
      </c>
      <c r="C228">
        <v>-6.1857064680000002</v>
      </c>
      <c r="D228">
        <v>35.661634640000003</v>
      </c>
    </row>
    <row r="229" spans="1:4" x14ac:dyDescent="0.2">
      <c r="A229" t="s">
        <v>8</v>
      </c>
      <c r="B229">
        <v>0.14556860799999999</v>
      </c>
      <c r="C229">
        <v>-5.9131904249999998</v>
      </c>
      <c r="D229">
        <v>33.754644859999999</v>
      </c>
    </row>
    <row r="230" spans="1:4" x14ac:dyDescent="0.2">
      <c r="A230" t="s">
        <v>8</v>
      </c>
      <c r="B230">
        <v>0.27649901900000001</v>
      </c>
      <c r="C230">
        <v>-6.3841404390000003</v>
      </c>
      <c r="D230">
        <v>35.490654800000002</v>
      </c>
    </row>
    <row r="231" spans="1:4" x14ac:dyDescent="0.2">
      <c r="A231" t="s">
        <v>8</v>
      </c>
      <c r="B231">
        <v>9.7793727999999996E-2</v>
      </c>
      <c r="C231">
        <v>-5.6841999660000004</v>
      </c>
      <c r="D231">
        <v>34.24555865</v>
      </c>
    </row>
    <row r="232" spans="1:4" x14ac:dyDescent="0.2">
      <c r="A232" t="s">
        <v>8</v>
      </c>
      <c r="B232">
        <v>0.104783801</v>
      </c>
      <c r="C232">
        <v>-4.0574080510000003</v>
      </c>
      <c r="D232">
        <v>29.0358035</v>
      </c>
    </row>
    <row r="233" spans="1:4" x14ac:dyDescent="0.2">
      <c r="A233" t="s">
        <v>8</v>
      </c>
      <c r="B233">
        <v>0.13145739100000001</v>
      </c>
      <c r="C233">
        <v>-3.87002304</v>
      </c>
      <c r="D233">
        <v>25.987996119999998</v>
      </c>
    </row>
    <row r="234" spans="1:4" x14ac:dyDescent="0.2">
      <c r="A234" t="s">
        <v>8</v>
      </c>
      <c r="B234">
        <v>0.13350256299999999</v>
      </c>
      <c r="C234">
        <v>-3.566494407</v>
      </c>
      <c r="D234">
        <v>23.817170300000001</v>
      </c>
    </row>
    <row r="235" spans="1:4" x14ac:dyDescent="0.2">
      <c r="A235" t="s">
        <v>8</v>
      </c>
      <c r="B235">
        <v>0.11726963</v>
      </c>
      <c r="C235">
        <v>-3.3481633629999998</v>
      </c>
      <c r="D235">
        <v>22.91180168</v>
      </c>
    </row>
    <row r="236" spans="1:4" x14ac:dyDescent="0.2">
      <c r="A236" t="s">
        <v>8</v>
      </c>
      <c r="B236">
        <v>3.2154726000000002E-2</v>
      </c>
      <c r="C236">
        <v>-2.7777415269999999</v>
      </c>
      <c r="D236">
        <v>18.75261639</v>
      </c>
    </row>
    <row r="237" spans="1:4" x14ac:dyDescent="0.2">
      <c r="A237" t="s">
        <v>8</v>
      </c>
      <c r="B237">
        <v>0.20796641499999999</v>
      </c>
      <c r="C237">
        <v>-3.7367591180000002</v>
      </c>
      <c r="D237">
        <v>22.69094887</v>
      </c>
    </row>
    <row r="238" spans="1:4" x14ac:dyDescent="0.2">
      <c r="A238" t="s">
        <v>8</v>
      </c>
      <c r="B238">
        <v>1.7940050999999999E-2</v>
      </c>
      <c r="C238">
        <v>-2.3310144670000001</v>
      </c>
      <c r="D238">
        <v>14.49808898</v>
      </c>
    </row>
    <row r="239" spans="1:4" x14ac:dyDescent="0.2">
      <c r="A239" t="s">
        <v>8</v>
      </c>
      <c r="B239">
        <v>4.2455564000000001E-2</v>
      </c>
      <c r="C239">
        <v>-2.639412836</v>
      </c>
      <c r="D239">
        <v>16.24842155</v>
      </c>
    </row>
    <row r="240" spans="1:4" x14ac:dyDescent="0.2">
      <c r="A240" t="s">
        <v>8</v>
      </c>
      <c r="B240">
        <v>0.107406811</v>
      </c>
      <c r="C240">
        <v>-2.9976181080000002</v>
      </c>
      <c r="D240">
        <v>19.191896239999998</v>
      </c>
    </row>
    <row r="241" spans="1:4" x14ac:dyDescent="0.2">
      <c r="A241" t="s">
        <v>8</v>
      </c>
      <c r="B241">
        <v>9.2502149999999991E-3</v>
      </c>
      <c r="C241">
        <v>-2.3943049090000001</v>
      </c>
      <c r="D241">
        <v>15.80930933</v>
      </c>
    </row>
    <row r="242" spans="1:4" x14ac:dyDescent="0.2">
      <c r="A242" t="s">
        <v>8</v>
      </c>
      <c r="B242">
        <v>5.1256926000000001E-2</v>
      </c>
      <c r="C242">
        <v>-2.2672696920000002</v>
      </c>
      <c r="D242">
        <v>14.2216378</v>
      </c>
    </row>
    <row r="243" spans="1:4" x14ac:dyDescent="0.2">
      <c r="A243" t="s">
        <v>8</v>
      </c>
      <c r="B243">
        <v>3.3127479000000001E-2</v>
      </c>
      <c r="C243">
        <v>-2.1040034900000002</v>
      </c>
      <c r="D243">
        <v>12.998808199999999</v>
      </c>
    </row>
    <row r="244" spans="1:4" x14ac:dyDescent="0.2">
      <c r="A244" t="s">
        <v>8</v>
      </c>
      <c r="B244">
        <v>3.7913962000000002E-2</v>
      </c>
      <c r="C244">
        <v>-1.7851186670000001</v>
      </c>
      <c r="D244">
        <v>10.518679730000001</v>
      </c>
    </row>
    <row r="245" spans="1:4" x14ac:dyDescent="0.2">
      <c r="A245" t="s">
        <v>8</v>
      </c>
      <c r="B245">
        <v>0.15008682600000001</v>
      </c>
      <c r="C245">
        <v>-0.88852144200000005</v>
      </c>
      <c r="D245">
        <v>1.4133723069999999</v>
      </c>
    </row>
    <row r="246" spans="1:4" x14ac:dyDescent="0.2">
      <c r="A246" t="s">
        <v>8</v>
      </c>
      <c r="B246">
        <v>6.8327577E-2</v>
      </c>
      <c r="C246">
        <v>-3.8916850809999999</v>
      </c>
      <c r="D246">
        <v>17.434649</v>
      </c>
    </row>
    <row r="247" spans="1:4" x14ac:dyDescent="0.2">
      <c r="A247" t="s">
        <v>8</v>
      </c>
      <c r="B247">
        <v>5.4457469000000001E-2</v>
      </c>
      <c r="C247">
        <v>-3.5867452809999998</v>
      </c>
      <c r="D247">
        <v>16.573893269999999</v>
      </c>
    </row>
    <row r="248" spans="1:4" x14ac:dyDescent="0.2">
      <c r="A248" t="s">
        <v>8</v>
      </c>
      <c r="B248">
        <v>0.12828990500000001</v>
      </c>
      <c r="C248">
        <v>-8.3144110060000003</v>
      </c>
      <c r="D248">
        <v>21.83129757</v>
      </c>
    </row>
    <row r="249" spans="1:4" x14ac:dyDescent="0.2">
      <c r="A249" t="s">
        <v>8</v>
      </c>
      <c r="B249">
        <v>5.2719198000000002E-2</v>
      </c>
      <c r="C249">
        <v>-3.164208731</v>
      </c>
      <c r="D249">
        <v>11.586872639999999</v>
      </c>
    </row>
    <row r="250" spans="1:4" x14ac:dyDescent="0.2">
      <c r="A250" t="s">
        <v>8</v>
      </c>
      <c r="B250">
        <v>0.21995241200000001</v>
      </c>
      <c r="C250">
        <v>-7.1487010719999997</v>
      </c>
      <c r="D250">
        <v>27.416299240000001</v>
      </c>
    </row>
    <row r="251" spans="1:4" x14ac:dyDescent="0.2">
      <c r="A251" t="s">
        <v>8</v>
      </c>
      <c r="B251">
        <v>4.3832256E-2</v>
      </c>
      <c r="C251">
        <v>-8.9320669590000001</v>
      </c>
      <c r="D251">
        <v>32.6295456</v>
      </c>
    </row>
    <row r="252" spans="1:4" x14ac:dyDescent="0.2">
      <c r="A252" t="s">
        <v>8</v>
      </c>
      <c r="B252">
        <v>3.8763144999999999E-2</v>
      </c>
      <c r="C252">
        <v>-7.3014643860000001</v>
      </c>
      <c r="D252">
        <v>33.118970480000002</v>
      </c>
    </row>
    <row r="253" spans="1:4" x14ac:dyDescent="0.2">
      <c r="A253" t="s">
        <v>8</v>
      </c>
      <c r="B253">
        <v>6.0022160000000003E-3</v>
      </c>
      <c r="C253">
        <v>-6.9430952250000004</v>
      </c>
      <c r="D253">
        <v>29.883514519999999</v>
      </c>
    </row>
    <row r="254" spans="1:4" x14ac:dyDescent="0.2">
      <c r="A254" t="s">
        <v>8</v>
      </c>
      <c r="B254">
        <v>4.1670924999999998E-2</v>
      </c>
      <c r="C254">
        <v>-1.520788681</v>
      </c>
      <c r="D254">
        <v>3.8940914009999998</v>
      </c>
    </row>
    <row r="255" spans="1:4" x14ac:dyDescent="0.2">
      <c r="A255" t="s">
        <v>8</v>
      </c>
      <c r="B255">
        <v>3.4954178000000002E-2</v>
      </c>
      <c r="C255">
        <v>-1.5021010610000001</v>
      </c>
      <c r="D255">
        <v>3.9292192539999999</v>
      </c>
    </row>
    <row r="256" spans="1:4" x14ac:dyDescent="0.2">
      <c r="A256" t="s">
        <v>8</v>
      </c>
      <c r="B256">
        <v>3.0639594999999999E-2</v>
      </c>
      <c r="C256">
        <v>-2.3086553759999999</v>
      </c>
      <c r="D256">
        <v>5.6496761680000001</v>
      </c>
    </row>
    <row r="257" spans="1:4" x14ac:dyDescent="0.2">
      <c r="A257" t="s">
        <v>8</v>
      </c>
      <c r="B257">
        <v>1.8061560000000001E-2</v>
      </c>
      <c r="C257">
        <v>-6.169540982</v>
      </c>
      <c r="D257">
        <v>17.775984319999999</v>
      </c>
    </row>
    <row r="258" spans="1:4" x14ac:dyDescent="0.2">
      <c r="A258" t="s">
        <v>8</v>
      </c>
      <c r="B258">
        <v>3.6188550999999999E-2</v>
      </c>
      <c r="C258">
        <v>-8.1192169819999993</v>
      </c>
      <c r="D258">
        <v>28.120808879999998</v>
      </c>
    </row>
    <row r="259" spans="1:4" x14ac:dyDescent="0.2">
      <c r="A259" t="s">
        <v>8</v>
      </c>
      <c r="B259">
        <v>5.4673734000000002E-2</v>
      </c>
      <c r="C259">
        <v>-7.635097193</v>
      </c>
      <c r="D259">
        <v>29.694238940000002</v>
      </c>
    </row>
    <row r="260" spans="1:4" x14ac:dyDescent="0.2">
      <c r="A260" t="s">
        <v>8</v>
      </c>
      <c r="B260">
        <v>4.3415349999999998E-2</v>
      </c>
      <c r="C260">
        <v>-1.894381205</v>
      </c>
      <c r="D260">
        <v>5.4632568670000001</v>
      </c>
    </row>
    <row r="261" spans="1:4" x14ac:dyDescent="0.2">
      <c r="A261" t="s">
        <v>8</v>
      </c>
      <c r="B261">
        <v>7.7613594999999994E-2</v>
      </c>
      <c r="C261">
        <v>-5.0141685369999998</v>
      </c>
      <c r="D261">
        <v>14.34866865</v>
      </c>
    </row>
    <row r="262" spans="1:4" x14ac:dyDescent="0.2">
      <c r="A262" t="s">
        <v>8</v>
      </c>
      <c r="B262">
        <v>3.1839220000000001E-2</v>
      </c>
      <c r="C262">
        <v>-7.9331055150000003</v>
      </c>
      <c r="D262">
        <v>26.009238419999999</v>
      </c>
    </row>
    <row r="263" spans="1:4" x14ac:dyDescent="0.2">
      <c r="A263" t="s">
        <v>8</v>
      </c>
      <c r="B263">
        <v>0.202765695</v>
      </c>
      <c r="C263">
        <v>-7.7289929409999996</v>
      </c>
      <c r="D263">
        <v>24.458111800000001</v>
      </c>
    </row>
    <row r="264" spans="1:4" x14ac:dyDescent="0.2">
      <c r="A264" t="s">
        <v>8</v>
      </c>
      <c r="B264">
        <v>6.3993353000000003E-2</v>
      </c>
      <c r="C264">
        <v>-7.7143011250000004</v>
      </c>
      <c r="D264">
        <v>27.742020230000001</v>
      </c>
    </row>
    <row r="265" spans="1:4" x14ac:dyDescent="0.2">
      <c r="A265" t="s">
        <v>8</v>
      </c>
      <c r="B265">
        <v>7.2224790000000004E-3</v>
      </c>
      <c r="C265">
        <v>-0.456740494</v>
      </c>
      <c r="D265">
        <v>0.38920190999999998</v>
      </c>
    </row>
    <row r="266" spans="1:4" x14ac:dyDescent="0.2">
      <c r="A266" t="s">
        <v>8</v>
      </c>
      <c r="B266">
        <v>2.944646E-3</v>
      </c>
      <c r="C266">
        <v>-0.82613985199999995</v>
      </c>
      <c r="D266">
        <v>1.616358052</v>
      </c>
    </row>
    <row r="267" spans="1:4" x14ac:dyDescent="0.2">
      <c r="A267" t="s">
        <v>8</v>
      </c>
      <c r="B267">
        <v>5.4459942999999997E-2</v>
      </c>
      <c r="C267">
        <v>-5.5517228279999999</v>
      </c>
      <c r="D267">
        <v>13.20483462</v>
      </c>
    </row>
    <row r="268" spans="1:4" x14ac:dyDescent="0.2">
      <c r="A268" t="s">
        <v>9</v>
      </c>
      <c r="B268">
        <v>1.6812368150000001</v>
      </c>
      <c r="C268">
        <v>-2.5003323810000002</v>
      </c>
      <c r="D268">
        <v>8.8503469500000005</v>
      </c>
    </row>
    <row r="269" spans="1:4" x14ac:dyDescent="0.2">
      <c r="A269" t="s">
        <v>9</v>
      </c>
      <c r="B269">
        <v>1.5778960769999999</v>
      </c>
      <c r="C269">
        <v>-2.3754409989999998</v>
      </c>
      <c r="D269">
        <v>9.3401114740000004</v>
      </c>
    </row>
    <row r="270" spans="1:4" x14ac:dyDescent="0.2">
      <c r="A270" t="s">
        <v>9</v>
      </c>
      <c r="B270">
        <v>1.0945922830000001</v>
      </c>
      <c r="C270">
        <v>-1.4770496989999999</v>
      </c>
      <c r="D270">
        <v>8.9057045630000005</v>
      </c>
    </row>
    <row r="271" spans="1:4" x14ac:dyDescent="0.2">
      <c r="A271" t="s">
        <v>9</v>
      </c>
      <c r="B271">
        <v>0.74466434500000001</v>
      </c>
      <c r="C271">
        <v>-2.4194829640000002</v>
      </c>
      <c r="D271">
        <v>9.3441656070000008</v>
      </c>
    </row>
    <row r="272" spans="1:4" x14ac:dyDescent="0.2">
      <c r="A272" t="s">
        <v>9</v>
      </c>
      <c r="B272">
        <v>1.4932721200000001</v>
      </c>
      <c r="C272">
        <v>-2.8912272510000001</v>
      </c>
      <c r="D272">
        <v>9.1915982209999996</v>
      </c>
    </row>
    <row r="273" spans="1:4" x14ac:dyDescent="0.2">
      <c r="A273" t="s">
        <v>9</v>
      </c>
      <c r="B273">
        <v>1.4363303730000001</v>
      </c>
      <c r="C273">
        <v>-2.3466448020000001</v>
      </c>
      <c r="D273">
        <v>9.0706909099999997</v>
      </c>
    </row>
    <row r="274" spans="1:4" x14ac:dyDescent="0.2">
      <c r="A274" t="s">
        <v>9</v>
      </c>
      <c r="B274">
        <v>1.634396473</v>
      </c>
      <c r="C274">
        <v>-2.9737194069999999</v>
      </c>
      <c r="D274">
        <v>9.203664582</v>
      </c>
    </row>
    <row r="275" spans="1:4" x14ac:dyDescent="0.2">
      <c r="A275" t="s">
        <v>9</v>
      </c>
      <c r="B275">
        <v>0.490610991</v>
      </c>
      <c r="C275">
        <v>-2.302334063</v>
      </c>
      <c r="D275">
        <v>8.8989709329999993</v>
      </c>
    </row>
    <row r="276" spans="1:4" x14ac:dyDescent="0.2">
      <c r="A276" t="s">
        <v>9</v>
      </c>
      <c r="B276">
        <v>0.75519516799999997</v>
      </c>
      <c r="C276">
        <v>-1.0496260749999999</v>
      </c>
      <c r="D276">
        <v>8.3574100500000004</v>
      </c>
    </row>
    <row r="277" spans="1:4" x14ac:dyDescent="0.2">
      <c r="A277" t="s">
        <v>9</v>
      </c>
      <c r="B277">
        <v>0.98902241300000004</v>
      </c>
      <c r="C277">
        <v>-1.343169963</v>
      </c>
      <c r="D277">
        <v>8.0267970769999994</v>
      </c>
    </row>
    <row r="278" spans="1:4" x14ac:dyDescent="0.2">
      <c r="A278" t="s">
        <v>9</v>
      </c>
      <c r="B278">
        <v>1.5610668379999999</v>
      </c>
      <c r="C278">
        <v>-2.7905393799999998</v>
      </c>
      <c r="D278">
        <v>9.2703167650000005</v>
      </c>
    </row>
    <row r="279" spans="1:4" x14ac:dyDescent="0.2">
      <c r="A279" t="s">
        <v>9</v>
      </c>
      <c r="B279">
        <v>1.6808832199999999</v>
      </c>
      <c r="C279">
        <v>-2.085376041</v>
      </c>
      <c r="D279">
        <v>9.0081590239999993</v>
      </c>
    </row>
    <row r="280" spans="1:4" x14ac:dyDescent="0.2">
      <c r="A280" t="s">
        <v>9</v>
      </c>
      <c r="B280">
        <v>2.2551015900000002</v>
      </c>
      <c r="C280">
        <v>-2.3397235909999998</v>
      </c>
      <c r="D280">
        <v>9.1270330560000001</v>
      </c>
    </row>
    <row r="281" spans="1:4" x14ac:dyDescent="0.2">
      <c r="A281" t="s">
        <v>9</v>
      </c>
      <c r="B281">
        <v>1.525531032</v>
      </c>
      <c r="C281">
        <v>-2.1231567230000001</v>
      </c>
      <c r="D281">
        <v>8.8511188470000004</v>
      </c>
    </row>
    <row r="282" spans="1:4" x14ac:dyDescent="0.2">
      <c r="A282" t="s">
        <v>9</v>
      </c>
      <c r="B282">
        <v>0.51648938200000005</v>
      </c>
      <c r="C282">
        <v>-5.5473227420000004</v>
      </c>
      <c r="D282">
        <v>8.7621535270000006</v>
      </c>
    </row>
    <row r="283" spans="1:4" x14ac:dyDescent="0.2">
      <c r="A283" t="s">
        <v>9</v>
      </c>
      <c r="B283">
        <v>0.16656905699999999</v>
      </c>
      <c r="C283">
        <v>-5.1177288110000001</v>
      </c>
      <c r="D283">
        <v>8.6290797510000008</v>
      </c>
    </row>
    <row r="284" spans="1:4" x14ac:dyDescent="0.2">
      <c r="A284" t="s">
        <v>9</v>
      </c>
      <c r="B284">
        <v>2.572685441</v>
      </c>
      <c r="C284">
        <v>-6.0213610590000002</v>
      </c>
      <c r="D284">
        <v>7.9330166430000002</v>
      </c>
    </row>
    <row r="285" spans="1:4" x14ac:dyDescent="0.2">
      <c r="A285" t="s">
        <v>9</v>
      </c>
      <c r="B285">
        <v>2.331664457</v>
      </c>
      <c r="C285">
        <v>-2.289520236</v>
      </c>
      <c r="D285">
        <v>9.1045353240000004</v>
      </c>
    </row>
    <row r="286" spans="1:4" x14ac:dyDescent="0.2">
      <c r="A286" t="s">
        <v>9</v>
      </c>
      <c r="B286">
        <v>0.83410802799999995</v>
      </c>
      <c r="C286">
        <v>-3.0759729779999998</v>
      </c>
      <c r="D286">
        <v>9.637409259</v>
      </c>
    </row>
    <row r="287" spans="1:4" x14ac:dyDescent="0.2">
      <c r="A287" t="s">
        <v>9</v>
      </c>
      <c r="B287">
        <v>1.681943975</v>
      </c>
      <c r="C287">
        <v>-2.6440589320000001</v>
      </c>
      <c r="D287">
        <v>9.4155056899999998</v>
      </c>
    </row>
    <row r="288" spans="1:4" x14ac:dyDescent="0.2">
      <c r="A288" t="s">
        <v>9</v>
      </c>
      <c r="B288">
        <v>2.2817025110000002</v>
      </c>
      <c r="C288">
        <v>-2.8400147580000001</v>
      </c>
      <c r="D288">
        <v>9.4244623759999993</v>
      </c>
    </row>
    <row r="289" spans="1:4" x14ac:dyDescent="0.2">
      <c r="A289" t="s">
        <v>9</v>
      </c>
      <c r="B289">
        <v>2.266769563</v>
      </c>
      <c r="C289">
        <v>-2.485501524</v>
      </c>
      <c r="D289">
        <v>8.9774513270000007</v>
      </c>
    </row>
    <row r="290" spans="1:4" x14ac:dyDescent="0.2">
      <c r="A290" t="s">
        <v>9</v>
      </c>
      <c r="B290">
        <v>3.892907702</v>
      </c>
      <c r="C290">
        <v>-2.6729658220000001</v>
      </c>
      <c r="D290">
        <v>9.1897816470000002</v>
      </c>
    </row>
    <row r="291" spans="1:4" x14ac:dyDescent="0.2">
      <c r="A291" t="s">
        <v>9</v>
      </c>
      <c r="B291">
        <v>3.9587954359999999</v>
      </c>
      <c r="C291">
        <v>-2.8690927739999998</v>
      </c>
      <c r="D291">
        <v>9.2395667350000004</v>
      </c>
    </row>
    <row r="292" spans="1:4" x14ac:dyDescent="0.2">
      <c r="A292" t="s">
        <v>9</v>
      </c>
      <c r="B292">
        <v>4.0084521080000002</v>
      </c>
      <c r="C292">
        <v>-2.7410284869999999</v>
      </c>
      <c r="D292">
        <v>9.3182480620000003</v>
      </c>
    </row>
    <row r="293" spans="1:4" x14ac:dyDescent="0.2">
      <c r="A293" t="s">
        <v>9</v>
      </c>
      <c r="B293">
        <v>1.9675132630000001</v>
      </c>
      <c r="C293">
        <v>-5.0911507909999996</v>
      </c>
      <c r="D293">
        <v>9.4727320519999996</v>
      </c>
    </row>
    <row r="294" spans="1:4" x14ac:dyDescent="0.2">
      <c r="A294" t="s">
        <v>9</v>
      </c>
      <c r="B294">
        <v>2.7453876359999998</v>
      </c>
      <c r="C294">
        <v>-3.5072167699999999</v>
      </c>
      <c r="D294">
        <v>9.5407050709999996</v>
      </c>
    </row>
    <row r="295" spans="1:4" x14ac:dyDescent="0.2">
      <c r="A295" t="s">
        <v>9</v>
      </c>
      <c r="B295">
        <v>1.691415866</v>
      </c>
      <c r="C295">
        <v>-4.2328744909999996</v>
      </c>
      <c r="D295">
        <v>7.7094043499999998</v>
      </c>
    </row>
    <row r="296" spans="1:4" x14ac:dyDescent="0.2">
      <c r="A296" t="s">
        <v>9</v>
      </c>
      <c r="B296">
        <v>2.3942563859999999</v>
      </c>
      <c r="C296">
        <v>-2.63092828</v>
      </c>
      <c r="D296">
        <v>9.3238025100000002</v>
      </c>
    </row>
    <row r="297" spans="1:4" x14ac:dyDescent="0.2">
      <c r="A297" t="s">
        <v>9</v>
      </c>
      <c r="B297">
        <v>2.5561533349999999</v>
      </c>
      <c r="C297">
        <v>-2.403542292</v>
      </c>
      <c r="D297">
        <v>9.2231886660000004</v>
      </c>
    </row>
    <row r="298" spans="1:4" x14ac:dyDescent="0.2">
      <c r="A298" t="s">
        <v>9</v>
      </c>
      <c r="B298">
        <v>0.90787683500000005</v>
      </c>
      <c r="C298">
        <v>-2.6308979880000001</v>
      </c>
      <c r="D298">
        <v>9.2665813660000005</v>
      </c>
    </row>
    <row r="299" spans="1:4" x14ac:dyDescent="0.2">
      <c r="A299" t="s">
        <v>9</v>
      </c>
      <c r="B299">
        <v>1.807946729</v>
      </c>
      <c r="C299">
        <v>-2.715577256</v>
      </c>
      <c r="D299">
        <v>9.1791635920000001</v>
      </c>
    </row>
    <row r="300" spans="1:4" x14ac:dyDescent="0.2">
      <c r="A300" t="s">
        <v>9</v>
      </c>
      <c r="B300">
        <v>1.0306988580000001</v>
      </c>
      <c r="C300">
        <v>-2.9063426849999998</v>
      </c>
      <c r="D300">
        <v>9.3434897849999992</v>
      </c>
    </row>
    <row r="301" spans="1:4" x14ac:dyDescent="0.2">
      <c r="A301" t="s">
        <v>9</v>
      </c>
      <c r="B301">
        <v>1.7301475879999999</v>
      </c>
      <c r="C301">
        <v>-3.3334318999999999</v>
      </c>
      <c r="D301">
        <v>9.4590554450000006</v>
      </c>
    </row>
    <row r="302" spans="1:4" x14ac:dyDescent="0.2">
      <c r="A302" t="s">
        <v>9</v>
      </c>
      <c r="B302">
        <v>2.9341950570000002</v>
      </c>
      <c r="C302">
        <v>-4.3222678590000001</v>
      </c>
      <c r="D302">
        <v>9.4804737039999996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GNV_Metab_all_20Feb07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2020-07-06T14:38:52Z</dcterms:created>
  <dcterms:modified xsi:type="dcterms:W3CDTF">2020-08-05T19:28:54Z</dcterms:modified>
</cp:coreProperties>
</file>