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F2" i="1"/>
  <c r="I2"/>
  <c r="E2"/>
  <c r="D2"/>
  <c r="J2" s="1"/>
  <c r="G2" l="1"/>
  <c r="J3"/>
  <c r="G3"/>
  <c r="J5"/>
  <c r="G5"/>
  <c r="J6"/>
  <c r="G6"/>
  <c r="J4"/>
  <c r="G4"/>
  <c r="J7"/>
  <c r="G7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<sst xmlns="http://schemas.openxmlformats.org/spreadsheetml/2006/main" count="29" uniqueCount="26">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</sst>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J4" sqref="J4"/>
    </sheetView>
  </sheetViews>
  <sheetFormatPr defaultColWidth="8.88671875" defaultRowHeight="14.4"/>
  <cols>
    <col min="2" max="2" width="18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4" t="s">
        <v>0</v>
      </c>
      <c r="B1" s="5" t="s">
        <v>19</v>
      </c>
      <c r="C1" s="6" t="s">
        <v>2</v>
      </c>
      <c r="D1" s="6" t="s">
        <v>20</v>
      </c>
      <c r="E1" s="7" t="s">
        <v>22</v>
      </c>
      <c r="F1" s="6" t="s">
        <v>21</v>
      </c>
      <c r="G1" s="3" t="s">
        <v>25</v>
      </c>
      <c r="H1" s="3" t="s">
        <v>1</v>
      </c>
      <c r="I1" s="3" t="s">
        <v>23</v>
      </c>
      <c r="J1" s="3" t="s">
        <v>24</v>
      </c>
    </row>
    <row r="2" spans="1:10">
      <c r="A2">
        <v>1</v>
      </c>
      <c r="B2" t="s">
        <v>17</v>
      </c>
      <c r="C2" s="10" t="s">
        <v>3</v>
      </c>
      <c r="D2" s="10">
        <f>SUM(D3:D7)</f>
        <v>198009.56601559202</v>
      </c>
      <c r="E2" s="10">
        <f>SUM(E3:E7)</f>
        <v>133696</v>
      </c>
      <c r="F2" s="10">
        <f>SUM(F3:F7)</f>
        <v>432</v>
      </c>
      <c r="G2" s="10">
        <f t="shared" ref="G2:G7" si="0">J2/H2</f>
        <v>1660.6878300779601</v>
      </c>
      <c r="H2" s="10">
        <v>200</v>
      </c>
      <c r="I2" s="10">
        <f>SUM(I3:I7)</f>
        <v>708941</v>
      </c>
      <c r="J2" s="10">
        <f>SUM(D2:F2)</f>
        <v>332137.56601559202</v>
      </c>
    </row>
    <row r="3" spans="1:10">
      <c r="A3">
        <v>1.1000000000000001</v>
      </c>
      <c r="B3" s="8" t="s">
        <v>4</v>
      </c>
      <c r="C3" s="10" t="s">
        <v>5</v>
      </c>
      <c r="D3" s="10">
        <v>105047.566015592</v>
      </c>
      <c r="E3" s="10">
        <v>345</v>
      </c>
      <c r="F3" s="10">
        <v>132</v>
      </c>
      <c r="G3" s="10">
        <f t="shared" ca="1" si="0"/>
        <v>308.26773688769595</v>
      </c>
      <c r="H3" s="10">
        <v>342</v>
      </c>
      <c r="I3" s="10">
        <v>35</v>
      </c>
      <c r="J3" s="10">
        <f ca="1">SUM(B3:I3)</f>
        <v>105427.566015592</v>
      </c>
    </row>
    <row r="4" spans="1:10">
      <c r="A4" s="8" t="s">
        <v>6</v>
      </c>
      <c r="B4" s="8" t="s">
        <v>7</v>
      </c>
      <c r="C4" s="10" t="s">
        <v>5</v>
      </c>
      <c r="D4" s="10">
        <v>511</v>
      </c>
      <c r="E4" s="10">
        <v>345</v>
      </c>
      <c r="F4" s="10">
        <v>132</v>
      </c>
      <c r="G4" s="10">
        <f t="shared" ca="1" si="0"/>
        <v>15.485266666666666</v>
      </c>
      <c r="H4" s="10">
        <v>15000</v>
      </c>
      <c r="I4" s="10">
        <v>231423</v>
      </c>
      <c r="J4" s="10">
        <f ca="1">SUM(B4:I4)</f>
        <v>232279</v>
      </c>
    </row>
    <row r="5" spans="1:10">
      <c r="A5" s="9" t="s">
        <v>8</v>
      </c>
      <c r="B5" s="9" t="s">
        <v>9</v>
      </c>
      <c r="C5" s="10" t="s">
        <v>18</v>
      </c>
      <c r="D5" s="10">
        <v>41241</v>
      </c>
      <c r="E5" s="10">
        <v>534</v>
      </c>
      <c r="F5" s="10">
        <v>123</v>
      </c>
      <c r="G5" s="10">
        <f t="shared" ca="1" si="0"/>
        <v>18.957569444444445</v>
      </c>
      <c r="H5" s="10">
        <v>14400</v>
      </c>
      <c r="I5" s="10">
        <v>231214</v>
      </c>
      <c r="J5" s="10">
        <f ca="1">SUM(B5:I5)</f>
        <v>272989</v>
      </c>
    </row>
    <row r="6" spans="1:10">
      <c r="A6">
        <v>1.2</v>
      </c>
      <c r="B6" s="8" t="s">
        <v>10</v>
      </c>
      <c r="C6" s="10" t="s">
        <v>18</v>
      </c>
      <c r="D6" s="10">
        <v>43643</v>
      </c>
      <c r="E6" s="10">
        <v>131241</v>
      </c>
      <c r="F6" s="10">
        <v>20</v>
      </c>
      <c r="G6" s="10">
        <f t="shared" ca="1" si="0"/>
        <v>3.3864545454545456</v>
      </c>
      <c r="H6" s="10">
        <v>88000</v>
      </c>
      <c r="I6" s="10">
        <v>123124</v>
      </c>
      <c r="J6" s="10">
        <f ca="1">SUM(B6:I6)</f>
        <v>298008</v>
      </c>
    </row>
    <row r="7" spans="1:10">
      <c r="A7" s="8" t="s">
        <v>11</v>
      </c>
      <c r="B7" s="8" t="s">
        <v>12</v>
      </c>
      <c r="C7" s="10" t="s">
        <v>18</v>
      </c>
      <c r="D7" s="10">
        <v>7567</v>
      </c>
      <c r="E7" s="10">
        <v>1231</v>
      </c>
      <c r="F7" s="10">
        <v>25</v>
      </c>
      <c r="G7" s="10">
        <f t="shared" ca="1" si="0"/>
        <v>6.3130622009569377</v>
      </c>
      <c r="H7" s="10">
        <v>20900</v>
      </c>
      <c r="I7" s="10">
        <v>123145</v>
      </c>
      <c r="J7" s="10">
        <f ca="1">SUM(B7:I7)</f>
        <v>131943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2020-10-12T06:08:20Z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