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E2" i="1"/>
  <c r="H2"/>
  <c r="F2"/>
  <c r="D2"/>
  <c r="I2" l="1"/>
  <c r="J2" s="1"/>
  <c r="I5"/>
  <c r="J5" s="1"/>
  <c r="I4"/>
  <c r="J4" s="1"/>
  <c r="I7"/>
  <c r="J7" s="1"/>
  <c r="I3"/>
  <c r="J3" s="1"/>
  <c r="I6"/>
  <c r="J6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<sst xmlns="http://schemas.openxmlformats.org/spreadsheetml/2006/main" count="29" uniqueCount="26">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</sst>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J2" sqref="J2"/>
    </sheetView>
  </sheetViews>
  <sheetFormatPr defaultColWidth="8.88671875" defaultRowHeight="14.4"/>
  <cols>
    <col min="2" max="2" width="18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19</v>
      </c>
      <c r="B1" s="6" t="s">
        <v>2</v>
      </c>
      <c r="C1" s="4" t="s">
        <v>0</v>
      </c>
      <c r="D1" s="6" t="s">
        <v>20</v>
      </c>
      <c r="E1" s="6" t="s">
        <v>21</v>
      </c>
      <c r="F1" s="7" t="s">
        <v>22</v>
      </c>
      <c r="G1" s="3" t="s">
        <v>1</v>
      </c>
      <c r="H1" s="3" t="s">
        <v>23</v>
      </c>
      <c r="I1" s="3" t="s">
        <v>24</v>
      </c>
      <c r="J1" s="3" t="s">
        <v>25</v>
      </c>
    </row>
    <row r="2" spans="1:10">
      <c r="A2" t="s">
        <v>17</v>
      </c>
      <c r="B2" s="10" t="s">
        <v>3</v>
      </c>
      <c r="C2">
        <v>1</v>
      </c>
      <c r="D2" s="10">
        <f>SUM(D3:D7)</f>
        <v>198009.56601559202</v>
      </c>
      <c r="E2" s="10">
        <f>SUM(E3:E7)</f>
        <v>432</v>
      </c>
      <c r="F2" s="10">
        <f>SUM(F3:F7)</f>
        <v>133696</v>
      </c>
      <c r="G2" s="10">
        <v>200</v>
      </c>
      <c r="H2" s="10">
        <f>SUM(H3:H7)</f>
        <v>708941</v>
      </c>
      <c r="I2" s="10">
        <f>SUM(D2:E2)</f>
        <v>198441.56601559202</v>
      </c>
      <c r="J2" s="10">
        <f>I2/G2</f>
        <v>992.20783007796012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>SUM(A3:H3)</f>
        <v>105902.66601559201</v>
      </c>
      <c r="J3" s="10">
        <f>I3/G3</f>
        <v>309.65691817424562</v>
      </c>
    </row>
    <row r="4" spans="1:10">
      <c r="A4" s="8" t="s">
        <v>7</v>
      </c>
      <c r="B4" s="10" t="s">
        <v>5</v>
      </c>
      <c r="C4" s="8" t="s">
        <v>6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>SUM(A4:H4)</f>
        <v>247411</v>
      </c>
      <c r="J4" s="10">
        <f>I4/G4</f>
        <v>16.494066666666665</v>
      </c>
    </row>
    <row r="5" spans="1:10">
      <c r="A5" s="9" t="s">
        <v>9</v>
      </c>
      <c r="B5" s="10" t="s">
        <v>18</v>
      </c>
      <c r="C5" s="9" t="s">
        <v>8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>SUM(A5:H5)</f>
        <v>287512</v>
      </c>
      <c r="J5" s="10">
        <f>I5/G5</f>
        <v>19.966111111111111</v>
      </c>
    </row>
    <row r="6" spans="1:10">
      <c r="A6" s="8" t="s">
        <v>10</v>
      </c>
      <c r="B6" s="10" t="s">
        <v>18</v>
      </c>
      <c r="C6">
        <v>1.2</v>
      </c>
      <c r="D6" s="10">
        <v>43643</v>
      </c>
      <c r="E6" s="10">
        <v>20</v>
      </c>
      <c r="F6" s="10">
        <v>131241</v>
      </c>
      <c r="G6" s="10">
        <v>88000</v>
      </c>
      <c r="H6" s="10">
        <v>123124</v>
      </c>
      <c r="I6" s="10">
        <f>SUM(A6:H6)</f>
        <v>386029.2</v>
      </c>
      <c r="J6" s="10">
        <f>I6/G6</f>
        <v>4.3866954545454551</v>
      </c>
    </row>
    <row r="7" spans="1:10">
      <c r="A7" s="8" t="s">
        <v>12</v>
      </c>
      <c r="B7" s="10" t="s">
        <v>18</v>
      </c>
      <c r="C7" s="8" t="s">
        <v>11</v>
      </c>
      <c r="D7" s="10">
        <v>7567</v>
      </c>
      <c r="E7" s="10">
        <v>25</v>
      </c>
      <c r="F7" s="10">
        <v>1231</v>
      </c>
      <c r="G7" s="10">
        <v>20900</v>
      </c>
      <c r="H7" s="10">
        <v>123145</v>
      </c>
      <c r="I7" s="10">
        <f>SUM(A7:H7)</f>
        <v>152868</v>
      </c>
      <c r="J7" s="10">
        <f>I7/G7</f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2020-10-12T09:04:30Z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