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X-ConTEXT_0.98.6_rev1\Bin\ConTEXT\計算材料\"/>
    </mc:Choice>
  </mc:AlternateContent>
  <xr:revisionPtr revIDLastSave="0" documentId="13_ncr:1_{5A448C29-4C22-45B9-933B-6DC21ADD744B}" xr6:coauthVersionLast="44" xr6:coauthVersionMax="44" xr10:uidLastSave="{00000000-0000-0000-0000-000000000000}"/>
  <bookViews>
    <workbookView xWindow="-108" yWindow="-108" windowWidth="23256" windowHeight="12576" xr2:uid="{EE3E283A-83D7-40FD-8DF2-CB6EBE5584EC}"/>
  </bookViews>
  <sheets>
    <sheet name="p.67 EXAMP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  <c r="C5" i="1"/>
  <c r="C6" i="1"/>
  <c r="C7" i="1"/>
  <c r="C8" i="1"/>
  <c r="C9" i="1"/>
  <c r="C10" i="1"/>
  <c r="C11" i="1"/>
  <c r="C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4" i="1"/>
  <c r="B5" i="1"/>
  <c r="B6" i="1"/>
  <c r="B7" i="1"/>
  <c r="B8" i="1"/>
  <c r="B9" i="1"/>
  <c r="B10" i="1"/>
  <c r="B11" i="1"/>
  <c r="B12" i="1"/>
  <c r="D8" i="1"/>
  <c r="D3" i="1"/>
  <c r="D4" i="1"/>
  <c r="D5" i="1"/>
  <c r="D6" i="1"/>
  <c r="D7" i="1"/>
  <c r="D9" i="1"/>
  <c r="D10" i="1"/>
  <c r="D11" i="1"/>
  <c r="D12" i="1"/>
  <c r="D2" i="1"/>
  <c r="C3" i="1"/>
  <c r="C2" i="1"/>
  <c r="B3" i="1"/>
  <c r="B2" i="1"/>
</calcChain>
</file>

<file path=xl/sharedStrings.xml><?xml version="1.0" encoding="utf-8"?>
<sst xmlns="http://schemas.openxmlformats.org/spreadsheetml/2006/main" count="4" uniqueCount="4">
  <si>
    <t>t</t>
    <phoneticPr fontId="1" type="noConversion"/>
  </si>
  <si>
    <t>Over (c=100)</t>
    <phoneticPr fontId="1" type="noConversion"/>
  </si>
  <si>
    <t>Critical (c=60)</t>
    <phoneticPr fontId="1" type="noConversion"/>
  </si>
  <si>
    <t>Under (c=10)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</si>
</sst>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excel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'p.67 EXAMPLE2'!$B$1</c:f>
              <c:strCache>
                <c:ptCount val="1"/>
                <c:pt idx="0">
                  <c:v>Over (c=100)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'p.67 EXAMPLE2'!$A$2:$A$102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'p.67 EXAMPLE2'!$B$2:$B$102</c:f>
              <c:numCache>
                <c:formatCode>General</c:formatCode>
                <c:ptCount val="101"/>
                <c:pt idx="0">
                  <c:v>0.16</c:v>
                </c:pt>
                <c:pt idx="1">
                  <c:v>0.15473934205166073</c:v>
                </c:pt>
                <c:pt idx="2">
                  <c:v>0.144065557789605</c:v>
                </c:pt>
                <c:pt idx="3">
                  <c:v>0.13200316946791421</c:v>
                </c:pt>
                <c:pt idx="4">
                  <c:v>0.12011113383746921</c:v>
                </c:pt>
                <c:pt idx="5">
                  <c:v>0.10895333881750917</c:v>
                </c:pt>
                <c:pt idx="6">
                  <c:v>9.8695762878072482E-2</c:v>
                </c:pt>
                <c:pt idx="7">
                  <c:v>8.9348628586913129E-2</c:v>
                </c:pt>
                <c:pt idx="8">
                  <c:v>8.0864281824932341E-2</c:v>
                </c:pt>
                <c:pt idx="9">
                  <c:v>7.3176467970546263E-2</c:v>
                </c:pt>
                <c:pt idx="10">
                  <c:v>6.6215831214777879E-2</c:v>
                </c:pt>
                <c:pt idx="11">
                  <c:v>5.9915791572013197E-2</c:v>
                </c:pt>
                <c:pt idx="12">
                  <c:v>5.4214550154128162E-2</c:v>
                </c:pt>
                <c:pt idx="13">
                  <c:v>4.9055556869739052E-2</c:v>
                </c:pt>
                <c:pt idx="14">
                  <c:v>4.4387386069184485E-2</c:v>
                </c:pt>
                <c:pt idx="15">
                  <c:v>4.0163401407535639E-2</c:v>
                </c:pt>
                <c:pt idx="16">
                  <c:v>3.6341362091230581E-2</c:v>
                </c:pt>
                <c:pt idx="17">
                  <c:v>3.288302979713198E-2</c:v>
                </c:pt>
                <c:pt idx="18">
                  <c:v>2.9753798037165408E-2</c:v>
                </c:pt>
                <c:pt idx="19">
                  <c:v>2.69223507108802E-2</c:v>
                </c:pt>
                <c:pt idx="20">
                  <c:v>2.4360350677990691E-2</c:v>
                </c:pt>
                <c:pt idx="21">
                  <c:v>2.2042156961695786E-2</c:v>
                </c:pt>
                <c:pt idx="22">
                  <c:v>1.994456845487012E-2</c:v>
                </c:pt>
                <c:pt idx="23">
                  <c:v>1.8046591849633902E-2</c:v>
                </c:pt>
                <c:pt idx="24">
                  <c:v>1.6329231583771458E-2</c:v>
                </c:pt>
                <c:pt idx="25">
                  <c:v>1.4775299748917989E-2</c:v>
                </c:pt>
                <c:pt idx="26">
                  <c:v>1.3369244077204349E-2</c:v>
                </c:pt>
                <c:pt idx="27">
                  <c:v>1.2096992292595619E-2</c:v>
                </c:pt>
                <c:pt idx="28">
                  <c:v>1.0945811272311824E-2</c:v>
                </c:pt>
                <c:pt idx="29">
                  <c:v>9.9041796100608447E-3</c:v>
                </c:pt>
                <c:pt idx="30">
                  <c:v>8.9616723061779202E-3</c:v>
                </c:pt>
                <c:pt idx="31">
                  <c:v>8.1088564308251215E-3</c:v>
                </c:pt>
                <c:pt idx="32">
                  <c:v>7.3371967160997037E-3</c:v>
                </c:pt>
                <c:pt idx="33">
                  <c:v>6.6389701322206755E-3</c:v>
                </c:pt>
                <c:pt idx="34">
                  <c:v>6.0071885928576676E-3</c:v>
                </c:pt>
                <c:pt idx="35">
                  <c:v>5.4355290160169123E-3</c:v>
                </c:pt>
                <c:pt idx="36">
                  <c:v>4.9182700405124907E-3</c:v>
                </c:pt>
                <c:pt idx="37">
                  <c:v>4.4502347646610202E-3</c:v>
                </c:pt>
                <c:pt idx="38">
                  <c:v>4.0267389341097802E-3</c:v>
                </c:pt>
                <c:pt idx="39">
                  <c:v>3.6435440602447791E-3</c:v>
                </c:pt>
                <c:pt idx="40">
                  <c:v>3.2968149999721471E-3</c:v>
                </c:pt>
                <c:pt idx="41">
                  <c:v>2.9830815723170239E-3</c:v>
                </c:pt>
                <c:pt idx="42">
                  <c:v>2.6992038276859856E-3</c:v>
                </c:pt>
                <c:pt idx="43">
                  <c:v>2.4423406221961677E-3</c:v>
                </c:pt>
                <c:pt idx="44">
                  <c:v>2.2099211825523184E-3</c:v>
                </c:pt>
                <c:pt idx="45">
                  <c:v>1.9996193768836148E-3</c:v>
                </c:pt>
                <c:pt idx="46">
                  <c:v>1.8093304340340453E-3</c:v>
                </c:pt>
                <c:pt idx="47">
                  <c:v>1.6371498783052467E-3</c:v>
                </c:pt>
                <c:pt idx="48">
                  <c:v>1.4813544688236054E-3</c:v>
                </c:pt>
                <c:pt idx="49">
                  <c:v>1.3403849527663808E-3</c:v>
                </c:pt>
                <c:pt idx="50">
                  <c:v>1.212830459835384E-3</c:v>
                </c:pt>
                <c:pt idx="51">
                  <c:v>1.0974143817928147E-3</c:v>
                </c:pt>
                <c:pt idx="52">
                  <c:v>9.9298159573693893E-4</c:v>
                </c:pt>
                <c:pt idx="53">
                  <c:v>8.9848690324383898E-4</c:v>
                </c:pt>
                <c:pt idx="54">
                  <c:v>8.129845696702798E-4</c:v>
                </c:pt>
                <c:pt idx="55">
                  <c:v>7.3561885892353197E-4</c:v>
                </c:pt>
                <c:pt idx="56">
                  <c:v>6.6561546896692773E-4</c:v>
                </c:pt>
                <c:pt idx="57">
                  <c:v>6.0227378234482896E-4</c:v>
                </c:pt>
                <c:pt idx="58">
                  <c:v>5.4495985416764669E-4</c:v>
                </c:pt>
                <c:pt idx="59">
                  <c:v>4.9310006737830628E-4</c:v>
                </c:pt>
                <c:pt idx="60">
                  <c:v>4.4617539179994453E-4</c:v>
                </c:pt>
                <c:pt idx="61">
                  <c:v>4.037161895074446E-4</c:v>
                </c:pt>
                <c:pt idx="62">
                  <c:v>3.652975145332321E-4</c:v>
                </c:pt>
                <c:pt idx="63">
                  <c:v>3.3053485986520329E-4</c:v>
                </c:pt>
                <c:pt idx="64">
                  <c:v>2.9908030917130809E-4</c:v>
                </c:pt>
                <c:pt idx="65">
                  <c:v>2.7061905473596304E-4</c:v>
                </c:pt>
                <c:pt idx="66">
                  <c:v>2.4486624675862091E-4</c:v>
                </c:pt>
                <c:pt idx="67">
                  <c:v>2.2156414248122657E-4</c:v>
                </c:pt>
                <c:pt idx="68">
                  <c:v>2.0047952661206457E-4</c:v>
                </c:pt>
                <c:pt idx="69">
                  <c:v>1.8140137722873187E-4</c:v>
                </c:pt>
                <c:pt idx="70">
                  <c:v>1.6413875379981291E-4</c:v>
                </c:pt>
                <c:pt idx="71">
                  <c:v>1.4851888618786283E-4</c:v>
                </c:pt>
                <c:pt idx="72">
                  <c:v>1.3438544550780225E-4</c:v>
                </c:pt>
                <c:pt idx="73">
                  <c:v>1.2159697953489198E-4</c:v>
                </c:pt>
                <c:pt idx="74">
                  <c:v>1.1002549700332301E-4</c:v>
                </c:pt>
                <c:pt idx="75">
                  <c:v>9.9555186626610045E-5</c:v>
                </c:pt>
                <c:pt idx="76">
                  <c:v>9.0081258019309945E-5</c:v>
                </c:pt>
                <c:pt idx="77">
                  <c:v>8.1508892919623447E-5</c:v>
                </c:pt>
                <c:pt idx="78">
                  <c:v>7.3752296216361628E-5</c:v>
                </c:pt>
                <c:pt idx="79">
                  <c:v>6.6733837282635883E-5</c:v>
                </c:pt>
                <c:pt idx="80">
                  <c:v>6.0383273022452134E-5</c:v>
                </c:pt>
                <c:pt idx="81">
                  <c:v>5.4637044854196019E-5</c:v>
                </c:pt>
                <c:pt idx="82">
                  <c:v>4.9437642594985653E-5</c:v>
                </c:pt>
                <c:pt idx="83">
                  <c:v>4.4733028879431331E-5</c:v>
                </c:pt>
                <c:pt idx="84">
                  <c:v>4.0476118352192674E-5</c:v>
                </c:pt>
                <c:pt idx="85">
                  <c:v>3.6624306421915951E-5</c:v>
                </c:pt>
                <c:pt idx="86">
                  <c:v>3.3139042860164252E-5</c:v>
                </c:pt>
                <c:pt idx="87">
                  <c:v>2.9985445977774037E-5</c:v>
                </c:pt>
                <c:pt idx="88">
                  <c:v>2.713195351718577E-5</c:v>
                </c:pt>
                <c:pt idx="89">
                  <c:v>2.4550006766762051E-5</c:v>
                </c:pt>
                <c:pt idx="90">
                  <c:v>2.221376473560232E-5</c:v>
                </c:pt>
                <c:pt idx="91">
                  <c:v>2.0099845528220659E-5</c:v>
                </c:pt>
                <c:pt idx="92">
                  <c:v>1.8187092330676813E-5</c:v>
                </c:pt>
                <c:pt idx="93">
                  <c:v>1.6456361666071189E-5</c:v>
                </c:pt>
                <c:pt idx="94">
                  <c:v>1.4890331800193801E-5</c:v>
                </c:pt>
                <c:pt idx="95">
                  <c:v>1.3473329379786107E-5</c:v>
                </c:pt>
                <c:pt idx="96">
                  <c:v>1.2191172568353701E-5</c:v>
                </c:pt>
                <c:pt idx="97">
                  <c:v>1.1031029109579984E-5</c:v>
                </c:pt>
                <c:pt idx="98">
                  <c:v>9.9812878977918505E-6</c:v>
                </c:pt>
                <c:pt idx="99">
                  <c:v>9.0314427701115504E-6</c:v>
                </c:pt>
                <c:pt idx="100">
                  <c:v>8.171987357247274E-6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2-4A38-B21B-5588BE38A88E}"/>
            </c:ext>
          </c:extLst>
        </c:ser>
        <c:ser>
          <c:idx val="1"/>
          <c:order val="1"/>
          <c:tx>
            <c:strRef>
              <c:f>'p.67 EXAMPLE2'!$C$1</c:f>
              <c:strCache>
                <c:ptCount val="1"/>
                <c:pt idx="0">
                  <c:v>Critical (c=60)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'p.67 EXAMPLE2'!$A$2:$A$102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'p.67 EXAMPLE2'!$C$2:$C$102</c:f>
              <c:numCache>
                <c:formatCode>General</c:formatCode>
                <c:ptCount val="101"/>
                <c:pt idx="0">
                  <c:v>0.16</c:v>
                </c:pt>
                <c:pt idx="1">
                  <c:v>0.15409018990179732</c:v>
                </c:pt>
                <c:pt idx="2">
                  <c:v>0.14049577884007075</c:v>
                </c:pt>
                <c:pt idx="3">
                  <c:v>0.12359717656114215</c:v>
                </c:pt>
                <c:pt idx="4">
                  <c:v>0.10602036259309511</c:v>
                </c:pt>
                <c:pt idx="5">
                  <c:v>8.925206405937193E-2</c:v>
                </c:pt>
                <c:pt idx="6">
                  <c:v>7.4053901923270771E-2</c:v>
                </c:pt>
                <c:pt idx="7">
                  <c:v>6.0738388413479047E-2</c:v>
                </c:pt>
                <c:pt idx="8">
                  <c:v>4.9350566589440384E-2</c:v>
                </c:pt>
                <c:pt idx="9">
                  <c:v>3.9785663541931852E-2</c:v>
                </c:pt>
                <c:pt idx="10">
                  <c:v>3.1863723755432928E-2</c:v>
                </c:pt>
                <c:pt idx="11">
                  <c:v>2.5375619172053117E-2</c:v>
                </c:pt>
                <c:pt idx="12">
                  <c:v>2.0110259721207332E-2</c:v>
                </c:pt>
                <c:pt idx="13">
                  <c:v>1.5869658573510637E-2</c:v>
                </c:pt>
                <c:pt idx="14">
                  <c:v>1.2476319914637461E-2</c:v>
                </c:pt>
                <c:pt idx="15">
                  <c:v>9.7759169536532301E-3</c:v>
                </c:pt>
                <c:pt idx="16">
                  <c:v>7.637205261490582E-3</c:v>
                </c:pt>
                <c:pt idx="17">
                  <c:v>5.9504246479432626E-3</c:v>
                </c:pt>
                <c:pt idx="18">
                  <c:v>4.6249788852353703E-3</c:v>
                </c:pt>
                <c:pt idx="19">
                  <c:v>3.5868749704092064E-3</c:v>
                </c:pt>
                <c:pt idx="20">
                  <c:v>2.7762024378663211E-3</c:v>
                </c:pt>
                <c:pt idx="21">
                  <c:v>2.1448039795697615E-3</c:v>
                </c:pt>
                <c:pt idx="22">
                  <c:v>1.6542075336582376E-3</c:v>
                </c:pt>
                <c:pt idx="23">
                  <c:v>1.2738407823173182E-3</c:v>
                </c:pt>
                <c:pt idx="24">
                  <c:v>9.7952058059020373E-4</c:v>
                </c:pt>
                <c:pt idx="25">
                  <c:v>7.5219474340105369E-4</c:v>
                </c:pt>
                <c:pt idx="26">
                  <c:v>5.7690685040353922E-4</c:v>
                </c:pt>
                <c:pt idx="27">
                  <c:v>4.4195298504282922E-4</c:v>
                </c:pt>
                <c:pt idx="28">
                  <c:v>3.3820045556498822E-4</c:v>
                </c:pt>
                <c:pt idx="29">
                  <c:v>2.5854117865280722E-4</c:v>
                </c:pt>
                <c:pt idx="30">
                  <c:v>1.9745568653868728E-4</c:v>
                </c:pt>
                <c:pt idx="31">
                  <c:v>1.5066713347602954E-4</c:v>
                </c:pt>
                <c:pt idx="32">
                  <c:v>1.1486793708848801E-4</c:v>
                </c:pt>
                <c:pt idx="33">
                  <c:v>8.7504645505969838E-5</c:v>
                </c:pt>
                <c:pt idx="34">
                  <c:v>6.6609211081955096E-5</c:v>
                </c:pt>
                <c:pt idx="35">
                  <c:v>5.0667066803534765E-5</c:v>
                </c:pt>
                <c:pt idx="36">
                  <c:v>3.8514262440292585E-5</c:v>
                </c:pt>
                <c:pt idx="37">
                  <c:v>2.925745891523929E-5</c:v>
                </c:pt>
                <c:pt idx="38">
                  <c:v>2.2211841927700464E-5</c:v>
                </c:pt>
                <c:pt idx="39">
                  <c:v>1.6853040534658976E-5</c:v>
                </c:pt>
                <c:pt idx="40">
                  <c:v>1.2779961694922677E-5</c:v>
                </c:pt>
                <c:pt idx="41">
                  <c:v>9.6861122174411331E-6</c:v>
                </c:pt>
                <c:pt idx="42">
                  <c:v>7.3375051494868529E-6</c:v>
                </c:pt>
                <c:pt idx="43">
                  <c:v>5.5556639247274074E-6</c:v>
                </c:pt>
                <c:pt idx="44">
                  <c:v>4.2045659209060885E-6</c:v>
                </c:pt>
                <c:pt idx="45">
                  <c:v>3.1806250804110761E-6</c:v>
                </c:pt>
                <c:pt idx="46">
                  <c:v>2.4050153233339009E-6</c:v>
                </c:pt>
                <c:pt idx="47">
                  <c:v>1.8177942909068706E-6</c:v>
                </c:pt>
                <c:pt idx="48">
                  <c:v>1.3734098698799509E-6</c:v>
                </c:pt>
                <c:pt idx="49">
                  <c:v>1.037267453267364E-6</c:v>
                </c:pt>
                <c:pt idx="50">
                  <c:v>7.8310994048467408E-7</c:v>
                </c:pt>
                <c:pt idx="51">
                  <c:v>5.9101977732129822E-7</c:v>
                </c:pt>
                <c:pt idx="52">
                  <c:v>4.4589659196684741E-7</c:v>
                </c:pt>
                <c:pt idx="53">
                  <c:v>3.3629810878221659E-7</c:v>
                </c:pt>
                <c:pt idx="54">
                  <c:v>2.5355829496725912E-7</c:v>
                </c:pt>
                <c:pt idx="55">
                  <c:v>1.9111689453737635E-7</c:v>
                </c:pt>
                <c:pt idx="56">
                  <c:v>1.4401001280059613E-7</c:v>
                </c:pt>
                <c:pt idx="57">
                  <c:v>1.0848330731031029E-7</c:v>
                </c:pt>
                <c:pt idx="58">
                  <c:v>8.1698450651567865E-8</c:v>
                </c:pt>
                <c:pt idx="59">
                  <c:v>6.1510500314432394E-8</c:v>
                </c:pt>
                <c:pt idx="60">
                  <c:v>4.6299138423926392E-8</c:v>
                </c:pt>
                <c:pt idx="61">
                  <c:v>3.4840812378093644E-8</c:v>
                </c:pt>
                <c:pt idx="62">
                  <c:v>2.6211911357910772E-8</c:v>
                </c:pt>
                <c:pt idx="63">
                  <c:v>1.97154798216023E-8</c:v>
                </c:pt>
                <c:pt idx="64">
                  <c:v>1.4825771405164747E-8</c:v>
                </c:pt>
                <c:pt idx="65">
                  <c:v>1.1146318447943833E-8</c:v>
                </c:pt>
                <c:pt idx="66">
                  <c:v>8.3782357382906187E-9</c:v>
                </c:pt>
                <c:pt idx="67">
                  <c:v>6.296270120343741E-9</c:v>
                </c:pt>
                <c:pt idx="68">
                  <c:v>4.730709991856347E-9</c:v>
                </c:pt>
                <c:pt idx="69">
                  <c:v>3.5537260114206803E-9</c:v>
                </c:pt>
                <c:pt idx="70">
                  <c:v>2.6690612706249912E-9</c:v>
                </c:pt>
                <c:pt idx="71">
                  <c:v>2.0042522562320998E-9</c:v>
                </c:pt>
                <c:pt idx="72">
                  <c:v>1.5047612977514523E-9</c:v>
                </c:pt>
                <c:pt idx="73">
                  <c:v>1.1295522144140124E-9</c:v>
                </c:pt>
                <c:pt idx="74">
                  <c:v>8.477552135486149E-10</c:v>
                </c:pt>
                <c:pt idx="75">
                  <c:v>6.3615361890328901E-10</c:v>
                </c:pt>
                <c:pt idx="76">
                  <c:v>4.7729045831748433E-10</c:v>
                </c:pt>
                <c:pt idx="77">
                  <c:v>3.5804242776078843E-10</c:v>
                </c:pt>
                <c:pt idx="78">
                  <c:v>2.6854615120333519E-10</c:v>
                </c:pt>
                <c:pt idx="79">
                  <c:v>2.0138991324027967E-10</c:v>
                </c:pt>
                <c:pt idx="80">
                  <c:v>1.5100538177116391E-10</c:v>
                </c:pt>
                <c:pt idx="81">
                  <c:v>1.1320994869592242E-10</c:v>
                </c:pt>
                <c:pt idx="82">
                  <c:v>8.486247488392776E-11</c:v>
                </c:pt>
                <c:pt idx="83">
                  <c:v>6.3604398126386501E-11</c:v>
                </c:pt>
                <c:pt idx="84">
                  <c:v>4.7665080411005999E-11</c:v>
                </c:pt>
                <c:pt idx="85">
                  <c:v>3.5715486318947065E-11</c:v>
                </c:pt>
                <c:pt idx="86">
                  <c:v>2.6758215286251677E-11</c:v>
                </c:pt>
                <c:pt idx="87">
                  <c:v>2.0044872393363389E-11</c:v>
                </c:pt>
                <c:pt idx="88">
                  <c:v>1.501399349028309E-11</c:v>
                </c:pt>
                <c:pt idx="89">
                  <c:v>1.1244420672099118E-11</c:v>
                </c:pt>
                <c:pt idx="90">
                  <c:v>8.4202890980950941E-12</c:v>
                </c:pt>
                <c:pt idx="91">
                  <c:v>6.3047382685687389E-12</c:v>
                </c:pt>
                <c:pt idx="92">
                  <c:v>4.7201773356597779E-12</c:v>
                </c:pt>
                <c:pt idx="93">
                  <c:v>3.5334730258934552E-12</c:v>
                </c:pt>
                <c:pt idx="94">
                  <c:v>2.6448341535010934E-12</c:v>
                </c:pt>
                <c:pt idx="95">
                  <c:v>1.9794715507551447E-12</c:v>
                </c:pt>
                <c:pt idx="96">
                  <c:v>1.4813414252607201E-12</c:v>
                </c:pt>
                <c:pt idx="97">
                  <c:v>1.1084524173960186E-12</c:v>
                </c:pt>
                <c:pt idx="98">
                  <c:v>8.2934608392013877E-13</c:v>
                </c:pt>
                <c:pt idx="99">
                  <c:v>6.2045779571465039E-13</c:v>
                </c:pt>
                <c:pt idx="100">
                  <c:v>4.6413809925447267E-13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2-4A38-B21B-5588BE38A88E}"/>
            </c:ext>
          </c:extLst>
        </c:ser>
        <c:ser>
          <c:idx val="2"/>
          <c:order val="2"/>
          <c:tx>
            <c:strRef>
              <c:f>'p.67 EXAMPLE2'!$D$1</c:f>
              <c:strCache>
                <c:ptCount val="1"/>
                <c:pt idx="0">
                  <c:v>Under (c=10)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'p.67 EXAMPLE2'!$A$2:$A$102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'p.67 EXAMPLE2'!$D$2:$D$102</c:f>
              <c:numCache>
                <c:formatCode>General</c:formatCode>
                <c:ptCount val="101"/>
                <c:pt idx="0">
                  <c:v>0.16</c:v>
                </c:pt>
                <c:pt idx="1">
                  <c:v>0.1530695118466954</c:v>
                </c:pt>
                <c:pt idx="2">
                  <c:v>0.13377007417621337</c:v>
                </c:pt>
                <c:pt idx="3">
                  <c:v>0.10492141490147153</c:v>
                </c:pt>
                <c:pt idx="4">
                  <c:v>6.9887708920781305E-2</c:v>
                </c:pt>
                <c:pt idx="5">
                  <c:v>3.2239426244062321E-2</c:v>
                </c:pt>
                <c:pt idx="6">
                  <c:v>-4.5701992316214699E-3</c:v>
                </c:pt>
                <c:pt idx="7">
                  <c:v>-3.748793435785891E-2</c:v>
                </c:pt>
                <c:pt idx="8">
                  <c:v>-6.4082356795624615E-2</c:v>
                </c:pt>
                <c:pt idx="9">
                  <c:v>-8.2691631788651757E-2</c:v>
                </c:pt>
                <c:pt idx="10">
                  <c:v>-9.2491722865648898E-2</c:v>
                </c:pt>
                <c:pt idx="11">
                  <c:v>-9.3486802447516823E-2</c:v>
                </c:pt>
                <c:pt idx="12">
                  <c:v>-8.6430082216215467E-2</c:v>
                </c:pt>
                <c:pt idx="13">
                  <c:v>-7.268842318348355E-2</c:v>
                </c:pt>
                <c:pt idx="14">
                  <c:v>-5.4067599207981369E-2</c:v>
                </c:pt>
                <c:pt idx="15">
                  <c:v>-3.2616830931700869E-2</c:v>
                </c:pt>
                <c:pt idx="16">
                  <c:v>-1.0431199860476609E-2</c:v>
                </c:pt>
                <c:pt idx="17">
                  <c:v>1.053103820503434E-2</c:v>
                </c:pt>
                <c:pt idx="18">
                  <c:v>2.8602108927594239E-2</c:v>
                </c:pt>
                <c:pt idx="19">
                  <c:v>4.2519028656880058E-2</c:v>
                </c:pt>
                <c:pt idx="20">
                  <c:v>5.1492582035515586E-2</c:v>
                </c:pt>
                <c:pt idx="21">
                  <c:v>5.5229410849965369E-2</c:v>
                </c:pt>
                <c:pt idx="22">
                  <c:v>5.3909796094356172E-2</c:v>
                </c:pt>
                <c:pt idx="23">
                  <c:v>4.8127240669482006E-2</c:v>
                </c:pt>
                <c:pt idx="24">
                  <c:v>3.879863027042374E-2</c:v>
                </c:pt>
                <c:pt idx="25">
                  <c:v>2.7055418951576989E-2</c:v>
                </c:pt>
                <c:pt idx="26">
                  <c:v>1.4126906822803978E-2</c:v>
                </c:pt>
                <c:pt idx="27">
                  <c:v>1.2262971992066387E-3</c:v>
                </c:pt>
                <c:pt idx="28">
                  <c:v>-1.0551033078674034E-2</c:v>
                </c:pt>
                <c:pt idx="29">
                  <c:v>-2.0309553695179391E-2</c:v>
                </c:pt>
                <c:pt idx="30">
                  <c:v>-2.7410785783832655E-2</c:v>
                </c:pt>
                <c:pt idx="31">
                  <c:v>-3.1503184214462757E-2</c:v>
                </c:pt>
                <c:pt idx="32">
                  <c:v>-3.2524753912565478E-2</c:v>
                </c:pt>
                <c:pt idx="33">
                  <c:v>-3.0680772223435647E-2</c:v>
                </c:pt>
                <c:pt idx="34">
                  <c:v>-2.6400882449449131E-2</c:v>
                </c:pt>
                <c:pt idx="35">
                  <c:v>-2.0281173625609553E-2</c:v>
                </c:pt>
                <c:pt idx="36">
                  <c:v>-1.3017605146899371E-2</c:v>
                </c:pt>
                <c:pt idx="37">
                  <c:v>-5.3372664396373537E-3</c:v>
                </c:pt>
                <c:pt idx="38">
                  <c:v>2.0664714847246054E-3</c:v>
                </c:pt>
                <c:pt idx="39">
                  <c:v>8.5897633959009356E-3</c:v>
                </c:pt>
                <c:pt idx="40">
                  <c:v>1.3761166473852598E-2</c:v>
                </c:pt>
                <c:pt idx="41">
                  <c:v>1.7269167289583415E-2</c:v>
                </c:pt>
                <c:pt idx="42">
                  <c:v>1.8973476897828301E-2</c:v>
                </c:pt>
                <c:pt idx="43">
                  <c:v>1.8900677331068198E-2</c:v>
                </c:pt>
                <c:pt idx="44">
                  <c:v>1.722607920348268E-2</c:v>
                </c:pt>
                <c:pt idx="45">
                  <c:v>1.4244646796657504E-2</c:v>
                </c:pt>
                <c:pt idx="46">
                  <c:v>1.0334505697663719E-2</c:v>
                </c:pt>
                <c:pt idx="47">
                  <c:v>5.9168448911024584E-3</c:v>
                </c:pt>
                <c:pt idx="48">
                  <c:v>1.4159693414474627E-3</c:v>
                </c:pt>
                <c:pt idx="49">
                  <c:v>-2.7771111410418874E-3</c:v>
                </c:pt>
                <c:pt idx="50">
                  <c:v>-6.3347941482718734E-3</c:v>
                </c:pt>
                <c:pt idx="51">
                  <c:v>-9.0147344580546601E-3</c:v>
                </c:pt>
                <c:pt idx="52">
                  <c:v>-1.0672357892265302E-2</c:v>
                </c:pt>
                <c:pt idx="53">
                  <c:v>-1.1263862566337109E-2</c:v>
                </c:pt>
                <c:pt idx="54">
                  <c:v>-1.0840357323907826E-2</c:v>
                </c:pt>
                <c:pt idx="55">
                  <c:v>-9.5344796706086435E-3</c:v>
                </c:pt>
                <c:pt idx="56">
                  <c:v>-7.541347888445773E-3</c:v>
                </c:pt>
                <c:pt idx="57">
                  <c:v>-5.0960077607297869E-3</c:v>
                </c:pt>
                <c:pt idx="58">
                  <c:v>-2.4496271057493717E-3</c:v>
                </c:pt>
                <c:pt idx="59">
                  <c:v>1.5341652283123078E-4</c:v>
                </c:pt>
                <c:pt idx="60">
                  <c:v>2.4956897903349812E-3</c:v>
                </c:pt>
                <c:pt idx="61">
                  <c:v>4.4026462827384668E-3</c:v>
                </c:pt>
                <c:pt idx="62">
                  <c:v>5.7534017503135301E-3</c:v>
                </c:pt>
                <c:pt idx="63">
                  <c:v>6.4859165097641584E-3</c:v>
                </c:pt>
                <c:pt idx="64">
                  <c:v>6.5966761352533763E-3</c:v>
                </c:pt>
                <c:pt idx="65">
                  <c:v>6.1354211732567122E-3</c:v>
                </c:pt>
                <c:pt idx="66">
                  <c:v>5.1958456079014021E-3</c:v>
                </c:pt>
                <c:pt idx="67">
                  <c:v>3.9034393986662427E-3</c:v>
                </c:pt>
                <c:pt idx="68">
                  <c:v>2.4017816472093438E-3</c:v>
                </c:pt>
                <c:pt idx="69">
                  <c:v>8.3859848908392611E-4</c:v>
                </c:pt>
                <c:pt idx="70">
                  <c:v>-6.4720522126119305E-4</c:v>
                </c:pt>
                <c:pt idx="71">
                  <c:v>-1.936529306039035E-3</c:v>
                </c:pt>
                <c:pt idx="72">
                  <c:v>-2.93833078137267E-3</c:v>
                </c:pt>
                <c:pt idx="73">
                  <c:v>-3.5947029627533332E-3</c:v>
                </c:pt>
                <c:pt idx="74">
                  <c:v>-3.8826508419958009E-3</c:v>
                </c:pt>
                <c:pt idx="75">
                  <c:v>-3.8127260162661033E-3</c:v>
                </c:pt>
                <c:pt idx="76">
                  <c:v>-3.4249362099845401E-3</c:v>
                </c:pt>
                <c:pt idx="77">
                  <c:v>-2.7825369063882014E-3</c:v>
                </c:pt>
                <c:pt idx="78">
                  <c:v>-1.9644350563705372E-3</c:v>
                </c:pt>
                <c:pt idx="79">
                  <c:v>-1.0569834993025416E-3</c:v>
                </c:pt>
                <c:pt idx="80">
                  <c:v>-1.4592249304657678E-4</c:v>
                </c:pt>
                <c:pt idx="81">
                  <c:v>6.9085975149959654E-4</c:v>
                </c:pt>
                <c:pt idx="82">
                  <c:v>1.3892092846487689E-3</c:v>
                </c:pt>
                <c:pt idx="83">
                  <c:v>1.9028598773166434E-3</c:v>
                </c:pt>
                <c:pt idx="84">
                  <c:v>2.205668717693658E-3</c:v>
                </c:pt>
                <c:pt idx="85">
                  <c:v>2.2919265536934484E-3</c:v>
                </c:pt>
                <c:pt idx="86">
                  <c:v>2.1748991241936255E-3</c:v>
                </c:pt>
                <c:pt idx="87">
                  <c:v>1.8838923399041201E-3</c:v>
                </c:pt>
                <c:pt idx="88">
                  <c:v>1.460231494045865E-3</c:v>
                </c:pt>
                <c:pt idx="89">
                  <c:v>9.5260007502999324E-4</c:v>
                </c:pt>
                <c:pt idx="90">
                  <c:v>4.121958588407435E-4</c:v>
                </c:pt>
                <c:pt idx="91">
                  <c:v>-1.1186604277480146E-4</c:v>
                </c:pt>
                <c:pt idx="92">
                  <c:v>-5.7653541087544162E-4</c:v>
                </c:pt>
                <c:pt idx="93">
                  <c:v>-9.479139769296215E-4</c:v>
                </c:pt>
                <c:pt idx="94">
                  <c:v>-1.2032697421098394E-3</c:v>
                </c:pt>
                <c:pt idx="95">
                  <c:v>-1.3319091945493795E-3</c:v>
                </c:pt>
                <c:pt idx="96">
                  <c:v>-1.3349418713895489E-3</c:v>
                </c:pt>
                <c:pt idx="97">
                  <c:v>-1.2240627121887604E-3</c:v>
                </c:pt>
                <c:pt idx="98">
                  <c:v>-1.0195493128841041E-3</c:v>
                </c:pt>
                <c:pt idx="99">
                  <c:v>-7.4771925561689927E-4</c:v>
                </c:pt>
                <c:pt idx="100">
                  <c:v>-4.3811531372377064E-4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2-4A38-B21B-5588BE38A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48928"/>
        <c:axId val="512543584"/>
      </c:scatterChart>
      <c:valAx>
        <c:axId val="9236489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543584"/>
        <c:crosses val="autoZero"/>
        <c:crossBetween val="midCat"/>
      </c:valAx>
      <c:valAx>
        <c:axId val="5125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6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142728</xdr:colOff>
      <xdr:row>0</xdr:row>
      <xdr:rowOff>71510</xdr:rowOff>
    </xdr:from>
    <xdr:to>
      <xdr:col>11</xdr:col>
      <xdr:colOff>257908</xdr:colOff>
      <xdr:row>18</xdr:row>
      <xdr:rowOff>41030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7CD24E2-43D3-44B8-AE7C-E55994CF3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2932-9B39-4079-B379-E53B795DD179}">
  <dimension ref="A1:D102"/>
  <sheetViews>
    <sheetView tabSelected="1" zoomScale="130" zoomScaleNormal="130" workbookViewId="0">
      <selection sqref="A1:D1"/>
    </sheetView>
  </sheetViews>
  <sheetFormatPr defaultRowHeight="16.2" x14ac:dyDescent="0.3"/>
  <cols>
    <col min="1" max="1" width="8.88671875" customWidth="1"/>
    <col min="2" max="2" width="13.5546875" customWidth="1"/>
    <col min="3" max="3" width="12.88671875" customWidth="1"/>
    <col min="4" max="4" width="14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</v>
      </c>
      <c r="B2">
        <f>-0.02*EXP(-9*A2)+0.18*EXP(-A2)</f>
        <v>0.16</v>
      </c>
      <c r="C2">
        <f>(0.16+0.48*A2)*EXP(-3*A2)</f>
        <v>0.16</v>
      </c>
      <c r="D2">
        <f>EXP(-0.5*A2)*(0.16*COS(2.96*A2)+0.027*SIN(2.96*A2))</f>
        <v>0.16</v>
      </c>
    </row>
    <row r="3" spans="1:4" x14ac:dyDescent="0.3">
      <c r="A3">
        <v>0.1</v>
      </c>
      <c r="B3">
        <f t="shared" ref="B3:B66" si="0">-0.02*EXP(-9*A3)+0.18*EXP(-A3)</f>
        <v>0.15473934205166073</v>
      </c>
      <c r="C3">
        <f t="shared" ref="C3:C66" si="1">(0.16+0.48*A3)*EXP(-3*A3)</f>
        <v>0.15409018990179732</v>
      </c>
      <c r="D3">
        <f t="shared" ref="D3:D66" si="2">EXP(-0.5*A3)*(0.16*COS(2.96*A3)+0.027*SIN(2.96*A3))</f>
        <v>0.1530695118466954</v>
      </c>
    </row>
    <row r="4" spans="1:4" x14ac:dyDescent="0.3">
      <c r="A4">
        <v>0.2</v>
      </c>
      <c r="B4">
        <f t="shared" si="0"/>
        <v>0.144065557789605</v>
      </c>
      <c r="C4">
        <f t="shared" si="1"/>
        <v>0.14049577884007075</v>
      </c>
      <c r="D4">
        <f t="shared" si="2"/>
        <v>0.13377007417621337</v>
      </c>
    </row>
    <row r="5" spans="1:4" x14ac:dyDescent="0.3">
      <c r="A5">
        <v>0.3</v>
      </c>
      <c r="B5">
        <f t="shared" si="0"/>
        <v>0.13200316946791421</v>
      </c>
      <c r="C5">
        <f t="shared" si="1"/>
        <v>0.12359717656114215</v>
      </c>
      <c r="D5">
        <f t="shared" si="2"/>
        <v>0.10492141490147153</v>
      </c>
    </row>
    <row r="6" spans="1:4" x14ac:dyDescent="0.3">
      <c r="A6">
        <v>0.4</v>
      </c>
      <c r="B6">
        <f t="shared" si="0"/>
        <v>0.12011113383746921</v>
      </c>
      <c r="C6">
        <f t="shared" si="1"/>
        <v>0.10602036259309511</v>
      </c>
      <c r="D6">
        <f t="shared" si="2"/>
        <v>6.9887708920781305E-2</v>
      </c>
    </row>
    <row r="7" spans="1:4" x14ac:dyDescent="0.3">
      <c r="A7">
        <v>0.5</v>
      </c>
      <c r="B7">
        <f t="shared" si="0"/>
        <v>0.10895333881750917</v>
      </c>
      <c r="C7">
        <f t="shared" si="1"/>
        <v>8.925206405937193E-2</v>
      </c>
      <c r="D7">
        <f t="shared" si="2"/>
        <v>3.2239426244062321E-2</v>
      </c>
    </row>
    <row r="8" spans="1:4" x14ac:dyDescent="0.3">
      <c r="A8">
        <v>0.6</v>
      </c>
      <c r="B8">
        <f t="shared" si="0"/>
        <v>9.8695762878072482E-2</v>
      </c>
      <c r="C8">
        <f t="shared" si="1"/>
        <v>7.4053901923270771E-2</v>
      </c>
      <c r="D8">
        <f>EXP(-0.5*A8)*(0.16*COS(2.96*A8)+0.027*SIN(2.96*A8))</f>
        <v>-4.5701992316214699E-3</v>
      </c>
    </row>
    <row r="9" spans="1:4" x14ac:dyDescent="0.3">
      <c r="A9">
        <v>0.7</v>
      </c>
      <c r="B9">
        <f t="shared" si="0"/>
        <v>8.9348628586913129E-2</v>
      </c>
      <c r="C9">
        <f t="shared" si="1"/>
        <v>6.0738388413479047E-2</v>
      </c>
      <c r="D9">
        <f t="shared" si="2"/>
        <v>-3.748793435785891E-2</v>
      </c>
    </row>
    <row r="10" spans="1:4" x14ac:dyDescent="0.3">
      <c r="A10">
        <v>0.8</v>
      </c>
      <c r="B10">
        <f t="shared" si="0"/>
        <v>8.0864281824932341E-2</v>
      </c>
      <c r="C10">
        <f t="shared" si="1"/>
        <v>4.9350566589440384E-2</v>
      </c>
      <c r="D10">
        <f t="shared" si="2"/>
        <v>-6.4082356795624615E-2</v>
      </c>
    </row>
    <row r="11" spans="1:4" x14ac:dyDescent="0.3">
      <c r="A11">
        <v>0.9</v>
      </c>
      <c r="B11">
        <f t="shared" si="0"/>
        <v>7.3176467970546263E-2</v>
      </c>
      <c r="C11">
        <f t="shared" si="1"/>
        <v>3.9785663541931852E-2</v>
      </c>
      <c r="D11">
        <f t="shared" si="2"/>
        <v>-8.2691631788651757E-2</v>
      </c>
    </row>
    <row r="12" spans="1:4" x14ac:dyDescent="0.3">
      <c r="A12">
        <v>1</v>
      </c>
      <c r="B12">
        <f t="shared" si="0"/>
        <v>6.6215831214777879E-2</v>
      </c>
      <c r="C12">
        <f t="shared" si="1"/>
        <v>3.1863723755432928E-2</v>
      </c>
      <c r="D12">
        <f t="shared" si="2"/>
        <v>-9.2491722865648898E-2</v>
      </c>
    </row>
    <row r="13" spans="1:4" x14ac:dyDescent="0.3">
      <c r="A13">
        <v>1.1000000000000001</v>
      </c>
      <c r="B13">
        <f t="shared" si="0"/>
        <v>5.9915791572013197E-2</v>
      </c>
      <c r="C13">
        <f t="shared" si="1"/>
        <v>2.5375619172053117E-2</v>
      </c>
      <c r="D13">
        <f t="shared" si="2"/>
        <v>-9.3486802447516823E-2</v>
      </c>
    </row>
    <row r="14" spans="1:4" x14ac:dyDescent="0.3">
      <c r="A14">
        <v>1.2</v>
      </c>
      <c r="B14">
        <f t="shared" si="0"/>
        <v>5.4214550154128162E-2</v>
      </c>
      <c r="C14">
        <f t="shared" si="1"/>
        <v>2.0110259721207332E-2</v>
      </c>
      <c r="D14">
        <f t="shared" si="2"/>
        <v>-8.6430082216215467E-2</v>
      </c>
    </row>
    <row r="15" spans="1:4" x14ac:dyDescent="0.3">
      <c r="A15">
        <v>1.3</v>
      </c>
      <c r="B15">
        <f t="shared" si="0"/>
        <v>4.9055556869739052E-2</v>
      </c>
      <c r="C15">
        <f t="shared" si="1"/>
        <v>1.5869658573510637E-2</v>
      </c>
      <c r="D15">
        <f t="shared" si="2"/>
        <v>-7.268842318348355E-2</v>
      </c>
    </row>
    <row r="16" spans="1:4" x14ac:dyDescent="0.3">
      <c r="A16">
        <v>1.4</v>
      </c>
      <c r="B16">
        <f t="shared" si="0"/>
        <v>4.4387386069184485E-2</v>
      </c>
      <c r="C16">
        <f t="shared" si="1"/>
        <v>1.2476319914637461E-2</v>
      </c>
      <c r="D16">
        <f t="shared" si="2"/>
        <v>-5.4067599207981369E-2</v>
      </c>
    </row>
    <row r="17" spans="1:4" x14ac:dyDescent="0.3">
      <c r="A17">
        <v>1.5</v>
      </c>
      <c r="B17">
        <f t="shared" si="0"/>
        <v>4.0163401407535639E-2</v>
      </c>
      <c r="C17">
        <f t="shared" si="1"/>
        <v>9.7759169536532301E-3</v>
      </c>
      <c r="D17">
        <f t="shared" si="2"/>
        <v>-3.2616830931700869E-2</v>
      </c>
    </row>
    <row r="18" spans="1:4" x14ac:dyDescent="0.3">
      <c r="A18">
        <v>1.6</v>
      </c>
      <c r="B18">
        <f t="shared" si="0"/>
        <v>3.6341362091230581E-2</v>
      </c>
      <c r="C18">
        <f t="shared" si="1"/>
        <v>7.637205261490582E-3</v>
      </c>
      <c r="D18">
        <f t="shared" si="2"/>
        <v>-1.0431199860476609E-2</v>
      </c>
    </row>
    <row r="19" spans="1:4" x14ac:dyDescent="0.3">
      <c r="A19">
        <v>1.7</v>
      </c>
      <c r="B19">
        <f t="shared" si="0"/>
        <v>3.288302979713198E-2</v>
      </c>
      <c r="C19">
        <f t="shared" si="1"/>
        <v>5.9504246479432626E-3</v>
      </c>
      <c r="D19">
        <f t="shared" si="2"/>
        <v>1.053103820503434E-2</v>
      </c>
    </row>
    <row r="20" spans="1:4" x14ac:dyDescent="0.3">
      <c r="A20">
        <v>1.8</v>
      </c>
      <c r="B20">
        <f t="shared" si="0"/>
        <v>2.9753798037165408E-2</v>
      </c>
      <c r="C20">
        <f t="shared" si="1"/>
        <v>4.6249788852353703E-3</v>
      </c>
      <c r="D20">
        <f t="shared" si="2"/>
        <v>2.8602108927594239E-2</v>
      </c>
    </row>
    <row r="21" spans="1:4" x14ac:dyDescent="0.3">
      <c r="A21">
        <v>1.9</v>
      </c>
      <c r="B21">
        <f t="shared" si="0"/>
        <v>2.69223507108802E-2</v>
      </c>
      <c r="C21">
        <f t="shared" si="1"/>
        <v>3.5868749704092064E-3</v>
      </c>
      <c r="D21">
        <f t="shared" si="2"/>
        <v>4.2519028656880058E-2</v>
      </c>
    </row>
    <row r="22" spans="1:4" x14ac:dyDescent="0.3">
      <c r="A22">
        <v>2</v>
      </c>
      <c r="B22">
        <f t="shared" si="0"/>
        <v>2.4360350677990691E-2</v>
      </c>
      <c r="C22">
        <f t="shared" si="1"/>
        <v>2.7762024378663211E-3</v>
      </c>
      <c r="D22">
        <f t="shared" si="2"/>
        <v>5.1492582035515586E-2</v>
      </c>
    </row>
    <row r="23" spans="1:4" x14ac:dyDescent="0.3">
      <c r="A23">
        <v>2.1</v>
      </c>
      <c r="B23">
        <f t="shared" si="0"/>
        <v>2.2042156961695786E-2</v>
      </c>
      <c r="C23">
        <f t="shared" si="1"/>
        <v>2.1448039795697615E-3</v>
      </c>
      <c r="D23">
        <f t="shared" si="2"/>
        <v>5.5229410849965369E-2</v>
      </c>
    </row>
    <row r="24" spans="1:4" x14ac:dyDescent="0.3">
      <c r="A24">
        <v>2.2000000000000002</v>
      </c>
      <c r="B24">
        <f t="shared" si="0"/>
        <v>1.994456845487012E-2</v>
      </c>
      <c r="C24">
        <f t="shared" si="1"/>
        <v>1.6542075336582376E-3</v>
      </c>
      <c r="D24">
        <f t="shared" si="2"/>
        <v>5.3909796094356172E-2</v>
      </c>
    </row>
    <row r="25" spans="1:4" x14ac:dyDescent="0.3">
      <c r="A25">
        <v>2.2999999999999998</v>
      </c>
      <c r="B25">
        <f t="shared" si="0"/>
        <v>1.8046591849633902E-2</v>
      </c>
      <c r="C25">
        <f t="shared" si="1"/>
        <v>1.2738407823173182E-3</v>
      </c>
      <c r="D25">
        <f t="shared" si="2"/>
        <v>4.8127240669482006E-2</v>
      </c>
    </row>
    <row r="26" spans="1:4" x14ac:dyDescent="0.3">
      <c r="A26">
        <v>2.4</v>
      </c>
      <c r="B26">
        <f t="shared" si="0"/>
        <v>1.6329231583771458E-2</v>
      </c>
      <c r="C26">
        <f t="shared" si="1"/>
        <v>9.7952058059020373E-4</v>
      </c>
      <c r="D26">
        <f t="shared" si="2"/>
        <v>3.879863027042374E-2</v>
      </c>
    </row>
    <row r="27" spans="1:4" x14ac:dyDescent="0.3">
      <c r="A27">
        <v>2.5</v>
      </c>
      <c r="B27">
        <f t="shared" si="0"/>
        <v>1.4775299748917989E-2</v>
      </c>
      <c r="C27">
        <f t="shared" si="1"/>
        <v>7.5219474340105369E-4</v>
      </c>
      <c r="D27">
        <f t="shared" si="2"/>
        <v>2.7055418951576989E-2</v>
      </c>
    </row>
    <row r="28" spans="1:4" x14ac:dyDescent="0.3">
      <c r="A28">
        <v>2.6</v>
      </c>
      <c r="B28">
        <f t="shared" si="0"/>
        <v>1.3369244077204349E-2</v>
      </c>
      <c r="C28">
        <f t="shared" si="1"/>
        <v>5.7690685040353922E-4</v>
      </c>
      <c r="D28">
        <f t="shared" si="2"/>
        <v>1.4126906822803978E-2</v>
      </c>
    </row>
    <row r="29" spans="1:4" x14ac:dyDescent="0.3">
      <c r="A29">
        <v>2.7</v>
      </c>
      <c r="B29">
        <f t="shared" si="0"/>
        <v>1.2096992292595619E-2</v>
      </c>
      <c r="C29">
        <f t="shared" si="1"/>
        <v>4.4195298504282922E-4</v>
      </c>
      <c r="D29">
        <f t="shared" si="2"/>
        <v>1.2262971992066387E-3</v>
      </c>
    </row>
    <row r="30" spans="1:4" x14ac:dyDescent="0.3">
      <c r="A30">
        <v>2.8</v>
      </c>
      <c r="B30">
        <f t="shared" si="0"/>
        <v>1.0945811272311824E-2</v>
      </c>
      <c r="C30">
        <f t="shared" si="1"/>
        <v>3.3820045556498822E-4</v>
      </c>
      <c r="D30">
        <f t="shared" si="2"/>
        <v>-1.0551033078674034E-2</v>
      </c>
    </row>
    <row r="31" spans="1:4" x14ac:dyDescent="0.3">
      <c r="A31">
        <v>2.9</v>
      </c>
      <c r="B31">
        <f t="shared" si="0"/>
        <v>9.9041796100608447E-3</v>
      </c>
      <c r="C31">
        <f t="shared" si="1"/>
        <v>2.5854117865280722E-4</v>
      </c>
      <c r="D31">
        <f t="shared" si="2"/>
        <v>-2.0309553695179391E-2</v>
      </c>
    </row>
    <row r="32" spans="1:4" x14ac:dyDescent="0.3">
      <c r="A32">
        <v>3</v>
      </c>
      <c r="B32">
        <f t="shared" si="0"/>
        <v>8.9616723061779202E-3</v>
      </c>
      <c r="C32">
        <f t="shared" si="1"/>
        <v>1.9745568653868728E-4</v>
      </c>
      <c r="D32">
        <f t="shared" si="2"/>
        <v>-2.7410785783832655E-2</v>
      </c>
    </row>
    <row r="33" spans="1:4" x14ac:dyDescent="0.3">
      <c r="A33">
        <v>3.1</v>
      </c>
      <c r="B33">
        <f t="shared" si="0"/>
        <v>8.1088564308251215E-3</v>
      </c>
      <c r="C33">
        <f t="shared" si="1"/>
        <v>1.5066713347602954E-4</v>
      </c>
      <c r="D33">
        <f t="shared" si="2"/>
        <v>-3.1503184214462757E-2</v>
      </c>
    </row>
    <row r="34" spans="1:4" x14ac:dyDescent="0.3">
      <c r="A34">
        <v>3.2</v>
      </c>
      <c r="B34">
        <f t="shared" si="0"/>
        <v>7.3371967160997037E-3</v>
      </c>
      <c r="C34">
        <f t="shared" si="1"/>
        <v>1.1486793708848801E-4</v>
      </c>
      <c r="D34">
        <f t="shared" si="2"/>
        <v>-3.2524753912565478E-2</v>
      </c>
    </row>
    <row r="35" spans="1:4" x14ac:dyDescent="0.3">
      <c r="A35">
        <v>3.3</v>
      </c>
      <c r="B35">
        <f t="shared" si="0"/>
        <v>6.6389701322206755E-3</v>
      </c>
      <c r="C35">
        <f t="shared" si="1"/>
        <v>8.7504645505969838E-5</v>
      </c>
      <c r="D35">
        <f t="shared" si="2"/>
        <v>-3.0680772223435647E-2</v>
      </c>
    </row>
    <row r="36" spans="1:4" x14ac:dyDescent="0.3">
      <c r="A36">
        <v>3.4</v>
      </c>
      <c r="B36">
        <f t="shared" si="0"/>
        <v>6.0071885928576676E-3</v>
      </c>
      <c r="C36">
        <f t="shared" si="1"/>
        <v>6.6609211081955096E-5</v>
      </c>
      <c r="D36">
        <f t="shared" si="2"/>
        <v>-2.6400882449449131E-2</v>
      </c>
    </row>
    <row r="37" spans="1:4" x14ac:dyDescent="0.3">
      <c r="A37">
        <v>3.5</v>
      </c>
      <c r="B37">
        <f t="shared" si="0"/>
        <v>5.4355290160169123E-3</v>
      </c>
      <c r="C37">
        <f t="shared" si="1"/>
        <v>5.0667066803534765E-5</v>
      </c>
      <c r="D37">
        <f t="shared" si="2"/>
        <v>-2.0281173625609553E-2</v>
      </c>
    </row>
    <row r="38" spans="1:4" x14ac:dyDescent="0.3">
      <c r="A38">
        <v>3.6</v>
      </c>
      <c r="B38">
        <f t="shared" si="0"/>
        <v>4.9182700405124907E-3</v>
      </c>
      <c r="C38">
        <f t="shared" si="1"/>
        <v>3.8514262440292585E-5</v>
      </c>
      <c r="D38">
        <f t="shared" si="2"/>
        <v>-1.3017605146899371E-2</v>
      </c>
    </row>
    <row r="39" spans="1:4" x14ac:dyDescent="0.3">
      <c r="A39">
        <v>3.7</v>
      </c>
      <c r="B39">
        <f t="shared" si="0"/>
        <v>4.4502347646610202E-3</v>
      </c>
      <c r="C39">
        <f t="shared" si="1"/>
        <v>2.925745891523929E-5</v>
      </c>
      <c r="D39">
        <f t="shared" si="2"/>
        <v>-5.3372664396373537E-3</v>
      </c>
    </row>
    <row r="40" spans="1:4" x14ac:dyDescent="0.3">
      <c r="A40">
        <v>3.8</v>
      </c>
      <c r="B40">
        <f t="shared" si="0"/>
        <v>4.0267389341097802E-3</v>
      </c>
      <c r="C40">
        <f t="shared" si="1"/>
        <v>2.2211841927700464E-5</v>
      </c>
      <c r="D40">
        <f t="shared" si="2"/>
        <v>2.0664714847246054E-3</v>
      </c>
    </row>
    <row r="41" spans="1:4" x14ac:dyDescent="0.3">
      <c r="A41">
        <v>3.9</v>
      </c>
      <c r="B41">
        <f t="shared" si="0"/>
        <v>3.6435440602447791E-3</v>
      </c>
      <c r="C41">
        <f t="shared" si="1"/>
        <v>1.6853040534658976E-5</v>
      </c>
      <c r="D41">
        <f t="shared" si="2"/>
        <v>8.5897633959009356E-3</v>
      </c>
    </row>
    <row r="42" spans="1:4" x14ac:dyDescent="0.3">
      <c r="A42">
        <v>4</v>
      </c>
      <c r="B42">
        <f t="shared" si="0"/>
        <v>3.2968149999721471E-3</v>
      </c>
      <c r="C42">
        <f t="shared" si="1"/>
        <v>1.2779961694922677E-5</v>
      </c>
      <c r="D42">
        <f t="shared" si="2"/>
        <v>1.3761166473852598E-2</v>
      </c>
    </row>
    <row r="43" spans="1:4" x14ac:dyDescent="0.3">
      <c r="A43">
        <v>4.0999999999999996</v>
      </c>
      <c r="B43">
        <f t="shared" si="0"/>
        <v>2.9830815723170239E-3</v>
      </c>
      <c r="C43">
        <f t="shared" si="1"/>
        <v>9.6861122174411331E-6</v>
      </c>
      <c r="D43">
        <f t="shared" si="2"/>
        <v>1.7269167289583415E-2</v>
      </c>
    </row>
    <row r="44" spans="1:4" x14ac:dyDescent="0.3">
      <c r="A44">
        <v>4.2</v>
      </c>
      <c r="B44">
        <f t="shared" si="0"/>
        <v>2.6992038276859856E-3</v>
      </c>
      <c r="C44">
        <f t="shared" si="1"/>
        <v>7.3375051494868529E-6</v>
      </c>
      <c r="D44">
        <f t="shared" si="2"/>
        <v>1.8973476897828301E-2</v>
      </c>
    </row>
    <row r="45" spans="1:4" x14ac:dyDescent="0.3">
      <c r="A45">
        <v>4.3</v>
      </c>
      <c r="B45">
        <f t="shared" si="0"/>
        <v>2.4423406221961677E-3</v>
      </c>
      <c r="C45">
        <f t="shared" si="1"/>
        <v>5.5556639247274074E-6</v>
      </c>
      <c r="D45">
        <f t="shared" si="2"/>
        <v>1.8900677331068198E-2</v>
      </c>
    </row>
    <row r="46" spans="1:4" x14ac:dyDescent="0.3">
      <c r="A46">
        <v>4.4000000000000004</v>
      </c>
      <c r="B46">
        <f t="shared" si="0"/>
        <v>2.2099211825523184E-3</v>
      </c>
      <c r="C46">
        <f t="shared" si="1"/>
        <v>4.2045659209060885E-6</v>
      </c>
      <c r="D46">
        <f t="shared" si="2"/>
        <v>1.722607920348268E-2</v>
      </c>
    </row>
    <row r="47" spans="1:4" x14ac:dyDescent="0.3">
      <c r="A47">
        <v>4.5</v>
      </c>
      <c r="B47">
        <f t="shared" si="0"/>
        <v>1.9996193768836148E-3</v>
      </c>
      <c r="C47">
        <f t="shared" si="1"/>
        <v>3.1806250804110761E-6</v>
      </c>
      <c r="D47">
        <f t="shared" si="2"/>
        <v>1.4244646796657504E-2</v>
      </c>
    </row>
    <row r="48" spans="1:4" x14ac:dyDescent="0.3">
      <c r="A48">
        <v>4.5999999999999996</v>
      </c>
      <c r="B48">
        <f t="shared" si="0"/>
        <v>1.8093304340340453E-3</v>
      </c>
      <c r="C48">
        <f t="shared" si="1"/>
        <v>2.4050153233339009E-6</v>
      </c>
      <c r="D48">
        <f t="shared" si="2"/>
        <v>1.0334505697663719E-2</v>
      </c>
    </row>
    <row r="49" spans="1:4" x14ac:dyDescent="0.3">
      <c r="A49">
        <v>4.7</v>
      </c>
      <c r="B49">
        <f t="shared" si="0"/>
        <v>1.6371498783052467E-3</v>
      </c>
      <c r="C49">
        <f t="shared" si="1"/>
        <v>1.8177942909068706E-6</v>
      </c>
      <c r="D49">
        <f t="shared" si="2"/>
        <v>5.9168448911024584E-3</v>
      </c>
    </row>
    <row r="50" spans="1:4" x14ac:dyDescent="0.3">
      <c r="A50">
        <v>4.8</v>
      </c>
      <c r="B50">
        <f t="shared" si="0"/>
        <v>1.4813544688236054E-3</v>
      </c>
      <c r="C50">
        <f t="shared" si="1"/>
        <v>1.3734098698799509E-6</v>
      </c>
      <c r="D50">
        <f t="shared" si="2"/>
        <v>1.4159693414474627E-3</v>
      </c>
    </row>
    <row r="51" spans="1:4" x14ac:dyDescent="0.3">
      <c r="A51">
        <v>4.9000000000000004</v>
      </c>
      <c r="B51">
        <f t="shared" si="0"/>
        <v>1.3403849527663808E-3</v>
      </c>
      <c r="C51">
        <f t="shared" si="1"/>
        <v>1.037267453267364E-6</v>
      </c>
      <c r="D51">
        <f t="shared" si="2"/>
        <v>-2.7771111410418874E-3</v>
      </c>
    </row>
    <row r="52" spans="1:4" x14ac:dyDescent="0.3">
      <c r="A52">
        <v>5</v>
      </c>
      <c r="B52">
        <f t="shared" si="0"/>
        <v>1.212830459835384E-3</v>
      </c>
      <c r="C52">
        <f t="shared" si="1"/>
        <v>7.8310994048467408E-7</v>
      </c>
      <c r="D52">
        <f t="shared" si="2"/>
        <v>-6.3347941482718734E-3</v>
      </c>
    </row>
    <row r="53" spans="1:4" x14ac:dyDescent="0.3">
      <c r="A53">
        <v>5.0999999999999996</v>
      </c>
      <c r="B53">
        <f t="shared" si="0"/>
        <v>1.0974143817928147E-3</v>
      </c>
      <c r="C53">
        <f t="shared" si="1"/>
        <v>5.9101977732129822E-7</v>
      </c>
      <c r="D53">
        <f t="shared" si="2"/>
        <v>-9.0147344580546601E-3</v>
      </c>
    </row>
    <row r="54" spans="1:4" x14ac:dyDescent="0.3">
      <c r="A54">
        <v>5.2</v>
      </c>
      <c r="B54">
        <f t="shared" si="0"/>
        <v>9.9298159573693893E-4</v>
      </c>
      <c r="C54">
        <f t="shared" si="1"/>
        <v>4.4589659196684741E-7</v>
      </c>
      <c r="D54">
        <f t="shared" si="2"/>
        <v>-1.0672357892265302E-2</v>
      </c>
    </row>
    <row r="55" spans="1:4" x14ac:dyDescent="0.3">
      <c r="A55">
        <v>5.3</v>
      </c>
      <c r="B55">
        <f t="shared" si="0"/>
        <v>8.9848690324383898E-4</v>
      </c>
      <c r="C55">
        <f t="shared" si="1"/>
        <v>3.3629810878221659E-7</v>
      </c>
      <c r="D55">
        <f t="shared" si="2"/>
        <v>-1.1263862566337109E-2</v>
      </c>
    </row>
    <row r="56" spans="1:4" x14ac:dyDescent="0.3">
      <c r="A56">
        <v>5.4</v>
      </c>
      <c r="B56">
        <f t="shared" si="0"/>
        <v>8.129845696702798E-4</v>
      </c>
      <c r="C56">
        <f t="shared" si="1"/>
        <v>2.5355829496725912E-7</v>
      </c>
      <c r="D56">
        <f t="shared" si="2"/>
        <v>-1.0840357323907826E-2</v>
      </c>
    </row>
    <row r="57" spans="1:4" x14ac:dyDescent="0.3">
      <c r="A57">
        <v>5.5</v>
      </c>
      <c r="B57">
        <f t="shared" si="0"/>
        <v>7.3561885892353197E-4</v>
      </c>
      <c r="C57">
        <f t="shared" si="1"/>
        <v>1.9111689453737635E-7</v>
      </c>
      <c r="D57">
        <f t="shared" si="2"/>
        <v>-9.5344796706086435E-3</v>
      </c>
    </row>
    <row r="58" spans="1:4" x14ac:dyDescent="0.3">
      <c r="A58">
        <v>5.6</v>
      </c>
      <c r="B58">
        <f t="shared" si="0"/>
        <v>6.6561546896692773E-4</v>
      </c>
      <c r="C58">
        <f t="shared" si="1"/>
        <v>1.4401001280059613E-7</v>
      </c>
      <c r="D58">
        <f t="shared" si="2"/>
        <v>-7.541347888445773E-3</v>
      </c>
    </row>
    <row r="59" spans="1:4" x14ac:dyDescent="0.3">
      <c r="A59">
        <v>5.7</v>
      </c>
      <c r="B59">
        <f t="shared" si="0"/>
        <v>6.0227378234482896E-4</v>
      </c>
      <c r="C59">
        <f t="shared" si="1"/>
        <v>1.0848330731031029E-7</v>
      </c>
      <c r="D59">
        <f t="shared" si="2"/>
        <v>-5.0960077607297869E-3</v>
      </c>
    </row>
    <row r="60" spans="1:4" x14ac:dyDescent="0.3">
      <c r="A60">
        <v>5.8</v>
      </c>
      <c r="B60">
        <f t="shared" si="0"/>
        <v>5.4495985416764669E-4</v>
      </c>
      <c r="C60">
        <f t="shared" si="1"/>
        <v>8.1698450651567865E-8</v>
      </c>
      <c r="D60">
        <f t="shared" si="2"/>
        <v>-2.4496271057493717E-3</v>
      </c>
    </row>
    <row r="61" spans="1:4" x14ac:dyDescent="0.3">
      <c r="A61">
        <v>5.9</v>
      </c>
      <c r="B61">
        <f t="shared" si="0"/>
        <v>4.9310006737830628E-4</v>
      </c>
      <c r="C61">
        <f t="shared" si="1"/>
        <v>6.1510500314432394E-8</v>
      </c>
      <c r="D61">
        <f t="shared" si="2"/>
        <v>1.5341652283123078E-4</v>
      </c>
    </row>
    <row r="62" spans="1:4" x14ac:dyDescent="0.3">
      <c r="A62">
        <v>6</v>
      </c>
      <c r="B62">
        <f t="shared" si="0"/>
        <v>4.4617539179994453E-4</v>
      </c>
      <c r="C62">
        <f t="shared" si="1"/>
        <v>4.6299138423926392E-8</v>
      </c>
      <c r="D62">
        <f t="shared" si="2"/>
        <v>2.4956897903349812E-3</v>
      </c>
    </row>
    <row r="63" spans="1:4" x14ac:dyDescent="0.3">
      <c r="A63">
        <v>6.1</v>
      </c>
      <c r="B63">
        <f t="shared" si="0"/>
        <v>4.037161895074446E-4</v>
      </c>
      <c r="C63">
        <f t="shared" si="1"/>
        <v>3.4840812378093644E-8</v>
      </c>
      <c r="D63">
        <f t="shared" si="2"/>
        <v>4.4026462827384668E-3</v>
      </c>
    </row>
    <row r="64" spans="1:4" x14ac:dyDescent="0.3">
      <c r="A64">
        <v>6.2</v>
      </c>
      <c r="B64">
        <f t="shared" si="0"/>
        <v>3.652975145332321E-4</v>
      </c>
      <c r="C64">
        <f t="shared" si="1"/>
        <v>2.6211911357910772E-8</v>
      </c>
      <c r="D64">
        <f t="shared" si="2"/>
        <v>5.7534017503135301E-3</v>
      </c>
    </row>
    <row r="65" spans="1:4" x14ac:dyDescent="0.3">
      <c r="A65">
        <v>6.3</v>
      </c>
      <c r="B65">
        <f t="shared" si="0"/>
        <v>3.3053485986520329E-4</v>
      </c>
      <c r="C65">
        <f t="shared" si="1"/>
        <v>1.97154798216023E-8</v>
      </c>
      <c r="D65">
        <f t="shared" si="2"/>
        <v>6.4859165097641584E-3</v>
      </c>
    </row>
    <row r="66" spans="1:4" x14ac:dyDescent="0.3">
      <c r="A66">
        <v>6.4</v>
      </c>
      <c r="B66">
        <f t="shared" si="0"/>
        <v>2.9908030917130809E-4</v>
      </c>
      <c r="C66">
        <f t="shared" si="1"/>
        <v>1.4825771405164747E-8</v>
      </c>
      <c r="D66">
        <f t="shared" si="2"/>
        <v>6.5966761352533763E-3</v>
      </c>
    </row>
    <row r="67" spans="1:4" x14ac:dyDescent="0.3">
      <c r="A67">
        <v>6.5</v>
      </c>
      <c r="B67">
        <f t="shared" ref="B67:B102" si="3">-0.02*EXP(-9*A67)+0.18*EXP(-A67)</f>
        <v>2.7061905473596304E-4</v>
      </c>
      <c r="C67">
        <f t="shared" ref="C67:C102" si="4">(0.16+0.48*A67)*EXP(-3*A67)</f>
        <v>1.1146318447943833E-8</v>
      </c>
      <c r="D67">
        <f t="shared" ref="D67:D102" si="5">EXP(-0.5*A67)*(0.16*COS(2.96*A67)+0.027*SIN(2.96*A67))</f>
        <v>6.1354211732567122E-3</v>
      </c>
    </row>
    <row r="68" spans="1:4" x14ac:dyDescent="0.3">
      <c r="A68">
        <v>6.6</v>
      </c>
      <c r="B68">
        <f t="shared" si="3"/>
        <v>2.4486624675862091E-4</v>
      </c>
      <c r="C68">
        <f t="shared" si="4"/>
        <v>8.3782357382906187E-9</v>
      </c>
      <c r="D68">
        <f t="shared" si="5"/>
        <v>5.1958456079014021E-3</v>
      </c>
    </row>
    <row r="69" spans="1:4" x14ac:dyDescent="0.3">
      <c r="A69">
        <v>6.7</v>
      </c>
      <c r="B69">
        <f t="shared" si="3"/>
        <v>2.2156414248122657E-4</v>
      </c>
      <c r="C69">
        <f t="shared" si="4"/>
        <v>6.296270120343741E-9</v>
      </c>
      <c r="D69">
        <f t="shared" si="5"/>
        <v>3.9034393986662427E-3</v>
      </c>
    </row>
    <row r="70" spans="1:4" x14ac:dyDescent="0.3">
      <c r="A70">
        <v>6.8</v>
      </c>
      <c r="B70">
        <f t="shared" si="3"/>
        <v>2.0047952661206457E-4</v>
      </c>
      <c r="C70">
        <f t="shared" si="4"/>
        <v>4.730709991856347E-9</v>
      </c>
      <c r="D70">
        <f t="shared" si="5"/>
        <v>2.4017816472093438E-3</v>
      </c>
    </row>
    <row r="71" spans="1:4" x14ac:dyDescent="0.3">
      <c r="A71">
        <v>6.9</v>
      </c>
      <c r="B71">
        <f t="shared" si="3"/>
        <v>1.8140137722873187E-4</v>
      </c>
      <c r="C71">
        <f t="shared" si="4"/>
        <v>3.5537260114206803E-9</v>
      </c>
      <c r="D71">
        <f t="shared" si="5"/>
        <v>8.3859848908392611E-4</v>
      </c>
    </row>
    <row r="72" spans="1:4" x14ac:dyDescent="0.3">
      <c r="A72">
        <v>7</v>
      </c>
      <c r="B72">
        <f t="shared" si="3"/>
        <v>1.6413875379981291E-4</v>
      </c>
      <c r="C72">
        <f t="shared" si="4"/>
        <v>2.6690612706249912E-9</v>
      </c>
      <c r="D72">
        <f t="shared" si="5"/>
        <v>-6.4720522126119305E-4</v>
      </c>
    </row>
    <row r="73" spans="1:4" x14ac:dyDescent="0.3">
      <c r="A73">
        <v>7.1</v>
      </c>
      <c r="B73">
        <f t="shared" si="3"/>
        <v>1.4851888618786283E-4</v>
      </c>
      <c r="C73">
        <f t="shared" si="4"/>
        <v>2.0042522562320998E-9</v>
      </c>
      <c r="D73">
        <f t="shared" si="5"/>
        <v>-1.936529306039035E-3</v>
      </c>
    </row>
    <row r="74" spans="1:4" x14ac:dyDescent="0.3">
      <c r="A74">
        <v>7.2</v>
      </c>
      <c r="B74">
        <f t="shared" si="3"/>
        <v>1.3438544550780225E-4</v>
      </c>
      <c r="C74">
        <f t="shared" si="4"/>
        <v>1.5047612977514523E-9</v>
      </c>
      <c r="D74">
        <f t="shared" si="5"/>
        <v>-2.93833078137267E-3</v>
      </c>
    </row>
    <row r="75" spans="1:4" x14ac:dyDescent="0.3">
      <c r="A75">
        <v>7.3</v>
      </c>
      <c r="B75">
        <f t="shared" si="3"/>
        <v>1.2159697953489198E-4</v>
      </c>
      <c r="C75">
        <f t="shared" si="4"/>
        <v>1.1295522144140124E-9</v>
      </c>
      <c r="D75">
        <f t="shared" si="5"/>
        <v>-3.5947029627533332E-3</v>
      </c>
    </row>
    <row r="76" spans="1:4" x14ac:dyDescent="0.3">
      <c r="A76">
        <v>7.4</v>
      </c>
      <c r="B76">
        <f t="shared" si="3"/>
        <v>1.1002549700332301E-4</v>
      </c>
      <c r="C76">
        <f t="shared" si="4"/>
        <v>8.477552135486149E-10</v>
      </c>
      <c r="D76">
        <f t="shared" si="5"/>
        <v>-3.8826508419958009E-3</v>
      </c>
    </row>
    <row r="77" spans="1:4" x14ac:dyDescent="0.3">
      <c r="A77">
        <v>7.5</v>
      </c>
      <c r="B77">
        <f t="shared" si="3"/>
        <v>9.9555186626610045E-5</v>
      </c>
      <c r="C77">
        <f t="shared" si="4"/>
        <v>6.3615361890328901E-10</v>
      </c>
      <c r="D77">
        <f t="shared" si="5"/>
        <v>-3.8127260162661033E-3</v>
      </c>
    </row>
    <row r="78" spans="1:4" x14ac:dyDescent="0.3">
      <c r="A78">
        <v>7.6</v>
      </c>
      <c r="B78">
        <f t="shared" si="3"/>
        <v>9.0081258019309945E-5</v>
      </c>
      <c r="C78">
        <f t="shared" si="4"/>
        <v>4.7729045831748433E-10</v>
      </c>
      <c r="D78">
        <f t="shared" si="5"/>
        <v>-3.4249362099845401E-3</v>
      </c>
    </row>
    <row r="79" spans="1:4" x14ac:dyDescent="0.3">
      <c r="A79">
        <v>7.7</v>
      </c>
      <c r="B79">
        <f t="shared" si="3"/>
        <v>8.1508892919623447E-5</v>
      </c>
      <c r="C79">
        <f t="shared" si="4"/>
        <v>3.5804242776078843E-10</v>
      </c>
      <c r="D79">
        <f t="shared" si="5"/>
        <v>-2.7825369063882014E-3</v>
      </c>
    </row>
    <row r="80" spans="1:4" x14ac:dyDescent="0.3">
      <c r="A80">
        <v>7.8</v>
      </c>
      <c r="B80">
        <f t="shared" si="3"/>
        <v>7.3752296216361628E-5</v>
      </c>
      <c r="C80">
        <f t="shared" si="4"/>
        <v>2.6854615120333519E-10</v>
      </c>
      <c r="D80">
        <f t="shared" si="5"/>
        <v>-1.9644350563705372E-3</v>
      </c>
    </row>
    <row r="81" spans="1:4" x14ac:dyDescent="0.3">
      <c r="A81">
        <v>7.9</v>
      </c>
      <c r="B81">
        <f t="shared" si="3"/>
        <v>6.6733837282635883E-5</v>
      </c>
      <c r="C81">
        <f t="shared" si="4"/>
        <v>2.0138991324027967E-10</v>
      </c>
      <c r="D81">
        <f t="shared" si="5"/>
        <v>-1.0569834993025416E-3</v>
      </c>
    </row>
    <row r="82" spans="1:4" x14ac:dyDescent="0.3">
      <c r="A82">
        <v>8</v>
      </c>
      <c r="B82">
        <f t="shared" si="3"/>
        <v>6.0383273022452134E-5</v>
      </c>
      <c r="C82">
        <f t="shared" si="4"/>
        <v>1.5100538177116391E-10</v>
      </c>
      <c r="D82">
        <f t="shared" si="5"/>
        <v>-1.4592249304657678E-4</v>
      </c>
    </row>
    <row r="83" spans="1:4" x14ac:dyDescent="0.3">
      <c r="A83">
        <v>8.1</v>
      </c>
      <c r="B83">
        <f t="shared" si="3"/>
        <v>5.4637044854196019E-5</v>
      </c>
      <c r="C83">
        <f t="shared" si="4"/>
        <v>1.1320994869592242E-10</v>
      </c>
      <c r="D83">
        <f t="shared" si="5"/>
        <v>6.9085975149959654E-4</v>
      </c>
    </row>
    <row r="84" spans="1:4" x14ac:dyDescent="0.3">
      <c r="A84">
        <v>8.1999999999999993</v>
      </c>
      <c r="B84">
        <f t="shared" si="3"/>
        <v>4.9437642594985653E-5</v>
      </c>
      <c r="C84">
        <f t="shared" si="4"/>
        <v>8.486247488392776E-11</v>
      </c>
      <c r="D84">
        <f t="shared" si="5"/>
        <v>1.3892092846487689E-3</v>
      </c>
    </row>
    <row r="85" spans="1:4" x14ac:dyDescent="0.3">
      <c r="A85">
        <v>8.3000000000000007</v>
      </c>
      <c r="B85">
        <f t="shared" si="3"/>
        <v>4.4733028879431331E-5</v>
      </c>
      <c r="C85">
        <f t="shared" si="4"/>
        <v>6.3604398126386501E-11</v>
      </c>
      <c r="D85">
        <f t="shared" si="5"/>
        <v>1.9028598773166434E-3</v>
      </c>
    </row>
    <row r="86" spans="1:4" x14ac:dyDescent="0.3">
      <c r="A86">
        <v>8.4</v>
      </c>
      <c r="B86">
        <f t="shared" si="3"/>
        <v>4.0476118352192674E-5</v>
      </c>
      <c r="C86">
        <f t="shared" si="4"/>
        <v>4.7665080411005999E-11</v>
      </c>
      <c r="D86">
        <f t="shared" si="5"/>
        <v>2.205668717693658E-3</v>
      </c>
    </row>
    <row r="87" spans="1:4" x14ac:dyDescent="0.3">
      <c r="A87">
        <v>8.5</v>
      </c>
      <c r="B87">
        <f t="shared" si="3"/>
        <v>3.6624306421915951E-5</v>
      </c>
      <c r="C87">
        <f t="shared" si="4"/>
        <v>3.5715486318947065E-11</v>
      </c>
      <c r="D87">
        <f t="shared" si="5"/>
        <v>2.2919265536934484E-3</v>
      </c>
    </row>
    <row r="88" spans="1:4" x14ac:dyDescent="0.3">
      <c r="A88">
        <v>8.6</v>
      </c>
      <c r="B88">
        <f t="shared" si="3"/>
        <v>3.3139042860164252E-5</v>
      </c>
      <c r="C88">
        <f t="shared" si="4"/>
        <v>2.6758215286251677E-11</v>
      </c>
      <c r="D88">
        <f t="shared" si="5"/>
        <v>2.1748991241936255E-3</v>
      </c>
    </row>
    <row r="89" spans="1:4" x14ac:dyDescent="0.3">
      <c r="A89">
        <v>8.6999999999999993</v>
      </c>
      <c r="B89">
        <f t="shared" si="3"/>
        <v>2.9985445977774037E-5</v>
      </c>
      <c r="C89">
        <f t="shared" si="4"/>
        <v>2.0044872393363389E-11</v>
      </c>
      <c r="D89">
        <f t="shared" si="5"/>
        <v>1.8838923399041201E-3</v>
      </c>
    </row>
    <row r="90" spans="1:4" x14ac:dyDescent="0.3">
      <c r="A90">
        <v>8.8000000000000007</v>
      </c>
      <c r="B90">
        <f t="shared" si="3"/>
        <v>2.713195351718577E-5</v>
      </c>
      <c r="C90">
        <f t="shared" si="4"/>
        <v>1.501399349028309E-11</v>
      </c>
      <c r="D90">
        <f t="shared" si="5"/>
        <v>1.460231494045865E-3</v>
      </c>
    </row>
    <row r="91" spans="1:4" x14ac:dyDescent="0.3">
      <c r="A91">
        <v>8.9</v>
      </c>
      <c r="B91">
        <f t="shared" si="3"/>
        <v>2.4550006766762051E-5</v>
      </c>
      <c r="C91">
        <f t="shared" si="4"/>
        <v>1.1244420672099118E-11</v>
      </c>
      <c r="D91">
        <f t="shared" si="5"/>
        <v>9.5260007502999324E-4</v>
      </c>
    </row>
    <row r="92" spans="1:4" x14ac:dyDescent="0.3">
      <c r="A92">
        <v>9</v>
      </c>
      <c r="B92">
        <f t="shared" si="3"/>
        <v>2.221376473560232E-5</v>
      </c>
      <c r="C92">
        <f t="shared" si="4"/>
        <v>8.4202890980950941E-12</v>
      </c>
      <c r="D92">
        <f t="shared" si="5"/>
        <v>4.121958588407435E-4</v>
      </c>
    </row>
    <row r="93" spans="1:4" x14ac:dyDescent="0.3">
      <c r="A93">
        <v>9.1</v>
      </c>
      <c r="B93">
        <f t="shared" si="3"/>
        <v>2.0099845528220659E-5</v>
      </c>
      <c r="C93">
        <f t="shared" si="4"/>
        <v>6.3047382685687389E-12</v>
      </c>
      <c r="D93">
        <f t="shared" si="5"/>
        <v>-1.1186604277480146E-4</v>
      </c>
    </row>
    <row r="94" spans="1:4" x14ac:dyDescent="0.3">
      <c r="A94">
        <v>9.1999999999999993</v>
      </c>
      <c r="B94">
        <f t="shared" si="3"/>
        <v>1.8187092330676813E-5</v>
      </c>
      <c r="C94">
        <f t="shared" si="4"/>
        <v>4.7201773356597779E-12</v>
      </c>
      <c r="D94">
        <f t="shared" si="5"/>
        <v>-5.7653541087544162E-4</v>
      </c>
    </row>
    <row r="95" spans="1:4" x14ac:dyDescent="0.3">
      <c r="A95">
        <v>9.3000000000000007</v>
      </c>
      <c r="B95">
        <f t="shared" si="3"/>
        <v>1.6456361666071189E-5</v>
      </c>
      <c r="C95">
        <f t="shared" si="4"/>
        <v>3.5334730258934552E-12</v>
      </c>
      <c r="D95">
        <f t="shared" si="5"/>
        <v>-9.479139769296215E-4</v>
      </c>
    </row>
    <row r="96" spans="1:4" x14ac:dyDescent="0.3">
      <c r="A96">
        <v>9.4</v>
      </c>
      <c r="B96">
        <f t="shared" si="3"/>
        <v>1.4890331800193801E-5</v>
      </c>
      <c r="C96">
        <f t="shared" si="4"/>
        <v>2.6448341535010934E-12</v>
      </c>
      <c r="D96">
        <f t="shared" si="5"/>
        <v>-1.2032697421098394E-3</v>
      </c>
    </row>
    <row r="97" spans="1:4" x14ac:dyDescent="0.3">
      <c r="A97">
        <v>9.5</v>
      </c>
      <c r="B97">
        <f t="shared" si="3"/>
        <v>1.3473329379786107E-5</v>
      </c>
      <c r="C97">
        <f t="shared" si="4"/>
        <v>1.9794715507551447E-12</v>
      </c>
      <c r="D97">
        <f t="shared" si="5"/>
        <v>-1.3319091945493795E-3</v>
      </c>
    </row>
    <row r="98" spans="1:4" x14ac:dyDescent="0.3">
      <c r="A98">
        <v>9.6</v>
      </c>
      <c r="B98">
        <f t="shared" si="3"/>
        <v>1.2191172568353701E-5</v>
      </c>
      <c r="C98">
        <f t="shared" si="4"/>
        <v>1.4813414252607201E-12</v>
      </c>
      <c r="D98">
        <f t="shared" si="5"/>
        <v>-1.3349418713895489E-3</v>
      </c>
    </row>
    <row r="99" spans="1:4" x14ac:dyDescent="0.3">
      <c r="A99">
        <v>9.6999999999999993</v>
      </c>
      <c r="B99">
        <f t="shared" si="3"/>
        <v>1.1031029109579984E-5</v>
      </c>
      <c r="C99">
        <f t="shared" si="4"/>
        <v>1.1084524173960186E-12</v>
      </c>
      <c r="D99">
        <f t="shared" si="5"/>
        <v>-1.2240627121887604E-3</v>
      </c>
    </row>
    <row r="100" spans="1:4" x14ac:dyDescent="0.3">
      <c r="A100">
        <v>9.8000000000000007</v>
      </c>
      <c r="B100">
        <f t="shared" si="3"/>
        <v>9.9812878977918505E-6</v>
      </c>
      <c r="C100">
        <f t="shared" si="4"/>
        <v>8.2934608392013877E-13</v>
      </c>
      <c r="D100">
        <f t="shared" si="5"/>
        <v>-1.0195493128841041E-3</v>
      </c>
    </row>
    <row r="101" spans="1:4" x14ac:dyDescent="0.3">
      <c r="A101">
        <v>9.9</v>
      </c>
      <c r="B101">
        <f t="shared" si="3"/>
        <v>9.0314427701115504E-6</v>
      </c>
      <c r="C101">
        <f t="shared" si="4"/>
        <v>6.2045779571465039E-13</v>
      </c>
      <c r="D101">
        <f t="shared" si="5"/>
        <v>-7.4771925561689927E-4</v>
      </c>
    </row>
    <row r="102" spans="1:4" x14ac:dyDescent="0.3">
      <c r="A102">
        <v>10</v>
      </c>
      <c r="B102">
        <f t="shared" si="3"/>
        <v>8.171987357247274E-6</v>
      </c>
      <c r="C102">
        <f t="shared" si="4"/>
        <v>4.6413809925447267E-13</v>
      </c>
      <c r="D102">
        <f t="shared" si="5"/>
        <v>-4.3811531372377064E-4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p.67 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2020-03-20T14:34:57Z</dcterms:created>
  <dcterms:modified xsi:type="dcterms:W3CDTF">2020-03-21T13:45:33Z</dcterms:modified>
</cp:coreProperties>
</file>