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X-ConTEXT_0.98.6_rev1\Bin\ConTEXT\計算材料\"/>
    </mc:Choice>
  </mc:AlternateContent>
  <xr:revisionPtr revIDLastSave="0" documentId="13_ncr:1_{14383A15-3B3C-4A6F-8D19-0295DEC0DF63}" xr6:coauthVersionLast="44" xr6:coauthVersionMax="44" xr10:uidLastSave="{00000000-0000-0000-0000-000000000000}"/>
  <bookViews>
    <workbookView xWindow="-108" yWindow="-108" windowWidth="23256" windowHeight="12576" xr2:uid="{CEF199E4-4A66-4C12-A4F7-EC8D605095B1}"/>
  </bookViews>
  <sheets>
    <sheet name="CaseI Overdamping(c=100)" sheetId="1" r:id="rId1"/>
    <sheet name="CaseII Critical damping(c=60)" sheetId="2" r:id="rId2"/>
    <sheet name="CaseIII Underdampint(c=10)" sheetId="3" r:id="rId3"/>
    <sheet name="erro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2" i="3" l="1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2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2" i="3"/>
  <c r="B102" i="1" l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<sst xmlns="http://schemas.openxmlformats.org/spreadsheetml/2006/main" count="19" uniqueCount="8">
  <si>
    <t>t</t>
    <phoneticPr fontId="1" type="noConversion"/>
  </si>
  <si>
    <t>excel</t>
    <phoneticPr fontId="1" type="noConversion"/>
  </si>
  <si>
    <t>fortran</t>
    <phoneticPr fontId="1" type="noConversion"/>
  </si>
  <si>
    <t>fortran+0.2</t>
    <phoneticPr fontId="1" type="noConversion"/>
  </si>
  <si>
    <t>excel-fortran</t>
    <phoneticPr fontId="1" type="noConversion"/>
  </si>
  <si>
    <t>case I</t>
    <phoneticPr fontId="1" type="noConversion"/>
  </si>
  <si>
    <t>case II</t>
    <phoneticPr fontId="1" type="noConversion"/>
  </si>
  <si>
    <t>case III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</si>
</sst>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2" fillId="2" borderId="1" applyNumberFormat="0" applyFont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3" fillId="2" borderId="1" xfId="1" applyFont="1" applyAlignment="1">
      <alignment horizontal="right" vertical="center"/>
    </xf>
  </cellXfs>
  <cellStyles count="2">
    <cellStyle name="一般" xfId="0" builtinId="0"/>
    <cellStyle name="備註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Overdamping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'CaseI Overdamping(c=100)'!$B$1</c:f>
              <c:strCache>
                <c:ptCount val="1"/>
                <c:pt idx="0">
                  <c:v>excel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'CaseI Overdamping(c=100)'!$A$2:$A$102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'CaseI Overdamping(c=100)'!$B$2:$B$102</c:f>
              <c:numCache>
                <c:formatCode>General</c:formatCode>
                <c:ptCount val="101"/>
                <c:pt idx="0">
                  <c:v>0.16</c:v>
                </c:pt>
                <c:pt idx="1">
                  <c:v>0.15473934205166073</c:v>
                </c:pt>
                <c:pt idx="2">
                  <c:v>0.144065557789605</c:v>
                </c:pt>
                <c:pt idx="3">
                  <c:v>0.13200316946791421</c:v>
                </c:pt>
                <c:pt idx="4">
                  <c:v>0.12011113383746921</c:v>
                </c:pt>
                <c:pt idx="5">
                  <c:v>0.10895333881750917</c:v>
                </c:pt>
                <c:pt idx="6">
                  <c:v>9.8695762878072482E-2</c:v>
                </c:pt>
                <c:pt idx="7">
                  <c:v>8.9348628586913129E-2</c:v>
                </c:pt>
                <c:pt idx="8">
                  <c:v>8.0864281824932341E-2</c:v>
                </c:pt>
                <c:pt idx="9">
                  <c:v>7.3176467970546263E-2</c:v>
                </c:pt>
                <c:pt idx="10">
                  <c:v>6.6215831214777879E-2</c:v>
                </c:pt>
                <c:pt idx="11">
                  <c:v>5.9915791572013197E-2</c:v>
                </c:pt>
                <c:pt idx="12">
                  <c:v>5.4214550154128162E-2</c:v>
                </c:pt>
                <c:pt idx="13">
                  <c:v>4.9055556869739052E-2</c:v>
                </c:pt>
                <c:pt idx="14">
                  <c:v>4.4387386069184485E-2</c:v>
                </c:pt>
                <c:pt idx="15">
                  <c:v>4.0163401407535639E-2</c:v>
                </c:pt>
                <c:pt idx="16">
                  <c:v>3.6341362091230581E-2</c:v>
                </c:pt>
                <c:pt idx="17">
                  <c:v>3.288302979713198E-2</c:v>
                </c:pt>
                <c:pt idx="18">
                  <c:v>2.9753798037165408E-2</c:v>
                </c:pt>
                <c:pt idx="19">
                  <c:v>2.69223507108802E-2</c:v>
                </c:pt>
                <c:pt idx="20">
                  <c:v>2.4360350677990691E-2</c:v>
                </c:pt>
                <c:pt idx="21">
                  <c:v>2.2042156961695786E-2</c:v>
                </c:pt>
                <c:pt idx="22">
                  <c:v>1.994456845487012E-2</c:v>
                </c:pt>
                <c:pt idx="23">
                  <c:v>1.8046591849633902E-2</c:v>
                </c:pt>
                <c:pt idx="24">
                  <c:v>1.6329231583771458E-2</c:v>
                </c:pt>
                <c:pt idx="25">
                  <c:v>1.4775299748917989E-2</c:v>
                </c:pt>
                <c:pt idx="26">
                  <c:v>1.3369244077204349E-2</c:v>
                </c:pt>
                <c:pt idx="27">
                  <c:v>1.2096992292595619E-2</c:v>
                </c:pt>
                <c:pt idx="28">
                  <c:v>1.0945811272311824E-2</c:v>
                </c:pt>
                <c:pt idx="29">
                  <c:v>9.9041796100608447E-3</c:v>
                </c:pt>
                <c:pt idx="30">
                  <c:v>8.9616723061779202E-3</c:v>
                </c:pt>
                <c:pt idx="31">
                  <c:v>8.1088564308251215E-3</c:v>
                </c:pt>
                <c:pt idx="32">
                  <c:v>7.3371967160997037E-3</c:v>
                </c:pt>
                <c:pt idx="33">
                  <c:v>6.6389701322206755E-3</c:v>
                </c:pt>
                <c:pt idx="34">
                  <c:v>6.0071885928576676E-3</c:v>
                </c:pt>
                <c:pt idx="35">
                  <c:v>5.4355290160169123E-3</c:v>
                </c:pt>
                <c:pt idx="36">
                  <c:v>4.9182700405124907E-3</c:v>
                </c:pt>
                <c:pt idx="37">
                  <c:v>4.4502347646610202E-3</c:v>
                </c:pt>
                <c:pt idx="38">
                  <c:v>4.0267389341097802E-3</c:v>
                </c:pt>
                <c:pt idx="39">
                  <c:v>3.6435440602447791E-3</c:v>
                </c:pt>
                <c:pt idx="40">
                  <c:v>3.2968149999721471E-3</c:v>
                </c:pt>
                <c:pt idx="41">
                  <c:v>2.9830815723170239E-3</c:v>
                </c:pt>
                <c:pt idx="42">
                  <c:v>2.6992038276859856E-3</c:v>
                </c:pt>
                <c:pt idx="43">
                  <c:v>2.4423406221961677E-3</c:v>
                </c:pt>
                <c:pt idx="44">
                  <c:v>2.2099211825523184E-3</c:v>
                </c:pt>
                <c:pt idx="45">
                  <c:v>1.9996193768836148E-3</c:v>
                </c:pt>
                <c:pt idx="46">
                  <c:v>1.8093304340340453E-3</c:v>
                </c:pt>
                <c:pt idx="47">
                  <c:v>1.6371498783052467E-3</c:v>
                </c:pt>
                <c:pt idx="48">
                  <c:v>1.4813544688236054E-3</c:v>
                </c:pt>
                <c:pt idx="49">
                  <c:v>1.3403849527663808E-3</c:v>
                </c:pt>
                <c:pt idx="50">
                  <c:v>1.212830459835384E-3</c:v>
                </c:pt>
                <c:pt idx="51">
                  <c:v>1.0974143817928147E-3</c:v>
                </c:pt>
                <c:pt idx="52">
                  <c:v>9.9298159573693893E-4</c:v>
                </c:pt>
                <c:pt idx="53">
                  <c:v>8.9848690324383898E-4</c:v>
                </c:pt>
                <c:pt idx="54">
                  <c:v>8.129845696702798E-4</c:v>
                </c:pt>
                <c:pt idx="55">
                  <c:v>7.3561885892353197E-4</c:v>
                </c:pt>
                <c:pt idx="56">
                  <c:v>6.6561546896692773E-4</c:v>
                </c:pt>
                <c:pt idx="57">
                  <c:v>6.0227378234482896E-4</c:v>
                </c:pt>
                <c:pt idx="58">
                  <c:v>5.4495985416764669E-4</c:v>
                </c:pt>
                <c:pt idx="59">
                  <c:v>4.9310006737830628E-4</c:v>
                </c:pt>
                <c:pt idx="60">
                  <c:v>4.4617539179994453E-4</c:v>
                </c:pt>
                <c:pt idx="61">
                  <c:v>4.037161895074446E-4</c:v>
                </c:pt>
                <c:pt idx="62">
                  <c:v>3.652975145332321E-4</c:v>
                </c:pt>
                <c:pt idx="63">
                  <c:v>3.3053485986520329E-4</c:v>
                </c:pt>
                <c:pt idx="64">
                  <c:v>2.9908030917130809E-4</c:v>
                </c:pt>
                <c:pt idx="65">
                  <c:v>2.7061905473596304E-4</c:v>
                </c:pt>
                <c:pt idx="66">
                  <c:v>2.4486624675862091E-4</c:v>
                </c:pt>
                <c:pt idx="67">
                  <c:v>2.2156414248122657E-4</c:v>
                </c:pt>
                <c:pt idx="68">
                  <c:v>2.0047952661206457E-4</c:v>
                </c:pt>
                <c:pt idx="69">
                  <c:v>1.8140137722873187E-4</c:v>
                </c:pt>
                <c:pt idx="70">
                  <c:v>1.6413875379981291E-4</c:v>
                </c:pt>
                <c:pt idx="71">
                  <c:v>1.4851888618786283E-4</c:v>
                </c:pt>
                <c:pt idx="72">
                  <c:v>1.3438544550780225E-4</c:v>
                </c:pt>
                <c:pt idx="73">
                  <c:v>1.2159697953489198E-4</c:v>
                </c:pt>
                <c:pt idx="74">
                  <c:v>1.1002549700332301E-4</c:v>
                </c:pt>
                <c:pt idx="75">
                  <c:v>9.9555186626610045E-5</c:v>
                </c:pt>
                <c:pt idx="76">
                  <c:v>9.0081258019309945E-5</c:v>
                </c:pt>
                <c:pt idx="77">
                  <c:v>8.1508892919623447E-5</c:v>
                </c:pt>
                <c:pt idx="78">
                  <c:v>7.3752296216361628E-5</c:v>
                </c:pt>
                <c:pt idx="79">
                  <c:v>6.6733837282635883E-5</c:v>
                </c:pt>
                <c:pt idx="80">
                  <c:v>6.0383273022452134E-5</c:v>
                </c:pt>
                <c:pt idx="81">
                  <c:v>5.4637044854196019E-5</c:v>
                </c:pt>
                <c:pt idx="82">
                  <c:v>4.9437642594985653E-5</c:v>
                </c:pt>
                <c:pt idx="83">
                  <c:v>4.4733028879431331E-5</c:v>
                </c:pt>
                <c:pt idx="84">
                  <c:v>4.0476118352192674E-5</c:v>
                </c:pt>
                <c:pt idx="85">
                  <c:v>3.6624306421915951E-5</c:v>
                </c:pt>
                <c:pt idx="86">
                  <c:v>3.3139042860164252E-5</c:v>
                </c:pt>
                <c:pt idx="87">
                  <c:v>2.9985445977774037E-5</c:v>
                </c:pt>
                <c:pt idx="88">
                  <c:v>2.713195351718577E-5</c:v>
                </c:pt>
                <c:pt idx="89">
                  <c:v>2.4550006766762051E-5</c:v>
                </c:pt>
                <c:pt idx="90">
                  <c:v>2.221376473560232E-5</c:v>
                </c:pt>
                <c:pt idx="91">
                  <c:v>2.0099845528220659E-5</c:v>
                </c:pt>
                <c:pt idx="92">
                  <c:v>1.8187092330676813E-5</c:v>
                </c:pt>
                <c:pt idx="93">
                  <c:v>1.6456361666071189E-5</c:v>
                </c:pt>
                <c:pt idx="94">
                  <c:v>1.4890331800193801E-5</c:v>
                </c:pt>
                <c:pt idx="95">
                  <c:v>1.3473329379786107E-5</c:v>
                </c:pt>
                <c:pt idx="96">
                  <c:v>1.2191172568353701E-5</c:v>
                </c:pt>
                <c:pt idx="97">
                  <c:v>1.1031029109579984E-5</c:v>
                </c:pt>
                <c:pt idx="98">
                  <c:v>9.9812878977918505E-6</c:v>
                </c:pt>
                <c:pt idx="99">
                  <c:v>9.0314427701115504E-6</c:v>
                </c:pt>
                <c:pt idx="100">
                  <c:v>8.171987357247274E-6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E7-4394-8F46-2CC118F0544E}"/>
            </c:ext>
          </c:extLst>
        </c:ser>
        <c:ser>
          <c:idx val="1"/>
          <c:order val="1"/>
          <c:tx>
            <c:strRef>
              <c:f>'CaseI Overdamping(c=100)'!$C$1</c:f>
              <c:strCache>
                <c:ptCount val="1"/>
                <c:pt idx="0">
                  <c:v>fortran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'CaseI Overdamping(c=100)'!$A$2:$A$102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'CaseI Overdamping(c=100)'!$C$2:$C$102</c:f>
              <c:numCache>
                <c:formatCode>General</c:formatCode>
                <c:ptCount val="101"/>
                <c:pt idx="0">
                  <c:v>0.16</c:v>
                </c:pt>
                <c:pt idx="1">
                  <c:v>0.1547394</c:v>
                </c:pt>
                <c:pt idx="2">
                  <c:v>0.14406559999999999</c:v>
                </c:pt>
                <c:pt idx="3">
                  <c:v>0.13200319999999999</c:v>
                </c:pt>
                <c:pt idx="4">
                  <c:v>0.1201111</c:v>
                </c:pt>
                <c:pt idx="5">
                  <c:v>0.1089533</c:v>
                </c:pt>
                <c:pt idx="6" formatCode="0.00E+00">
                  <c:v>9.8695762000000006E-2</c:v>
                </c:pt>
                <c:pt idx="7" formatCode="0.00E+00">
                  <c:v>8.9348622000000003E-2</c:v>
                </c:pt>
                <c:pt idx="8" formatCode="0.00E+00">
                  <c:v>8.0864273E-2</c:v>
                </c:pt>
                <c:pt idx="9" formatCode="0.00E+00">
                  <c:v>7.3176465999999996E-2</c:v>
                </c:pt>
                <c:pt idx="10" formatCode="0.00E+00">
                  <c:v>6.6215820999999994E-2</c:v>
                </c:pt>
                <c:pt idx="11" formatCode="0.00E+00">
                  <c:v>5.9915784999999999E-2</c:v>
                </c:pt>
                <c:pt idx="12" formatCode="0.00E+00">
                  <c:v>5.4214540999999998E-2</c:v>
                </c:pt>
                <c:pt idx="13" formatCode="0.00E+00">
                  <c:v>4.9055550000000003E-2</c:v>
                </c:pt>
                <c:pt idx="14" formatCode="0.00E+00">
                  <c:v>4.4387377999999998E-2</c:v>
                </c:pt>
                <c:pt idx="15" formatCode="0.00E+00">
                  <c:v>4.016339E-2</c:v>
                </c:pt>
                <c:pt idx="16" formatCode="0.00E+00">
                  <c:v>3.6341351000000001E-2</c:v>
                </c:pt>
                <c:pt idx="17" formatCode="0.00E+00">
                  <c:v>3.2883018E-2</c:v>
                </c:pt>
                <c:pt idx="18" formatCode="0.00E+00">
                  <c:v>2.9753787E-2</c:v>
                </c:pt>
                <c:pt idx="19" formatCode="0.00E+00">
                  <c:v>2.6922340999999999E-2</c:v>
                </c:pt>
                <c:pt idx="20" formatCode="0.00E+00">
                  <c:v>2.4360346000000001E-2</c:v>
                </c:pt>
                <c:pt idx="21" formatCode="0.00E+00">
                  <c:v>2.2042152999999998E-2</c:v>
                </c:pt>
                <c:pt idx="22" formatCode="0.00E+00">
                  <c:v>1.9944567E-2</c:v>
                </c:pt>
                <c:pt idx="23" formatCode="0.00E+00">
                  <c:v>1.8046593E-2</c:v>
                </c:pt>
                <c:pt idx="24" formatCode="0.00E+00">
                  <c:v>1.6329232999999999E-2</c:v>
                </c:pt>
                <c:pt idx="25" formatCode="0.00E+00">
                  <c:v>1.4775304E-2</c:v>
                </c:pt>
                <c:pt idx="26" formatCode="0.00E+00">
                  <c:v>1.3369248E-2</c:v>
                </c:pt>
                <c:pt idx="27" formatCode="0.00E+00">
                  <c:v>1.2096997E-2</c:v>
                </c:pt>
                <c:pt idx="28" formatCode="0.00E+00">
                  <c:v>1.0945817E-2</c:v>
                </c:pt>
                <c:pt idx="29" formatCode="0.00E+00">
                  <c:v>9.9041852999999999E-3</c:v>
                </c:pt>
                <c:pt idx="30" formatCode="0.00E+00">
                  <c:v>8.9616785000000004E-3</c:v>
                </c:pt>
                <c:pt idx="31" formatCode="0.00E+00">
                  <c:v>8.1088627000000003E-3</c:v>
                </c:pt>
                <c:pt idx="32" formatCode="0.00E+00">
                  <c:v>7.3372037000000003E-3</c:v>
                </c:pt>
                <c:pt idx="33" formatCode="0.00E+00">
                  <c:v>6.6389767000000002E-3</c:v>
                </c:pt>
                <c:pt idx="34" formatCode="0.00E+00">
                  <c:v>6.0071954999999996E-3</c:v>
                </c:pt>
                <c:pt idx="35" formatCode="0.00E+00">
                  <c:v>5.4355356999999998E-3</c:v>
                </c:pt>
                <c:pt idx="36" formatCode="0.00E+00">
                  <c:v>4.9182762999999997E-3</c:v>
                </c:pt>
                <c:pt idx="37" formatCode="0.00E+00">
                  <c:v>4.4502411000000002E-3</c:v>
                </c:pt>
                <c:pt idx="38" formatCode="0.00E+00">
                  <c:v>4.0267445000000002E-3</c:v>
                </c:pt>
                <c:pt idx="39" formatCode="0.00E+00">
                  <c:v>3.6435500000000002E-3</c:v>
                </c:pt>
                <c:pt idx="40" formatCode="0.00E+00">
                  <c:v>3.2968203999999999E-3</c:v>
                </c:pt>
                <c:pt idx="41" formatCode="0.00E+00">
                  <c:v>2.9830859999999998E-3</c:v>
                </c:pt>
                <c:pt idx="42" formatCode="0.00E+00">
                  <c:v>2.6992081999999999E-3</c:v>
                </c:pt>
                <c:pt idx="43" formatCode="0.00E+00">
                  <c:v>2.4423448000000002E-3</c:v>
                </c:pt>
                <c:pt idx="44" formatCode="0.00E+00">
                  <c:v>2.2099251000000002E-3</c:v>
                </c:pt>
                <c:pt idx="45" formatCode="0.00E+00">
                  <c:v>1.9996230999999999E-3</c:v>
                </c:pt>
                <c:pt idx="46" formatCode="0.00E+00">
                  <c:v>1.8093339999999999E-3</c:v>
                </c:pt>
                <c:pt idx="47" formatCode="0.00E+00">
                  <c:v>1.6371533E-3</c:v>
                </c:pt>
                <c:pt idx="48" formatCode="0.00E+00">
                  <c:v>1.4813577E-3</c:v>
                </c:pt>
                <c:pt idx="49" formatCode="0.00E+00">
                  <c:v>1.3403880000000001E-3</c:v>
                </c:pt>
                <c:pt idx="50" formatCode="0.00E+00">
                  <c:v>1.2128333000000001E-3</c:v>
                </c:pt>
                <c:pt idx="51" formatCode="0.00E+00">
                  <c:v>1.0974171000000001E-3</c:v>
                </c:pt>
                <c:pt idx="52" formatCode="0.00E+00">
                  <c:v>9.9298415999999994E-4</c:v>
                </c:pt>
                <c:pt idx="53" formatCode="0.00E+00">
                  <c:v>8.9848931999999995E-4</c:v>
                </c:pt>
                <c:pt idx="54" formatCode="0.00E+00">
                  <c:v>8.1298687000000002E-4</c:v>
                </c:pt>
                <c:pt idx="55" formatCode="0.00E+00">
                  <c:v>7.3562097000000001E-4</c:v>
                </c:pt>
                <c:pt idx="56" formatCode="0.00E+00">
                  <c:v>6.6561747000000004E-4</c:v>
                </c:pt>
                <c:pt idx="57" formatCode="0.00E+00">
                  <c:v>6.0227559999999998E-4</c:v>
                </c:pt>
                <c:pt idx="58" formatCode="0.00E+00">
                  <c:v>5.4496160000000004E-4</c:v>
                </c:pt>
                <c:pt idx="59" formatCode="0.00E+00">
                  <c:v>4.9310165999999999E-4</c:v>
                </c:pt>
                <c:pt idx="60" formatCode="0.00E+00">
                  <c:v>4.4617688000000001E-4</c:v>
                </c:pt>
                <c:pt idx="61" formatCode="0.00E+00">
                  <c:v>4.0371759999999999E-4</c:v>
                </c:pt>
                <c:pt idx="62" formatCode="0.00E+00">
                  <c:v>3.6529879E-4</c:v>
                </c:pt>
                <c:pt idx="63" formatCode="0.00E+00">
                  <c:v>3.3053603999999998E-4</c:v>
                </c:pt>
                <c:pt idx="64" formatCode="0.00E+00">
                  <c:v>2.9908141000000002E-4</c:v>
                </c:pt>
                <c:pt idx="65" formatCode="0.00E+00">
                  <c:v>2.7062009999999999E-4</c:v>
                </c:pt>
                <c:pt idx="66" formatCode="0.00E+00">
                  <c:v>2.4486720000000003E-4</c:v>
                </c:pt>
                <c:pt idx="67" formatCode="0.00E+00">
                  <c:v>2.2156503E-4</c:v>
                </c:pt>
                <c:pt idx="68" formatCode="0.00E+00">
                  <c:v>2.0048034999999999E-4</c:v>
                </c:pt>
                <c:pt idx="69" formatCode="0.00E+00">
                  <c:v>1.8140214000000001E-4</c:v>
                </c:pt>
                <c:pt idx="70" formatCode="0.00E+00">
                  <c:v>1.6413946E-4</c:v>
                </c:pt>
                <c:pt idx="71" formatCode="0.00E+00">
                  <c:v>1.4851953999999999E-4</c:v>
                </c:pt>
                <c:pt idx="72" formatCode="0.00E+00">
                  <c:v>1.3438605E-4</c:v>
                </c:pt>
                <c:pt idx="73" formatCode="0.00E+00">
                  <c:v>1.2159754000000001E-4</c:v>
                </c:pt>
                <c:pt idx="74" formatCode="0.00E+00">
                  <c:v>1.1002600999999999E-4</c:v>
                </c:pt>
                <c:pt idx="75" formatCode="0.00E+00">
                  <c:v>9.9555655000000003E-5</c:v>
                </c:pt>
                <c:pt idx="76" formatCode="0.00E+00">
                  <c:v>9.0081696000000004E-5</c:v>
                </c:pt>
                <c:pt idx="77" formatCode="0.00E+00">
                  <c:v>8.1509300999999998E-5</c:v>
                </c:pt>
                <c:pt idx="78" formatCode="0.00E+00">
                  <c:v>7.3752672000000006E-5</c:v>
                </c:pt>
                <c:pt idx="79" formatCode="0.00E+00">
                  <c:v>6.6734180999999997E-5</c:v>
                </c:pt>
                <c:pt idx="80" formatCode="0.00E+00">
                  <c:v>6.0383590999999998E-5</c:v>
                </c:pt>
                <c:pt idx="81" formatCode="0.00E+00">
                  <c:v>5.4637337999999997E-5</c:v>
                </c:pt>
                <c:pt idx="82" formatCode="0.00E+00">
                  <c:v>4.9437890999999998E-5</c:v>
                </c:pt>
                <c:pt idx="83" formatCode="0.00E+00">
                  <c:v>4.4733230999999999E-5</c:v>
                </c:pt>
                <c:pt idx="84" formatCode="0.00E+00">
                  <c:v>4.0476289999999997E-5</c:v>
                </c:pt>
                <c:pt idx="85" formatCode="0.00E+00">
                  <c:v>3.6624446E-5</c:v>
                </c:pt>
                <c:pt idx="86" formatCode="0.00E+00">
                  <c:v>3.3139156999999998E-5</c:v>
                </c:pt>
                <c:pt idx="87" formatCode="0.00E+00">
                  <c:v>2.9985538E-5</c:v>
                </c:pt>
                <c:pt idx="88" formatCode="0.00E+00">
                  <c:v>2.7132026000000002E-5</c:v>
                </c:pt>
                <c:pt idx="89" formatCode="0.00E+00">
                  <c:v>2.4550062999999999E-5</c:v>
                </c:pt>
                <c:pt idx="90" formatCode="0.00E+00">
                  <c:v>2.2213806E-5</c:v>
                </c:pt>
                <c:pt idx="91" formatCode="0.00E+00">
                  <c:v>2.0099877000000001E-5</c:v>
                </c:pt>
                <c:pt idx="92" formatCode="0.00E+00">
                  <c:v>1.8187114999999998E-5</c:v>
                </c:pt>
                <c:pt idx="93" formatCode="0.00E+00">
                  <c:v>1.6456373E-5</c:v>
                </c:pt>
                <c:pt idx="94" formatCode="0.00E+00">
                  <c:v>1.4890337E-5</c:v>
                </c:pt>
                <c:pt idx="95" formatCode="0.00E+00">
                  <c:v>1.3473329E-5</c:v>
                </c:pt>
                <c:pt idx="96" formatCode="0.00E+00">
                  <c:v>1.2191168E-5</c:v>
                </c:pt>
                <c:pt idx="97" formatCode="0.00E+00">
                  <c:v>1.1031021000000001E-5</c:v>
                </c:pt>
                <c:pt idx="98" formatCode="0.00E+00">
                  <c:v>9.9812759999999998E-6</c:v>
                </c:pt>
                <c:pt idx="99" formatCode="0.00E+00">
                  <c:v>9.0314297000000002E-6</c:v>
                </c:pt>
                <c:pt idx="100" formatCode="0.00E+00">
                  <c:v>8.1719717999999992E-6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E7-4394-8F46-2CC118F0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029648"/>
        <c:axId val="923018416"/>
      </c:scatterChart>
      <c:valAx>
        <c:axId val="93502964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3018416"/>
        <c:crosses val="autoZero"/>
        <c:crossBetween val="midCat"/>
      </c:valAx>
      <c:valAx>
        <c:axId val="9230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502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excel-fortran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error!$B$1</c:f>
              <c:strCache>
                <c:ptCount val="1"/>
                <c:pt idx="0">
                  <c:v>case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error!$A$2:$A$102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error!$B$2:$B$102</c:f>
              <c:numCache>
                <c:formatCode>General</c:formatCode>
                <c:ptCount val="101"/>
                <c:pt idx="0">
                  <c:v>0</c:v>
                </c:pt>
                <c:pt idx="1">
                  <c:v>-5.7948339265978532E-8</c:v>
                </c:pt>
                <c:pt idx="2">
                  <c:v>-4.2210394984865118E-8</c:v>
                </c:pt>
                <c:pt idx="3">
                  <c:v>-3.0532085776302509E-8</c:v>
                </c:pt>
                <c:pt idx="4">
                  <c:v>3.3837469215480809E-8</c:v>
                </c:pt>
                <c:pt idx="5">
                  <c:v>3.8817509165345321E-8</c:v>
                </c:pt>
                <c:pt idx="6">
                  <c:v>8.7807247584059667E-10</c:v>
                </c:pt>
                <c:pt idx="7">
                  <c:v>6.5869131260498648E-9</c:v>
                </c:pt>
                <c:pt idx="8">
                  <c:v>8.8249323404454572E-9</c:v>
                </c:pt>
                <c:pt idx="9">
                  <c:v>1.9705462678265562E-9</c:v>
                </c:pt>
                <c:pt idx="10">
                  <c:v>1.0214777884653969E-8</c:v>
                </c:pt>
                <c:pt idx="11">
                  <c:v>6.5720131975366414E-9</c:v>
                </c:pt>
                <c:pt idx="12">
                  <c:v>9.1541281638241045E-9</c:v>
                </c:pt>
                <c:pt idx="13">
                  <c:v>6.8697390484540044E-9</c:v>
                </c:pt>
                <c:pt idx="14">
                  <c:v>8.0691844872582408E-9</c:v>
                </c:pt>
                <c:pt idx="15">
                  <c:v>1.1407535638330302E-8</c:v>
                </c:pt>
                <c:pt idx="16">
                  <c:v>1.1091230579796107E-8</c:v>
                </c:pt>
                <c:pt idx="17">
                  <c:v>1.1797131979629505E-8</c:v>
                </c:pt>
                <c:pt idx="18">
                  <c:v>1.103716540731825E-8</c:v>
                </c:pt>
                <c:pt idx="19">
                  <c:v>9.7108802006584671E-9</c:v>
                </c:pt>
                <c:pt idx="20">
                  <c:v>4.6779906892613354E-9</c:v>
                </c:pt>
                <c:pt idx="21">
                  <c:v>3.9616957873966907E-9</c:v>
                </c:pt>
                <c:pt idx="22">
                  <c:v>1.4548701202099501E-9</c:v>
                </c:pt>
                <c:pt idx="23">
                  <c:v>-1.1503660975187291E-9</c:v>
                </c:pt>
                <c:pt idx="24">
                  <c:v>-1.4162285406904562E-9</c:v>
                </c:pt>
                <c:pt idx="25">
                  <c:v>-4.2510820107144465E-9</c:v>
                </c:pt>
                <c:pt idx="26">
                  <c:v>-3.9227956508125494E-9</c:v>
                </c:pt>
                <c:pt idx="27">
                  <c:v>-4.7074043812295185E-9</c:v>
                </c:pt>
                <c:pt idx="28">
                  <c:v>-5.727688176179746E-9</c:v>
                </c:pt>
                <c:pt idx="29">
                  <c:v>-5.6899391552567291E-9</c:v>
                </c:pt>
                <c:pt idx="30">
                  <c:v>-6.1938220802248978E-9</c:v>
                </c:pt>
                <c:pt idx="31">
                  <c:v>-6.2691748788784585E-9</c:v>
                </c:pt>
                <c:pt idx="32">
                  <c:v>-6.9839002966171071E-9</c:v>
                </c:pt>
                <c:pt idx="33">
                  <c:v>-6.5677793247356786E-9</c:v>
                </c:pt>
                <c:pt idx="34">
                  <c:v>-6.9071423320493652E-9</c:v>
                </c:pt>
                <c:pt idx="35">
                  <c:v>-6.6839830874937389E-9</c:v>
                </c:pt>
                <c:pt idx="36">
                  <c:v>-6.2594875090485336E-9</c:v>
                </c:pt>
                <c:pt idx="37">
                  <c:v>-6.3353389799861159E-9</c:v>
                </c:pt>
                <c:pt idx="38">
                  <c:v>-5.5658902200703131E-9</c:v>
                </c:pt>
                <c:pt idx="39">
                  <c:v>-5.9397552210939397E-9</c:v>
                </c:pt>
                <c:pt idx="40">
                  <c:v>-5.4000278528268386E-9</c:v>
                </c:pt>
                <c:pt idx="41">
                  <c:v>-4.4276829759028191E-9</c:v>
                </c:pt>
                <c:pt idx="42">
                  <c:v>-4.3723140143170358E-9</c:v>
                </c:pt>
                <c:pt idx="43">
                  <c:v>-4.1778038324842559E-9</c:v>
                </c:pt>
                <c:pt idx="44">
                  <c:v>-3.9174476817831205E-9</c:v>
                </c:pt>
                <c:pt idx="45">
                  <c:v>-3.7231163850688642E-9</c:v>
                </c:pt>
                <c:pt idx="46">
                  <c:v>-3.5659659545963368E-9</c:v>
                </c:pt>
                <c:pt idx="47">
                  <c:v>-3.4216947532739878E-9</c:v>
                </c:pt>
                <c:pt idx="48">
                  <c:v>-3.2311763945892802E-9</c:v>
                </c:pt>
                <c:pt idx="49">
                  <c:v>-3.0472336192983313E-9</c:v>
                </c:pt>
                <c:pt idx="50">
                  <c:v>-2.8401646160781946E-9</c:v>
                </c:pt>
                <c:pt idx="51">
                  <c:v>-2.7182071853787404E-9</c:v>
                </c:pt>
                <c:pt idx="52">
                  <c:v>-2.5642630610035744E-9</c:v>
                </c:pt>
                <c:pt idx="53">
                  <c:v>-2.4167561609713881E-9</c:v>
                </c:pt>
                <c:pt idx="54">
                  <c:v>-2.3003297202174935E-9</c:v>
                </c:pt>
                <c:pt idx="55">
                  <c:v>-2.1110764680419211E-9</c:v>
                </c:pt>
                <c:pt idx="56">
                  <c:v>-2.0010330723137237E-9</c:v>
                </c:pt>
                <c:pt idx="57">
                  <c:v>-1.8176551710167091E-9</c:v>
                </c:pt>
                <c:pt idx="58">
                  <c:v>-1.745832353358158E-9</c:v>
                </c:pt>
                <c:pt idx="59">
                  <c:v>-1.5926216937042423E-9</c:v>
                </c:pt>
                <c:pt idx="60">
                  <c:v>-1.4882000554843414E-9</c:v>
                </c:pt>
                <c:pt idx="61">
                  <c:v>-1.4104925553817642E-9</c:v>
                </c:pt>
                <c:pt idx="62">
                  <c:v>-1.2754667679014745E-9</c:v>
                </c:pt>
                <c:pt idx="63">
                  <c:v>-1.1801347966889329E-9</c:v>
                </c:pt>
                <c:pt idx="64">
                  <c:v>-1.100828691928419E-9</c:v>
                </c:pt>
                <c:pt idx="65">
                  <c:v>-1.0452640369462522E-9</c:v>
                </c:pt>
                <c:pt idx="66">
                  <c:v>-9.5324137911476439E-10</c:v>
                </c:pt>
                <c:pt idx="67">
                  <c:v>-8.8751877342588964E-10</c:v>
                </c:pt>
                <c:pt idx="68">
                  <c:v>-8.2338793541605199E-10</c:v>
                </c:pt>
                <c:pt idx="69">
                  <c:v>-7.6277126813146384E-10</c:v>
                </c:pt>
                <c:pt idx="70">
                  <c:v>-7.062001870870166E-10</c:v>
                </c:pt>
                <c:pt idx="71">
                  <c:v>-6.5381213716132237E-10</c:v>
                </c:pt>
                <c:pt idx="72">
                  <c:v>-6.0449219775279318E-10</c:v>
                </c:pt>
                <c:pt idx="73">
                  <c:v>-5.6046510802602173E-10</c:v>
                </c:pt>
                <c:pt idx="74">
                  <c:v>-5.1299667698468873E-10</c:v>
                </c:pt>
                <c:pt idx="75">
                  <c:v>-4.6837338995848847E-10</c:v>
                </c:pt>
                <c:pt idx="76">
                  <c:v>-4.3798069005926681E-10</c:v>
                </c:pt>
                <c:pt idx="77">
                  <c:v>-4.0808037655157888E-10</c:v>
                </c:pt>
                <c:pt idx="78">
                  <c:v>-3.7578363837819598E-10</c:v>
                </c:pt>
                <c:pt idx="79">
                  <c:v>-3.4371736411394592E-10</c:v>
                </c:pt>
                <c:pt idx="80">
                  <c:v>-3.1797754786356972E-10</c:v>
                </c:pt>
                <c:pt idx="81">
                  <c:v>-2.9314580397724142E-10</c:v>
                </c:pt>
                <c:pt idx="82">
                  <c:v>-2.4840501434508864E-10</c:v>
                </c:pt>
                <c:pt idx="83">
                  <c:v>-2.0212056866793313E-10</c:v>
                </c:pt>
                <c:pt idx="84">
                  <c:v>-1.7164780732295722E-10</c:v>
                </c:pt>
                <c:pt idx="85">
                  <c:v>-1.3957808404896615E-10</c:v>
                </c:pt>
                <c:pt idx="86">
                  <c:v>-1.1413983574617851E-10</c:v>
                </c:pt>
                <c:pt idx="87">
                  <c:v>-9.2022225963269344E-11</c:v>
                </c:pt>
                <c:pt idx="88">
                  <c:v>-7.24828142317324E-11</c:v>
                </c:pt>
                <c:pt idx="89">
                  <c:v>-5.6233237948663094E-11</c:v>
                </c:pt>
                <c:pt idx="90">
                  <c:v>-4.1264397680881772E-11</c:v>
                </c:pt>
                <c:pt idx="91">
                  <c:v>-3.1471779341803044E-11</c:v>
                </c:pt>
                <c:pt idx="92">
                  <c:v>-2.2669323185384605E-11</c:v>
                </c:pt>
                <c:pt idx="93">
                  <c:v>-1.1333928810937106E-11</c:v>
                </c:pt>
                <c:pt idx="94">
                  <c:v>-5.1998061990899107E-12</c:v>
                </c:pt>
                <c:pt idx="95">
                  <c:v>3.7978610734805754E-13</c:v>
                </c:pt>
                <c:pt idx="96">
                  <c:v>4.568353701106748E-12</c:v>
                </c:pt>
                <c:pt idx="97">
                  <c:v>8.1095799834510901E-12</c:v>
                </c:pt>
                <c:pt idx="98">
                  <c:v>1.1897791850720056E-11</c:v>
                </c:pt>
                <c:pt idx="99">
                  <c:v>1.3070111550193245E-11</c:v>
                </c:pt>
                <c:pt idx="100">
                  <c:v>1.5557247274751158E-11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6-47DC-AC51-78C53C93E44B}"/>
            </c:ext>
          </c:extLst>
        </c:ser>
        <c:ser>
          <c:idx val="1"/>
          <c:order val="1"/>
          <c:tx>
            <c:strRef>
              <c:f>error!$C$1</c:f>
              <c:strCache>
                <c:ptCount val="1"/>
                <c:pt idx="0">
                  <c:v>case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error!$A$2:$A$102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error!$C$2:$C$102</c:f>
              <c:numCache>
                <c:formatCode>General</c:formatCode>
                <c:ptCount val="101"/>
                <c:pt idx="0">
                  <c:v>0</c:v>
                </c:pt>
                <c:pt idx="1">
                  <c:v>-1.0098202690711489E-8</c:v>
                </c:pt>
                <c:pt idx="2">
                  <c:v>-2.1159929253222742E-8</c:v>
                </c:pt>
                <c:pt idx="3">
                  <c:v>-2.343885785460742E-8</c:v>
                </c:pt>
                <c:pt idx="4">
                  <c:v>-3.7406904893066972E-8</c:v>
                </c:pt>
                <c:pt idx="5">
                  <c:v>-5.9406280727980487E-9</c:v>
                </c:pt>
                <c:pt idx="6">
                  <c:v>3.9232707638170439E-9</c:v>
                </c:pt>
                <c:pt idx="7">
                  <c:v>7.4134790459257083E-9</c:v>
                </c:pt>
                <c:pt idx="8">
                  <c:v>6.5894403822319703E-9</c:v>
                </c:pt>
                <c:pt idx="9">
                  <c:v>6.5419318504011947E-9</c:v>
                </c:pt>
                <c:pt idx="10">
                  <c:v>8.7554329272765408E-9</c:v>
                </c:pt>
                <c:pt idx="11">
                  <c:v>7.1720531180652358E-9</c:v>
                </c:pt>
                <c:pt idx="12">
                  <c:v>8.7212073326958794E-9</c:v>
                </c:pt>
                <c:pt idx="13">
                  <c:v>7.5735106380703243E-9</c:v>
                </c:pt>
                <c:pt idx="14">
                  <c:v>5.9146374603580298E-9</c:v>
                </c:pt>
                <c:pt idx="15">
                  <c:v>5.4536532304028107E-9</c:v>
                </c:pt>
                <c:pt idx="16">
                  <c:v>4.8614905816257714E-9</c:v>
                </c:pt>
                <c:pt idx="17">
                  <c:v>4.4479432628405369E-9</c:v>
                </c:pt>
                <c:pt idx="18">
                  <c:v>3.4852353702694017E-9</c:v>
                </c:pt>
                <c:pt idx="19">
                  <c:v>2.9704092063646825E-9</c:v>
                </c:pt>
                <c:pt idx="20">
                  <c:v>1.7378663209020873E-9</c:v>
                </c:pt>
                <c:pt idx="21">
                  <c:v>8.7956976164288436E-10</c:v>
                </c:pt>
                <c:pt idx="22">
                  <c:v>1.3365823768943241E-10</c:v>
                </c:pt>
                <c:pt idx="23">
                  <c:v>-1.1768268174186525E-10</c:v>
                </c:pt>
                <c:pt idx="24">
                  <c:v>-3.79409796332289E-10</c:v>
                </c:pt>
                <c:pt idx="25">
                  <c:v>-5.0659894627793495E-10</c:v>
                </c:pt>
                <c:pt idx="26">
                  <c:v>-5.0959646073246712E-10</c:v>
                </c:pt>
                <c:pt idx="27">
                  <c:v>-5.2495717077797807E-10</c:v>
                </c:pt>
                <c:pt idx="28">
                  <c:v>-4.6443501177046223E-10</c:v>
                </c:pt>
                <c:pt idx="29">
                  <c:v>-4.313471927731849E-10</c:v>
                </c:pt>
                <c:pt idx="30">
                  <c:v>-3.7346131271038044E-10</c:v>
                </c:pt>
                <c:pt idx="31">
                  <c:v>-3.2652397045961415E-10</c:v>
                </c:pt>
                <c:pt idx="32">
                  <c:v>-2.8291151199348347E-10</c:v>
                </c:pt>
                <c:pt idx="33">
                  <c:v>-2.4049403016723672E-10</c:v>
                </c:pt>
                <c:pt idx="34">
                  <c:v>-2.0191804490628327E-10</c:v>
                </c:pt>
                <c:pt idx="35">
                  <c:v>-1.6619646523390432E-10</c:v>
                </c:pt>
                <c:pt idx="36">
                  <c:v>-1.3555970741410813E-10</c:v>
                </c:pt>
                <c:pt idx="37">
                  <c:v>-1.1208476070971021E-10</c:v>
                </c:pt>
                <c:pt idx="38">
                  <c:v>-9.0072299536889068E-11</c:v>
                </c:pt>
                <c:pt idx="39">
                  <c:v>-7.4465341025017374E-11</c:v>
                </c:pt>
                <c:pt idx="40">
                  <c:v>-5.930507732339644E-11</c:v>
                </c:pt>
                <c:pt idx="41">
                  <c:v>-4.0882558867113075E-11</c:v>
                </c:pt>
                <c:pt idx="42">
                  <c:v>-3.2950513147265038E-11</c:v>
                </c:pt>
                <c:pt idx="43">
                  <c:v>-2.6275272592693672E-11</c:v>
                </c:pt>
                <c:pt idx="44">
                  <c:v>-2.1279093911181698E-11</c:v>
                </c:pt>
                <c:pt idx="45">
                  <c:v>-1.7019588923805807E-11</c:v>
                </c:pt>
                <c:pt idx="46">
                  <c:v>-1.3576666099205368E-11</c:v>
                </c:pt>
                <c:pt idx="47">
                  <c:v>-1.0609093129416687E-11</c:v>
                </c:pt>
                <c:pt idx="48">
                  <c:v>-8.5301200491584003E-12</c:v>
                </c:pt>
                <c:pt idx="49">
                  <c:v>-6.7467326359726471E-12</c:v>
                </c:pt>
                <c:pt idx="50">
                  <c:v>-5.2395153258974619E-12</c:v>
                </c:pt>
                <c:pt idx="51">
                  <c:v>-4.1526787017985282E-12</c:v>
                </c:pt>
                <c:pt idx="52">
                  <c:v>-3.2480331525814357E-12</c:v>
                </c:pt>
                <c:pt idx="53">
                  <c:v>-2.5312177834165685E-12</c:v>
                </c:pt>
                <c:pt idx="54">
                  <c:v>-1.9750327408584259E-12</c:v>
                </c:pt>
                <c:pt idx="55">
                  <c:v>-1.5354626236502439E-12</c:v>
                </c:pt>
                <c:pt idx="56">
                  <c:v>-1.2071994038751025E-12</c:v>
                </c:pt>
                <c:pt idx="57">
                  <c:v>-9.3268968971432126E-13</c:v>
                </c:pt>
                <c:pt idx="58">
                  <c:v>-7.2634843213780767E-13</c:v>
                </c:pt>
                <c:pt idx="59">
                  <c:v>-5.6568556760744734E-13</c:v>
                </c:pt>
                <c:pt idx="60">
                  <c:v>-4.3757607360940397E-13</c:v>
                </c:pt>
                <c:pt idx="61">
                  <c:v>-3.376219063582492E-13</c:v>
                </c:pt>
                <c:pt idx="62">
                  <c:v>-2.6264208922695902E-13</c:v>
                </c:pt>
                <c:pt idx="63">
                  <c:v>-2.0317839770044702E-13</c:v>
                </c:pt>
                <c:pt idx="64">
                  <c:v>-1.5659483525328881E-13</c:v>
                </c:pt>
                <c:pt idx="65">
                  <c:v>-1.2155205616738554E-13</c:v>
                </c:pt>
                <c:pt idx="66">
                  <c:v>-9.3361709380960098E-14</c:v>
                </c:pt>
                <c:pt idx="67">
                  <c:v>-7.1579656259293652E-14</c:v>
                </c:pt>
                <c:pt idx="68">
                  <c:v>-5.5608143653040479E-14</c:v>
                </c:pt>
                <c:pt idx="69">
                  <c:v>-4.2588579319872907E-14</c:v>
                </c:pt>
                <c:pt idx="70">
                  <c:v>-3.282937500884172E-14</c:v>
                </c:pt>
                <c:pt idx="71">
                  <c:v>-2.5143767900241948E-14</c:v>
                </c:pt>
                <c:pt idx="72">
                  <c:v>-1.9302248547755001E-14</c:v>
                </c:pt>
                <c:pt idx="73">
                  <c:v>-1.4885585987597213E-14</c:v>
                </c:pt>
                <c:pt idx="74">
                  <c:v>-1.1366451385127417E-14</c:v>
                </c:pt>
                <c:pt idx="75">
                  <c:v>-8.7310967110163219E-15</c:v>
                </c:pt>
                <c:pt idx="76">
                  <c:v>-6.6916825156846921E-15</c:v>
                </c:pt>
                <c:pt idx="77">
                  <c:v>-5.1122392115900112E-15</c:v>
                </c:pt>
                <c:pt idx="78">
                  <c:v>-3.9187966648339845E-15</c:v>
                </c:pt>
                <c:pt idx="79">
                  <c:v>-2.9867597203418652E-15</c:v>
                </c:pt>
                <c:pt idx="80">
                  <c:v>-2.2782288360881091E-15</c:v>
                </c:pt>
                <c:pt idx="81">
                  <c:v>-1.7513040775864366E-15</c:v>
                </c:pt>
                <c:pt idx="82">
                  <c:v>-1.2111160722400476E-15</c:v>
                </c:pt>
                <c:pt idx="83">
                  <c:v>-8.4087361349819889E-16</c:v>
                </c:pt>
                <c:pt idx="84">
                  <c:v>-5.7958899399859926E-16</c:v>
                </c:pt>
                <c:pt idx="85">
                  <c:v>-3.9568105293594146E-16</c:v>
                </c:pt>
                <c:pt idx="86">
                  <c:v>-2.65713748321675E-16</c:v>
                </c:pt>
                <c:pt idx="87">
                  <c:v>-1.7860663661192817E-16</c:v>
                </c:pt>
                <c:pt idx="88">
                  <c:v>-1.1650971690943944E-16</c:v>
                </c:pt>
                <c:pt idx="89">
                  <c:v>-7.4327900882110723E-17</c:v>
                </c:pt>
                <c:pt idx="90">
                  <c:v>-4.6501904905855681E-17</c:v>
                </c:pt>
                <c:pt idx="91">
                  <c:v>-2.7431431261083567E-17</c:v>
                </c:pt>
                <c:pt idx="92">
                  <c:v>-1.5664340222159747E-17</c:v>
                </c:pt>
                <c:pt idx="93">
                  <c:v>-7.7741065448174129E-18</c:v>
                </c:pt>
                <c:pt idx="94">
                  <c:v>-2.8464989067920965E-18</c:v>
                </c:pt>
                <c:pt idx="95">
                  <c:v>5.0755144842290284E-20</c:v>
                </c:pt>
                <c:pt idx="96">
                  <c:v>1.6252607201488073E-18</c:v>
                </c:pt>
                <c:pt idx="97">
                  <c:v>2.5173960186706465E-18</c:v>
                </c:pt>
                <c:pt idx="98">
                  <c:v>2.7639201387331747E-18</c:v>
                </c:pt>
                <c:pt idx="99">
                  <c:v>2.7157146503967214E-18</c:v>
                </c:pt>
                <c:pt idx="100">
                  <c:v>2.5892544726765057E-18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A6-47DC-AC51-78C53C93E44B}"/>
            </c:ext>
          </c:extLst>
        </c:ser>
        <c:ser>
          <c:idx val="2"/>
          <c:order val="2"/>
          <c:tx>
            <c:strRef>
              <c:f>error!$D$1</c:f>
              <c:strCache>
                <c:ptCount val="1"/>
                <c:pt idx="0">
                  <c:v>case III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error!$A$2:$A$102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error!$D$2:$D$102</c:f>
              <c:numCache>
                <c:formatCode>General</c:formatCode>
                <c:ptCount val="101"/>
                <c:pt idx="0">
                  <c:v>0</c:v>
                </c:pt>
                <c:pt idx="1">
                  <c:v>-1.6388153304597308E-5</c:v>
                </c:pt>
                <c:pt idx="2">
                  <c:v>-4.6425823786638842E-5</c:v>
                </c:pt>
                <c:pt idx="3">
                  <c:v>-8.4185098528477553E-5</c:v>
                </c:pt>
                <c:pt idx="4">
                  <c:v>-1.2261807921869206E-4</c:v>
                </c:pt>
                <c:pt idx="5">
                  <c:v>-1.5458475593767979E-4</c:v>
                </c:pt>
                <c:pt idx="6">
                  <c:v>-1.7386263162146986E-4</c:v>
                </c:pt>
                <c:pt idx="7">
                  <c:v>-1.760303578589098E-4</c:v>
                </c:pt>
                <c:pt idx="8">
                  <c:v>-1.5895279562461173E-4</c:v>
                </c:pt>
                <c:pt idx="9">
                  <c:v>-1.230237886517549E-4</c:v>
                </c:pt>
                <c:pt idx="10">
                  <c:v>-7.1069865648892838E-5</c:v>
                </c:pt>
                <c:pt idx="11">
                  <c:v>-7.9664475168272908E-6</c:v>
                </c:pt>
                <c:pt idx="12">
                  <c:v>5.9974783784527697E-5</c:v>
                </c:pt>
                <c:pt idx="13">
                  <c:v>1.257508165164456E-4</c:v>
                </c:pt>
                <c:pt idx="14">
                  <c:v>1.8247379201863367E-4</c:v>
                </c:pt>
                <c:pt idx="15">
                  <c:v>2.2416606829912811E-4</c:v>
                </c:pt>
                <c:pt idx="16">
                  <c:v>2.4638113952339148E-4</c:v>
                </c:pt>
                <c:pt idx="17">
                  <c:v>2.4667320503433954E-4</c:v>
                </c:pt>
                <c:pt idx="18">
                  <c:v>2.2482592759423894E-4</c:v>
                </c:pt>
                <c:pt idx="19">
                  <c:v>1.8283665688005601E-4</c:v>
                </c:pt>
                <c:pt idx="20">
                  <c:v>1.2468403551558344E-4</c:v>
                </c:pt>
                <c:pt idx="21">
                  <c:v>5.5860849965366777E-5</c:v>
                </c:pt>
                <c:pt idx="22">
                  <c:v>-1.7174905643825567E-5</c:v>
                </c:pt>
                <c:pt idx="23">
                  <c:v>-8.7671330517992418E-5</c:v>
                </c:pt>
                <c:pt idx="24">
                  <c:v>-1.4924672957625923E-4</c:v>
                </c:pt>
                <c:pt idx="25">
                  <c:v>-1.9650104842301036E-4</c:v>
                </c:pt>
                <c:pt idx="26">
                  <c:v>-2.2550017719602175E-4</c:v>
                </c:pt>
                <c:pt idx="27">
                  <c:v>-2.3410730079336125E-4</c:v>
                </c:pt>
                <c:pt idx="28">
                  <c:v>-2.2212707867403335E-4</c:v>
                </c:pt>
                <c:pt idx="29">
                  <c:v>-1.9125569517939103E-4</c:v>
                </c:pt>
                <c:pt idx="30">
                  <c:v>-1.4485178383265643E-4</c:v>
                </c:pt>
                <c:pt idx="31">
                  <c:v>-8.7565214462757834E-5</c:v>
                </c:pt>
                <c:pt idx="32">
                  <c:v>-2.485191256548086E-5</c:v>
                </c:pt>
                <c:pt idx="33">
                  <c:v>3.7542776564352537E-5</c:v>
                </c:pt>
                <c:pt idx="34">
                  <c:v>9.4151550550869434E-5</c:v>
                </c:pt>
                <c:pt idx="35">
                  <c:v>1.4024337439044743E-4</c:v>
                </c:pt>
                <c:pt idx="36">
                  <c:v>1.7223785310062877E-4</c:v>
                </c:pt>
                <c:pt idx="37">
                  <c:v>1.8796116036264628E-4</c:v>
                </c:pt>
                <c:pt idx="38">
                  <c:v>1.8679188472460538E-4</c:v>
                </c:pt>
                <c:pt idx="39">
                  <c:v>1.696293959009363E-4</c:v>
                </c:pt>
                <c:pt idx="40">
                  <c:v>1.3874447385259746E-4</c:v>
                </c:pt>
                <c:pt idx="41">
                  <c:v>9.7499289583413695E-5</c:v>
                </c:pt>
                <c:pt idx="42">
                  <c:v>5.0020897828299132E-5</c:v>
                </c:pt>
                <c:pt idx="43">
                  <c:v>7.4133106819918027E-7</c:v>
                </c:pt>
                <c:pt idx="44">
                  <c:v>-4.5970796517320195E-5</c:v>
                </c:pt>
                <c:pt idx="45">
                  <c:v>-8.6204203342496802E-5</c:v>
                </c:pt>
                <c:pt idx="46">
                  <c:v>-1.1683230233628002E-4</c:v>
                </c:pt>
                <c:pt idx="47">
                  <c:v>-1.3573950889754147E-4</c:v>
                </c:pt>
                <c:pt idx="48">
                  <c:v>-1.4195285855253732E-4</c:v>
                </c:pt>
                <c:pt idx="49">
                  <c:v>-1.3566194104188724E-4</c:v>
                </c:pt>
                <c:pt idx="50">
                  <c:v>-1.1813444827187339E-4</c:v>
                </c:pt>
                <c:pt idx="51">
                  <c:v>-9.1542858054660323E-5</c:v>
                </c:pt>
                <c:pt idx="52">
                  <c:v>-5.871889226530258E-5</c:v>
                </c:pt>
                <c:pt idx="53">
                  <c:v>-2.286456633710833E-5</c:v>
                </c:pt>
                <c:pt idx="54">
                  <c:v>1.2748676092173492E-5</c:v>
                </c:pt>
                <c:pt idx="55">
                  <c:v>4.5069829391355953E-5</c:v>
                </c:pt>
                <c:pt idx="56">
                  <c:v>7.1521211554226999E-5</c:v>
                </c:pt>
                <c:pt idx="57">
                  <c:v>9.019753927021288E-5</c:v>
                </c:pt>
                <c:pt idx="58">
                  <c:v>9.9983494250628375E-5</c:v>
                </c:pt>
                <c:pt idx="59">
                  <c:v>1.0060560383123079E-4</c:v>
                </c:pt>
                <c:pt idx="60">
                  <c:v>9.2599590334981052E-5</c:v>
                </c:pt>
                <c:pt idx="61">
                  <c:v>7.7212182738466834E-5</c:v>
                </c:pt>
                <c:pt idx="62">
                  <c:v>5.6245450313530294E-5</c:v>
                </c:pt>
                <c:pt idx="63">
                  <c:v>3.1866409764158554E-5</c:v>
                </c:pt>
                <c:pt idx="64">
                  <c:v>6.3922352533767046E-6</c:v>
                </c:pt>
                <c:pt idx="65">
                  <c:v>-1.7919326743287729E-5</c:v>
                </c:pt>
                <c:pt idx="66">
                  <c:v>-3.906269209859748E-5</c:v>
                </c:pt>
                <c:pt idx="67">
                  <c:v>-5.5438701333757664E-5</c:v>
                </c:pt>
                <c:pt idx="68">
                  <c:v>-6.5968952790656284E-5</c:v>
                </c:pt>
                <c:pt idx="69">
                  <c:v>-7.0150630916073885E-5</c:v>
                </c:pt>
                <c:pt idx="70">
                  <c:v>-6.8062391261193068E-5</c:v>
                </c:pt>
                <c:pt idx="71">
                  <c:v>-6.0316606039035074E-5</c:v>
                </c:pt>
                <c:pt idx="72">
                  <c:v>-4.796958137266976E-5</c:v>
                </c:pt>
                <c:pt idx="73">
                  <c:v>-3.2399962753333015E-5</c:v>
                </c:pt>
                <c:pt idx="74">
                  <c:v>-1.5166241995801053E-5</c:v>
                </c:pt>
                <c:pt idx="75">
                  <c:v>2.1395837338966835E-6</c:v>
                </c:pt>
                <c:pt idx="76">
                  <c:v>1.8031990015459753E-5</c:v>
                </c:pt>
                <c:pt idx="77">
                  <c:v>3.1251893611798642E-5</c:v>
                </c:pt>
                <c:pt idx="78">
                  <c:v>4.086034362946276E-5</c:v>
                </c:pt>
                <c:pt idx="79">
                  <c:v>4.6294700697458281E-5</c:v>
                </c:pt>
                <c:pt idx="80">
                  <c:v>4.7391706953423218E-5</c:v>
                </c:pt>
                <c:pt idx="81">
                  <c:v>4.4371531499596585E-5</c:v>
                </c:pt>
                <c:pt idx="82">
                  <c:v>3.778878464876889E-5</c:v>
                </c:pt>
                <c:pt idx="83">
                  <c:v>2.847007731664338E-5</c:v>
                </c:pt>
                <c:pt idx="84">
                  <c:v>1.7412517693657977E-5</c:v>
                </c:pt>
                <c:pt idx="85">
                  <c:v>5.6886536934485504E-6</c:v>
                </c:pt>
                <c:pt idx="86">
                  <c:v>-5.6506758063746762E-6</c:v>
                </c:pt>
                <c:pt idx="87">
                  <c:v>-1.5666060095879779E-5</c:v>
                </c:pt>
                <c:pt idx="88">
                  <c:v>-2.3600205954134963E-5</c:v>
                </c:pt>
                <c:pt idx="89">
                  <c:v>-2.8931144970006863E-5</c:v>
                </c:pt>
                <c:pt idx="90">
                  <c:v>-3.1398611159256476E-5</c:v>
                </c:pt>
                <c:pt idx="91">
                  <c:v>-3.1006957774801453E-5</c:v>
                </c:pt>
                <c:pt idx="92">
                  <c:v>-2.8004870875441624E-5</c:v>
                </c:pt>
                <c:pt idx="93">
                  <c:v>-2.2845696929621505E-5</c:v>
                </c:pt>
                <c:pt idx="94">
                  <c:v>-1.6133142109839294E-5</c:v>
                </c:pt>
                <c:pt idx="95">
                  <c:v>-8.5578945493794151E-6</c:v>
                </c:pt>
                <c:pt idx="96">
                  <c:v>-8.3207138954887599E-7</c:v>
                </c:pt>
                <c:pt idx="97">
                  <c:v>6.3735878112396258E-6</c:v>
                </c:pt>
                <c:pt idx="98">
                  <c:v>1.2484087115895983E-5</c:v>
                </c:pt>
                <c:pt idx="99">
                  <c:v>1.7062124383100696E-5</c:v>
                </c:pt>
                <c:pt idx="100">
                  <c:v>1.9835056276229339E-5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A6-47DC-AC51-78C53C93E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541520"/>
        <c:axId val="1395257408"/>
      </c:scatterChart>
      <c:valAx>
        <c:axId val="155454152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5257408"/>
        <c:crosses val="autoZero"/>
        <c:crossBetween val="midCat"/>
      </c:valAx>
      <c:valAx>
        <c:axId val="13952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454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Overdamping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'CaseI Overdamping(c=100)'!$B$1</c:f>
              <c:strCache>
                <c:ptCount val="1"/>
                <c:pt idx="0">
                  <c:v>excel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'CaseI Overdamping(c=100)'!$A$2:$A$102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'CaseI Overdamping(c=100)'!$B$2:$B$102</c:f>
              <c:numCache>
                <c:formatCode>General</c:formatCode>
                <c:ptCount val="101"/>
                <c:pt idx="0">
                  <c:v>0.16</c:v>
                </c:pt>
                <c:pt idx="1">
                  <c:v>0.15473934205166073</c:v>
                </c:pt>
                <c:pt idx="2">
                  <c:v>0.144065557789605</c:v>
                </c:pt>
                <c:pt idx="3">
                  <c:v>0.13200316946791421</c:v>
                </c:pt>
                <c:pt idx="4">
                  <c:v>0.12011113383746921</c:v>
                </c:pt>
                <c:pt idx="5">
                  <c:v>0.10895333881750917</c:v>
                </c:pt>
                <c:pt idx="6">
                  <c:v>9.8695762878072482E-2</c:v>
                </c:pt>
                <c:pt idx="7">
                  <c:v>8.9348628586913129E-2</c:v>
                </c:pt>
                <c:pt idx="8">
                  <c:v>8.0864281824932341E-2</c:v>
                </c:pt>
                <c:pt idx="9">
                  <c:v>7.3176467970546263E-2</c:v>
                </c:pt>
                <c:pt idx="10">
                  <c:v>6.6215831214777879E-2</c:v>
                </c:pt>
                <c:pt idx="11">
                  <c:v>5.9915791572013197E-2</c:v>
                </c:pt>
                <c:pt idx="12">
                  <c:v>5.4214550154128162E-2</c:v>
                </c:pt>
                <c:pt idx="13">
                  <c:v>4.9055556869739052E-2</c:v>
                </c:pt>
                <c:pt idx="14">
                  <c:v>4.4387386069184485E-2</c:v>
                </c:pt>
                <c:pt idx="15">
                  <c:v>4.0163401407535639E-2</c:v>
                </c:pt>
                <c:pt idx="16">
                  <c:v>3.6341362091230581E-2</c:v>
                </c:pt>
                <c:pt idx="17">
                  <c:v>3.288302979713198E-2</c:v>
                </c:pt>
                <c:pt idx="18">
                  <c:v>2.9753798037165408E-2</c:v>
                </c:pt>
                <c:pt idx="19">
                  <c:v>2.69223507108802E-2</c:v>
                </c:pt>
                <c:pt idx="20">
                  <c:v>2.4360350677990691E-2</c:v>
                </c:pt>
                <c:pt idx="21">
                  <c:v>2.2042156961695786E-2</c:v>
                </c:pt>
                <c:pt idx="22">
                  <c:v>1.994456845487012E-2</c:v>
                </c:pt>
                <c:pt idx="23">
                  <c:v>1.8046591849633902E-2</c:v>
                </c:pt>
                <c:pt idx="24">
                  <c:v>1.6329231583771458E-2</c:v>
                </c:pt>
                <c:pt idx="25">
                  <c:v>1.4775299748917989E-2</c:v>
                </c:pt>
                <c:pt idx="26">
                  <c:v>1.3369244077204349E-2</c:v>
                </c:pt>
                <c:pt idx="27">
                  <c:v>1.2096992292595619E-2</c:v>
                </c:pt>
                <c:pt idx="28">
                  <c:v>1.0945811272311824E-2</c:v>
                </c:pt>
                <c:pt idx="29">
                  <c:v>9.9041796100608447E-3</c:v>
                </c:pt>
                <c:pt idx="30">
                  <c:v>8.9616723061779202E-3</c:v>
                </c:pt>
                <c:pt idx="31">
                  <c:v>8.1088564308251215E-3</c:v>
                </c:pt>
                <c:pt idx="32">
                  <c:v>7.3371967160997037E-3</c:v>
                </c:pt>
                <c:pt idx="33">
                  <c:v>6.6389701322206755E-3</c:v>
                </c:pt>
                <c:pt idx="34">
                  <c:v>6.0071885928576676E-3</c:v>
                </c:pt>
                <c:pt idx="35">
                  <c:v>5.4355290160169123E-3</c:v>
                </c:pt>
                <c:pt idx="36">
                  <c:v>4.9182700405124907E-3</c:v>
                </c:pt>
                <c:pt idx="37">
                  <c:v>4.4502347646610202E-3</c:v>
                </c:pt>
                <c:pt idx="38">
                  <c:v>4.0267389341097802E-3</c:v>
                </c:pt>
                <c:pt idx="39">
                  <c:v>3.6435440602447791E-3</c:v>
                </c:pt>
                <c:pt idx="40">
                  <c:v>3.2968149999721471E-3</c:v>
                </c:pt>
                <c:pt idx="41">
                  <c:v>2.9830815723170239E-3</c:v>
                </c:pt>
                <c:pt idx="42">
                  <c:v>2.6992038276859856E-3</c:v>
                </c:pt>
                <c:pt idx="43">
                  <c:v>2.4423406221961677E-3</c:v>
                </c:pt>
                <c:pt idx="44">
                  <c:v>2.2099211825523184E-3</c:v>
                </c:pt>
                <c:pt idx="45">
                  <c:v>1.9996193768836148E-3</c:v>
                </c:pt>
                <c:pt idx="46">
                  <c:v>1.8093304340340453E-3</c:v>
                </c:pt>
                <c:pt idx="47">
                  <c:v>1.6371498783052467E-3</c:v>
                </c:pt>
                <c:pt idx="48">
                  <c:v>1.4813544688236054E-3</c:v>
                </c:pt>
                <c:pt idx="49">
                  <c:v>1.3403849527663808E-3</c:v>
                </c:pt>
                <c:pt idx="50">
                  <c:v>1.212830459835384E-3</c:v>
                </c:pt>
                <c:pt idx="51">
                  <c:v>1.0974143817928147E-3</c:v>
                </c:pt>
                <c:pt idx="52">
                  <c:v>9.9298159573693893E-4</c:v>
                </c:pt>
                <c:pt idx="53">
                  <c:v>8.9848690324383898E-4</c:v>
                </c:pt>
                <c:pt idx="54">
                  <c:v>8.129845696702798E-4</c:v>
                </c:pt>
                <c:pt idx="55">
                  <c:v>7.3561885892353197E-4</c:v>
                </c:pt>
                <c:pt idx="56">
                  <c:v>6.6561546896692773E-4</c:v>
                </c:pt>
                <c:pt idx="57">
                  <c:v>6.0227378234482896E-4</c:v>
                </c:pt>
                <c:pt idx="58">
                  <c:v>5.4495985416764669E-4</c:v>
                </c:pt>
                <c:pt idx="59">
                  <c:v>4.9310006737830628E-4</c:v>
                </c:pt>
                <c:pt idx="60">
                  <c:v>4.4617539179994453E-4</c:v>
                </c:pt>
                <c:pt idx="61">
                  <c:v>4.037161895074446E-4</c:v>
                </c:pt>
                <c:pt idx="62">
                  <c:v>3.652975145332321E-4</c:v>
                </c:pt>
                <c:pt idx="63">
                  <c:v>3.3053485986520329E-4</c:v>
                </c:pt>
                <c:pt idx="64">
                  <c:v>2.9908030917130809E-4</c:v>
                </c:pt>
                <c:pt idx="65">
                  <c:v>2.7061905473596304E-4</c:v>
                </c:pt>
                <c:pt idx="66">
                  <c:v>2.4486624675862091E-4</c:v>
                </c:pt>
                <c:pt idx="67">
                  <c:v>2.2156414248122657E-4</c:v>
                </c:pt>
                <c:pt idx="68">
                  <c:v>2.0047952661206457E-4</c:v>
                </c:pt>
                <c:pt idx="69">
                  <c:v>1.8140137722873187E-4</c:v>
                </c:pt>
                <c:pt idx="70">
                  <c:v>1.6413875379981291E-4</c:v>
                </c:pt>
                <c:pt idx="71">
                  <c:v>1.4851888618786283E-4</c:v>
                </c:pt>
                <c:pt idx="72">
                  <c:v>1.3438544550780225E-4</c:v>
                </c:pt>
                <c:pt idx="73">
                  <c:v>1.2159697953489198E-4</c:v>
                </c:pt>
                <c:pt idx="74">
                  <c:v>1.1002549700332301E-4</c:v>
                </c:pt>
                <c:pt idx="75">
                  <c:v>9.9555186626610045E-5</c:v>
                </c:pt>
                <c:pt idx="76">
                  <c:v>9.0081258019309945E-5</c:v>
                </c:pt>
                <c:pt idx="77">
                  <c:v>8.1508892919623447E-5</c:v>
                </c:pt>
                <c:pt idx="78">
                  <c:v>7.3752296216361628E-5</c:v>
                </c:pt>
                <c:pt idx="79">
                  <c:v>6.6733837282635883E-5</c:v>
                </c:pt>
                <c:pt idx="80">
                  <c:v>6.0383273022452134E-5</c:v>
                </c:pt>
                <c:pt idx="81">
                  <c:v>5.4637044854196019E-5</c:v>
                </c:pt>
                <c:pt idx="82">
                  <c:v>4.9437642594985653E-5</c:v>
                </c:pt>
                <c:pt idx="83">
                  <c:v>4.4733028879431331E-5</c:v>
                </c:pt>
                <c:pt idx="84">
                  <c:v>4.0476118352192674E-5</c:v>
                </c:pt>
                <c:pt idx="85">
                  <c:v>3.6624306421915951E-5</c:v>
                </c:pt>
                <c:pt idx="86">
                  <c:v>3.3139042860164252E-5</c:v>
                </c:pt>
                <c:pt idx="87">
                  <c:v>2.9985445977774037E-5</c:v>
                </c:pt>
                <c:pt idx="88">
                  <c:v>2.713195351718577E-5</c:v>
                </c:pt>
                <c:pt idx="89">
                  <c:v>2.4550006766762051E-5</c:v>
                </c:pt>
                <c:pt idx="90">
                  <c:v>2.221376473560232E-5</c:v>
                </c:pt>
                <c:pt idx="91">
                  <c:v>2.0099845528220659E-5</c:v>
                </c:pt>
                <c:pt idx="92">
                  <c:v>1.8187092330676813E-5</c:v>
                </c:pt>
                <c:pt idx="93">
                  <c:v>1.6456361666071189E-5</c:v>
                </c:pt>
                <c:pt idx="94">
                  <c:v>1.4890331800193801E-5</c:v>
                </c:pt>
                <c:pt idx="95">
                  <c:v>1.3473329379786107E-5</c:v>
                </c:pt>
                <c:pt idx="96">
                  <c:v>1.2191172568353701E-5</c:v>
                </c:pt>
                <c:pt idx="97">
                  <c:v>1.1031029109579984E-5</c:v>
                </c:pt>
                <c:pt idx="98">
                  <c:v>9.9812878977918505E-6</c:v>
                </c:pt>
                <c:pt idx="99">
                  <c:v>9.0314427701115504E-6</c:v>
                </c:pt>
                <c:pt idx="100">
                  <c:v>8.171987357247274E-6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E-479D-92D1-F2AFF2BFAA82}"/>
            </c:ext>
          </c:extLst>
        </c:ser>
        <c:ser>
          <c:idx val="1"/>
          <c:order val="1"/>
          <c:tx>
            <c:strRef>
              <c:f>'CaseI Overdamping(c=100)'!$D$1</c:f>
              <c:strCache>
                <c:ptCount val="1"/>
                <c:pt idx="0">
                  <c:v>fortran+0.2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'CaseI Overdamping(c=100)'!$A$2:$A$102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'CaseI Overdamping(c=100)'!$D$2:$D$102</c:f>
              <c:numCache>
                <c:formatCode>General</c:formatCode>
                <c:ptCount val="101"/>
                <c:pt idx="0">
                  <c:v>0.36</c:v>
                </c:pt>
                <c:pt idx="1">
                  <c:v>0.35473940000000004</c:v>
                </c:pt>
                <c:pt idx="2">
                  <c:v>0.34406559999999997</c:v>
                </c:pt>
                <c:pt idx="3">
                  <c:v>0.3320032</c:v>
                </c:pt>
                <c:pt idx="4">
                  <c:v>0.32011109999999998</c:v>
                </c:pt>
                <c:pt idx="5">
                  <c:v>0.30895329999999999</c:v>
                </c:pt>
                <c:pt idx="6">
                  <c:v>0.29869576200000003</c:v>
                </c:pt>
                <c:pt idx="7">
                  <c:v>0.289348622</c:v>
                </c:pt>
                <c:pt idx="8">
                  <c:v>0.280864273</c:v>
                </c:pt>
                <c:pt idx="9">
                  <c:v>0.27317646600000001</c:v>
                </c:pt>
                <c:pt idx="10">
                  <c:v>0.26621582100000002</c:v>
                </c:pt>
                <c:pt idx="11">
                  <c:v>0.25991578500000001</c:v>
                </c:pt>
                <c:pt idx="12">
                  <c:v>0.25421454100000002</c:v>
                </c:pt>
                <c:pt idx="13">
                  <c:v>0.24905555000000001</c:v>
                </c:pt>
                <c:pt idx="14">
                  <c:v>0.24438737800000002</c:v>
                </c:pt>
                <c:pt idx="15">
                  <c:v>0.24016339</c:v>
                </c:pt>
                <c:pt idx="16">
                  <c:v>0.23634135100000001</c:v>
                </c:pt>
                <c:pt idx="17">
                  <c:v>0.232883018</c:v>
                </c:pt>
                <c:pt idx="18">
                  <c:v>0.22975378700000001</c:v>
                </c:pt>
                <c:pt idx="19">
                  <c:v>0.226922341</c:v>
                </c:pt>
                <c:pt idx="20">
                  <c:v>0.22436034600000002</c:v>
                </c:pt>
                <c:pt idx="21">
                  <c:v>0.22204215300000002</c:v>
                </c:pt>
                <c:pt idx="22">
                  <c:v>0.21994456700000001</c:v>
                </c:pt>
                <c:pt idx="23">
                  <c:v>0.21804659300000001</c:v>
                </c:pt>
                <c:pt idx="24">
                  <c:v>0.21632923300000001</c:v>
                </c:pt>
                <c:pt idx="25">
                  <c:v>0.214775304</c:v>
                </c:pt>
                <c:pt idx="26">
                  <c:v>0.21336924800000001</c:v>
                </c:pt>
                <c:pt idx="27">
                  <c:v>0.21209699700000001</c:v>
                </c:pt>
                <c:pt idx="28">
                  <c:v>0.21094581700000001</c:v>
                </c:pt>
                <c:pt idx="29">
                  <c:v>0.20990418530000002</c:v>
                </c:pt>
                <c:pt idx="30">
                  <c:v>0.20896167850000003</c:v>
                </c:pt>
                <c:pt idx="31">
                  <c:v>0.20810886270000001</c:v>
                </c:pt>
                <c:pt idx="32">
                  <c:v>0.2073372037</c:v>
                </c:pt>
                <c:pt idx="33">
                  <c:v>0.2066389767</c:v>
                </c:pt>
                <c:pt idx="34">
                  <c:v>0.20600719550000002</c:v>
                </c:pt>
                <c:pt idx="35">
                  <c:v>0.2054355357</c:v>
                </c:pt>
                <c:pt idx="36">
                  <c:v>0.20491827630000001</c:v>
                </c:pt>
                <c:pt idx="37">
                  <c:v>0.20445024110000001</c:v>
                </c:pt>
                <c:pt idx="38">
                  <c:v>0.20402674450000002</c:v>
                </c:pt>
                <c:pt idx="39">
                  <c:v>0.20364355000000001</c:v>
                </c:pt>
                <c:pt idx="40">
                  <c:v>0.20329682040000002</c:v>
                </c:pt>
                <c:pt idx="41">
                  <c:v>0.20298308600000001</c:v>
                </c:pt>
                <c:pt idx="42">
                  <c:v>0.20269920820000001</c:v>
                </c:pt>
                <c:pt idx="43">
                  <c:v>0.20244234480000001</c:v>
                </c:pt>
                <c:pt idx="44">
                  <c:v>0.20220992510000002</c:v>
                </c:pt>
                <c:pt idx="45">
                  <c:v>0.2019996231</c:v>
                </c:pt>
                <c:pt idx="46">
                  <c:v>0.20180933400000001</c:v>
                </c:pt>
                <c:pt idx="47">
                  <c:v>0.20163715330000001</c:v>
                </c:pt>
                <c:pt idx="48">
                  <c:v>0.2014813577</c:v>
                </c:pt>
                <c:pt idx="49">
                  <c:v>0.20134038800000001</c:v>
                </c:pt>
                <c:pt idx="50">
                  <c:v>0.2012128333</c:v>
                </c:pt>
                <c:pt idx="51">
                  <c:v>0.20109741710000001</c:v>
                </c:pt>
                <c:pt idx="52">
                  <c:v>0.20099298416</c:v>
                </c:pt>
                <c:pt idx="53">
                  <c:v>0.20089848932000001</c:v>
                </c:pt>
                <c:pt idx="54">
                  <c:v>0.20081298687000002</c:v>
                </c:pt>
                <c:pt idx="55">
                  <c:v>0.20073562097</c:v>
                </c:pt>
                <c:pt idx="56">
                  <c:v>0.20066561747</c:v>
                </c:pt>
                <c:pt idx="57">
                  <c:v>0.20060227560000002</c:v>
                </c:pt>
                <c:pt idx="58">
                  <c:v>0.20054496160000002</c:v>
                </c:pt>
                <c:pt idx="59">
                  <c:v>0.20049310166000001</c:v>
                </c:pt>
                <c:pt idx="60">
                  <c:v>0.20044617688000002</c:v>
                </c:pt>
                <c:pt idx="61">
                  <c:v>0.2004037176</c:v>
                </c:pt>
                <c:pt idx="62">
                  <c:v>0.20036529879000001</c:v>
                </c:pt>
                <c:pt idx="63">
                  <c:v>0.20033053604000001</c:v>
                </c:pt>
                <c:pt idx="64">
                  <c:v>0.20029908141000002</c:v>
                </c:pt>
                <c:pt idx="65">
                  <c:v>0.20027062010000002</c:v>
                </c:pt>
                <c:pt idx="66">
                  <c:v>0.20024486720000001</c:v>
                </c:pt>
                <c:pt idx="67">
                  <c:v>0.20022156503000002</c:v>
                </c:pt>
                <c:pt idx="68">
                  <c:v>0.20020048035000002</c:v>
                </c:pt>
                <c:pt idx="69">
                  <c:v>0.20018140214000002</c:v>
                </c:pt>
                <c:pt idx="70">
                  <c:v>0.20016413946</c:v>
                </c:pt>
                <c:pt idx="71">
                  <c:v>0.20014851954000001</c:v>
                </c:pt>
                <c:pt idx="72">
                  <c:v>0.20013438605</c:v>
                </c:pt>
                <c:pt idx="73">
                  <c:v>0.20012159754</c:v>
                </c:pt>
                <c:pt idx="74">
                  <c:v>0.20011002601</c:v>
                </c:pt>
                <c:pt idx="75">
                  <c:v>0.20009955565500001</c:v>
                </c:pt>
                <c:pt idx="76">
                  <c:v>0.20009008169600001</c:v>
                </c:pt>
                <c:pt idx="77">
                  <c:v>0.20008150930100002</c:v>
                </c:pt>
                <c:pt idx="78">
                  <c:v>0.200073752672</c:v>
                </c:pt>
                <c:pt idx="79">
                  <c:v>0.20006673418100002</c:v>
                </c:pt>
                <c:pt idx="80">
                  <c:v>0.20006038359100001</c:v>
                </c:pt>
                <c:pt idx="81">
                  <c:v>0.20005463733800002</c:v>
                </c:pt>
                <c:pt idx="82">
                  <c:v>0.20004943789100002</c:v>
                </c:pt>
                <c:pt idx="83">
                  <c:v>0.200044733231</c:v>
                </c:pt>
                <c:pt idx="84">
                  <c:v>0.20004047629000002</c:v>
                </c:pt>
                <c:pt idx="85">
                  <c:v>0.20003662444600001</c:v>
                </c:pt>
                <c:pt idx="86">
                  <c:v>0.20003313915700002</c:v>
                </c:pt>
                <c:pt idx="87">
                  <c:v>0.200029985538</c:v>
                </c:pt>
                <c:pt idx="88">
                  <c:v>0.200027132026</c:v>
                </c:pt>
                <c:pt idx="89">
                  <c:v>0.20002455006300002</c:v>
                </c:pt>
                <c:pt idx="90">
                  <c:v>0.20002221380600002</c:v>
                </c:pt>
                <c:pt idx="91">
                  <c:v>0.20002009987700001</c:v>
                </c:pt>
                <c:pt idx="92">
                  <c:v>0.20001818711500002</c:v>
                </c:pt>
                <c:pt idx="93">
                  <c:v>0.200016456373</c:v>
                </c:pt>
                <c:pt idx="94">
                  <c:v>0.20001489033700001</c:v>
                </c:pt>
                <c:pt idx="95">
                  <c:v>0.20001347332900002</c:v>
                </c:pt>
                <c:pt idx="96">
                  <c:v>0.20001219116800001</c:v>
                </c:pt>
                <c:pt idx="97">
                  <c:v>0.20001103102100001</c:v>
                </c:pt>
                <c:pt idx="98">
                  <c:v>0.200009981276</c:v>
                </c:pt>
                <c:pt idx="99">
                  <c:v>0.2000090314297</c:v>
                </c:pt>
                <c:pt idx="100">
                  <c:v>0.20000817197180001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BE-479D-92D1-F2AFF2BFA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087296"/>
        <c:axId val="1395353920"/>
      </c:scatterChart>
      <c:valAx>
        <c:axId val="8220872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5353920"/>
        <c:crosses val="autoZero"/>
        <c:crossBetween val="midCat"/>
      </c:valAx>
      <c:valAx>
        <c:axId val="13953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208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 I: excel-fortran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'CaseI Overdamping(c=100)'!$E$1</c:f>
              <c:strCache>
                <c:ptCount val="1"/>
                <c:pt idx="0">
                  <c:v>excel-fortran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'CaseI Overdamping(c=100)'!$A$2:$A$102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'CaseI Overdamping(c=100)'!$E$2:$E$102</c:f>
              <c:numCache>
                <c:formatCode>General</c:formatCode>
                <c:ptCount val="101"/>
                <c:pt idx="0">
                  <c:v>0</c:v>
                </c:pt>
                <c:pt idx="1">
                  <c:v>-5.7948339265978532E-8</c:v>
                </c:pt>
                <c:pt idx="2">
                  <c:v>-4.2210394984865118E-8</c:v>
                </c:pt>
                <c:pt idx="3">
                  <c:v>-3.0532085776302509E-8</c:v>
                </c:pt>
                <c:pt idx="4">
                  <c:v>3.3837469215480809E-8</c:v>
                </c:pt>
                <c:pt idx="5">
                  <c:v>3.8817509165345321E-8</c:v>
                </c:pt>
                <c:pt idx="6">
                  <c:v>8.7807247584059667E-10</c:v>
                </c:pt>
                <c:pt idx="7">
                  <c:v>6.5869131260498648E-9</c:v>
                </c:pt>
                <c:pt idx="8">
                  <c:v>8.8249323404454572E-9</c:v>
                </c:pt>
                <c:pt idx="9">
                  <c:v>1.9705462678265562E-9</c:v>
                </c:pt>
                <c:pt idx="10">
                  <c:v>1.0214777884653969E-8</c:v>
                </c:pt>
                <c:pt idx="11">
                  <c:v>6.5720131975366414E-9</c:v>
                </c:pt>
                <c:pt idx="12">
                  <c:v>9.1541281638241045E-9</c:v>
                </c:pt>
                <c:pt idx="13">
                  <c:v>6.8697390484540044E-9</c:v>
                </c:pt>
                <c:pt idx="14">
                  <c:v>8.0691844872582408E-9</c:v>
                </c:pt>
                <c:pt idx="15">
                  <c:v>1.1407535638330302E-8</c:v>
                </c:pt>
                <c:pt idx="16">
                  <c:v>1.1091230579796107E-8</c:v>
                </c:pt>
                <c:pt idx="17">
                  <c:v>1.1797131979629505E-8</c:v>
                </c:pt>
                <c:pt idx="18">
                  <c:v>1.103716540731825E-8</c:v>
                </c:pt>
                <c:pt idx="19">
                  <c:v>9.7108802006584671E-9</c:v>
                </c:pt>
                <c:pt idx="20">
                  <c:v>4.6779906892613354E-9</c:v>
                </c:pt>
                <c:pt idx="21">
                  <c:v>3.9616957873966907E-9</c:v>
                </c:pt>
                <c:pt idx="22">
                  <c:v>1.4548701202099501E-9</c:v>
                </c:pt>
                <c:pt idx="23">
                  <c:v>-1.1503660975187291E-9</c:v>
                </c:pt>
                <c:pt idx="24">
                  <c:v>-1.4162285406904562E-9</c:v>
                </c:pt>
                <c:pt idx="25">
                  <c:v>-4.2510820107144465E-9</c:v>
                </c:pt>
                <c:pt idx="26">
                  <c:v>-3.9227956508125494E-9</c:v>
                </c:pt>
                <c:pt idx="27">
                  <c:v>-4.7074043812295185E-9</c:v>
                </c:pt>
                <c:pt idx="28">
                  <c:v>-5.727688176179746E-9</c:v>
                </c:pt>
                <c:pt idx="29">
                  <c:v>-5.6899391552567291E-9</c:v>
                </c:pt>
                <c:pt idx="30">
                  <c:v>-6.1938220802248978E-9</c:v>
                </c:pt>
                <c:pt idx="31">
                  <c:v>-6.2691748788784585E-9</c:v>
                </c:pt>
                <c:pt idx="32">
                  <c:v>-6.9839002966171071E-9</c:v>
                </c:pt>
                <c:pt idx="33">
                  <c:v>-6.5677793247356786E-9</c:v>
                </c:pt>
                <c:pt idx="34">
                  <c:v>-6.9071423320493652E-9</c:v>
                </c:pt>
                <c:pt idx="35">
                  <c:v>-6.6839830874937389E-9</c:v>
                </c:pt>
                <c:pt idx="36">
                  <c:v>-6.2594875090485336E-9</c:v>
                </c:pt>
                <c:pt idx="37">
                  <c:v>-6.3353389799861159E-9</c:v>
                </c:pt>
                <c:pt idx="38">
                  <c:v>-5.5658902200703131E-9</c:v>
                </c:pt>
                <c:pt idx="39">
                  <c:v>-5.9397552210939397E-9</c:v>
                </c:pt>
                <c:pt idx="40">
                  <c:v>-5.4000278528268386E-9</c:v>
                </c:pt>
                <c:pt idx="41">
                  <c:v>-4.4276829759028191E-9</c:v>
                </c:pt>
                <c:pt idx="42">
                  <c:v>-4.3723140143170358E-9</c:v>
                </c:pt>
                <c:pt idx="43">
                  <c:v>-4.1778038324842559E-9</c:v>
                </c:pt>
                <c:pt idx="44">
                  <c:v>-3.9174476817831205E-9</c:v>
                </c:pt>
                <c:pt idx="45">
                  <c:v>-3.7231163850688642E-9</c:v>
                </c:pt>
                <c:pt idx="46">
                  <c:v>-3.5659659545963368E-9</c:v>
                </c:pt>
                <c:pt idx="47">
                  <c:v>-3.4216947532739878E-9</c:v>
                </c:pt>
                <c:pt idx="48">
                  <c:v>-3.2311763945892802E-9</c:v>
                </c:pt>
                <c:pt idx="49">
                  <c:v>-3.0472336192983313E-9</c:v>
                </c:pt>
                <c:pt idx="50">
                  <c:v>-2.8401646160781946E-9</c:v>
                </c:pt>
                <c:pt idx="51">
                  <c:v>-2.7182071853787404E-9</c:v>
                </c:pt>
                <c:pt idx="52">
                  <c:v>-2.5642630610035744E-9</c:v>
                </c:pt>
                <c:pt idx="53">
                  <c:v>-2.4167561609713881E-9</c:v>
                </c:pt>
                <c:pt idx="54">
                  <c:v>-2.3003297202174935E-9</c:v>
                </c:pt>
                <c:pt idx="55">
                  <c:v>-2.1110764680419211E-9</c:v>
                </c:pt>
                <c:pt idx="56">
                  <c:v>-2.0010330723137237E-9</c:v>
                </c:pt>
                <c:pt idx="57">
                  <c:v>-1.8176551710167091E-9</c:v>
                </c:pt>
                <c:pt idx="58">
                  <c:v>-1.745832353358158E-9</c:v>
                </c:pt>
                <c:pt idx="59">
                  <c:v>-1.5926216937042423E-9</c:v>
                </c:pt>
                <c:pt idx="60">
                  <c:v>-1.4882000554843414E-9</c:v>
                </c:pt>
                <c:pt idx="61">
                  <c:v>-1.4104925553817642E-9</c:v>
                </c:pt>
                <c:pt idx="62">
                  <c:v>-1.2754667679014745E-9</c:v>
                </c:pt>
                <c:pt idx="63">
                  <c:v>-1.1801347966889329E-9</c:v>
                </c:pt>
                <c:pt idx="64">
                  <c:v>-1.100828691928419E-9</c:v>
                </c:pt>
                <c:pt idx="65">
                  <c:v>-1.0452640369462522E-9</c:v>
                </c:pt>
                <c:pt idx="66">
                  <c:v>-9.5324137911476439E-10</c:v>
                </c:pt>
                <c:pt idx="67">
                  <c:v>-8.8751877342588964E-10</c:v>
                </c:pt>
                <c:pt idx="68">
                  <c:v>-8.2338793541605199E-10</c:v>
                </c:pt>
                <c:pt idx="69">
                  <c:v>-7.6277126813146384E-10</c:v>
                </c:pt>
                <c:pt idx="70">
                  <c:v>-7.062001870870166E-10</c:v>
                </c:pt>
                <c:pt idx="71">
                  <c:v>-6.5381213716132237E-10</c:v>
                </c:pt>
                <c:pt idx="72">
                  <c:v>-6.0449219775279318E-10</c:v>
                </c:pt>
                <c:pt idx="73">
                  <c:v>-5.6046510802602173E-10</c:v>
                </c:pt>
                <c:pt idx="74">
                  <c:v>-5.1299667698468873E-10</c:v>
                </c:pt>
                <c:pt idx="75">
                  <c:v>-4.6837338995848847E-10</c:v>
                </c:pt>
                <c:pt idx="76">
                  <c:v>-4.3798069005926681E-10</c:v>
                </c:pt>
                <c:pt idx="77">
                  <c:v>-4.0808037655157888E-10</c:v>
                </c:pt>
                <c:pt idx="78">
                  <c:v>-3.7578363837819598E-10</c:v>
                </c:pt>
                <c:pt idx="79">
                  <c:v>-3.4371736411394592E-10</c:v>
                </c:pt>
                <c:pt idx="80">
                  <c:v>-3.1797754786356972E-10</c:v>
                </c:pt>
                <c:pt idx="81">
                  <c:v>-2.9314580397724142E-10</c:v>
                </c:pt>
                <c:pt idx="82">
                  <c:v>-2.4840501434508864E-10</c:v>
                </c:pt>
                <c:pt idx="83">
                  <c:v>-2.0212056866793313E-10</c:v>
                </c:pt>
                <c:pt idx="84">
                  <c:v>-1.7164780732295722E-10</c:v>
                </c:pt>
                <c:pt idx="85">
                  <c:v>-1.3957808404896615E-10</c:v>
                </c:pt>
                <c:pt idx="86">
                  <c:v>-1.1413983574617851E-10</c:v>
                </c:pt>
                <c:pt idx="87">
                  <c:v>-9.2022225963269344E-11</c:v>
                </c:pt>
                <c:pt idx="88">
                  <c:v>-7.24828142317324E-11</c:v>
                </c:pt>
                <c:pt idx="89">
                  <c:v>-5.6233237948663094E-11</c:v>
                </c:pt>
                <c:pt idx="90">
                  <c:v>-4.1264397680881772E-11</c:v>
                </c:pt>
                <c:pt idx="91">
                  <c:v>-3.1471779341803044E-11</c:v>
                </c:pt>
                <c:pt idx="92">
                  <c:v>-2.2669323185384605E-11</c:v>
                </c:pt>
                <c:pt idx="93">
                  <c:v>-1.1333928810937106E-11</c:v>
                </c:pt>
                <c:pt idx="94">
                  <c:v>-5.1998061990899107E-12</c:v>
                </c:pt>
                <c:pt idx="95">
                  <c:v>3.7978610734805754E-13</c:v>
                </c:pt>
                <c:pt idx="96">
                  <c:v>4.568353701106748E-12</c:v>
                </c:pt>
                <c:pt idx="97">
                  <c:v>8.1095799834510901E-12</c:v>
                </c:pt>
                <c:pt idx="98">
                  <c:v>1.1897791850720056E-11</c:v>
                </c:pt>
                <c:pt idx="99">
                  <c:v>1.3070111550193245E-11</c:v>
                </c:pt>
                <c:pt idx="100">
                  <c:v>1.5557247274751158E-11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3-4AE1-9C12-4EBFB3C71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689328"/>
        <c:axId val="1395245344"/>
      </c:scatterChart>
      <c:valAx>
        <c:axId val="82268932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5245344"/>
        <c:crosses val="autoZero"/>
        <c:crossBetween val="midCat"/>
      </c:valAx>
      <c:valAx>
        <c:axId val="139524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268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Critical damping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'CaseII Critical damping(c=60)'!$B$1</c:f>
              <c:strCache>
                <c:ptCount val="1"/>
                <c:pt idx="0">
                  <c:v>excel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'CaseII Critical damping(c=60)'!$A$2:$A$102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'CaseII Critical damping(c=60)'!$B$2:$B$102</c:f>
              <c:numCache>
                <c:formatCode>General</c:formatCode>
                <c:ptCount val="101"/>
                <c:pt idx="0">
                  <c:v>0.16</c:v>
                </c:pt>
                <c:pt idx="1">
                  <c:v>0.15409018990179732</c:v>
                </c:pt>
                <c:pt idx="2">
                  <c:v>0.14049577884007075</c:v>
                </c:pt>
                <c:pt idx="3">
                  <c:v>0.12359717656114215</c:v>
                </c:pt>
                <c:pt idx="4">
                  <c:v>0.10602036259309511</c:v>
                </c:pt>
                <c:pt idx="5">
                  <c:v>8.925206405937193E-2</c:v>
                </c:pt>
                <c:pt idx="6">
                  <c:v>7.4053901923270771E-2</c:v>
                </c:pt>
                <c:pt idx="7">
                  <c:v>6.0738388413479047E-2</c:v>
                </c:pt>
                <c:pt idx="8">
                  <c:v>4.9350566589440384E-2</c:v>
                </c:pt>
                <c:pt idx="9">
                  <c:v>3.9785663541931852E-2</c:v>
                </c:pt>
                <c:pt idx="10">
                  <c:v>3.1863723755432928E-2</c:v>
                </c:pt>
                <c:pt idx="11">
                  <c:v>2.5375619172053117E-2</c:v>
                </c:pt>
                <c:pt idx="12">
                  <c:v>2.0110259721207332E-2</c:v>
                </c:pt>
                <c:pt idx="13">
                  <c:v>1.5869658573510637E-2</c:v>
                </c:pt>
                <c:pt idx="14">
                  <c:v>1.2476319914637461E-2</c:v>
                </c:pt>
                <c:pt idx="15">
                  <c:v>9.7759169536532301E-3</c:v>
                </c:pt>
                <c:pt idx="16">
                  <c:v>7.637205261490582E-3</c:v>
                </c:pt>
                <c:pt idx="17">
                  <c:v>5.9504246479432626E-3</c:v>
                </c:pt>
                <c:pt idx="18">
                  <c:v>4.6249788852353703E-3</c:v>
                </c:pt>
                <c:pt idx="19">
                  <c:v>3.5868749704092064E-3</c:v>
                </c:pt>
                <c:pt idx="20">
                  <c:v>2.7762024378663211E-3</c:v>
                </c:pt>
                <c:pt idx="21">
                  <c:v>2.1448039795697615E-3</c:v>
                </c:pt>
                <c:pt idx="22">
                  <c:v>1.6542075336582376E-3</c:v>
                </c:pt>
                <c:pt idx="23">
                  <c:v>1.2738407823173182E-3</c:v>
                </c:pt>
                <c:pt idx="24">
                  <c:v>9.7952058059020373E-4</c:v>
                </c:pt>
                <c:pt idx="25">
                  <c:v>7.5219474340105369E-4</c:v>
                </c:pt>
                <c:pt idx="26">
                  <c:v>5.7690685040353922E-4</c:v>
                </c:pt>
                <c:pt idx="27">
                  <c:v>4.4195298504282922E-4</c:v>
                </c:pt>
                <c:pt idx="28">
                  <c:v>3.3820045556498822E-4</c:v>
                </c:pt>
                <c:pt idx="29">
                  <c:v>2.5854117865280722E-4</c:v>
                </c:pt>
                <c:pt idx="30">
                  <c:v>1.9745568653868728E-4</c:v>
                </c:pt>
                <c:pt idx="31">
                  <c:v>1.5066713347602954E-4</c:v>
                </c:pt>
                <c:pt idx="32">
                  <c:v>1.1486793708848801E-4</c:v>
                </c:pt>
                <c:pt idx="33">
                  <c:v>8.7504645505969838E-5</c:v>
                </c:pt>
                <c:pt idx="34">
                  <c:v>6.6609211081955096E-5</c:v>
                </c:pt>
                <c:pt idx="35">
                  <c:v>5.0667066803534765E-5</c:v>
                </c:pt>
                <c:pt idx="36">
                  <c:v>3.8514262440292585E-5</c:v>
                </c:pt>
                <c:pt idx="37">
                  <c:v>2.925745891523929E-5</c:v>
                </c:pt>
                <c:pt idx="38">
                  <c:v>2.2211841927700464E-5</c:v>
                </c:pt>
                <c:pt idx="39">
                  <c:v>1.6853040534658976E-5</c:v>
                </c:pt>
                <c:pt idx="40">
                  <c:v>1.2779961694922677E-5</c:v>
                </c:pt>
                <c:pt idx="41">
                  <c:v>9.6861122174411331E-6</c:v>
                </c:pt>
                <c:pt idx="42">
                  <c:v>7.3375051494868529E-6</c:v>
                </c:pt>
                <c:pt idx="43">
                  <c:v>5.5556639247274074E-6</c:v>
                </c:pt>
                <c:pt idx="44">
                  <c:v>4.2045659209060885E-6</c:v>
                </c:pt>
                <c:pt idx="45">
                  <c:v>3.1806250804110761E-6</c:v>
                </c:pt>
                <c:pt idx="46">
                  <c:v>2.4050153233339009E-6</c:v>
                </c:pt>
                <c:pt idx="47">
                  <c:v>1.8177942909068706E-6</c:v>
                </c:pt>
                <c:pt idx="48">
                  <c:v>1.3734098698799509E-6</c:v>
                </c:pt>
                <c:pt idx="49">
                  <c:v>1.037267453267364E-6</c:v>
                </c:pt>
                <c:pt idx="50">
                  <c:v>7.8310994048467408E-7</c:v>
                </c:pt>
                <c:pt idx="51">
                  <c:v>5.9101977732129822E-7</c:v>
                </c:pt>
                <c:pt idx="52">
                  <c:v>4.4589659196684741E-7</c:v>
                </c:pt>
                <c:pt idx="53">
                  <c:v>3.3629810878221659E-7</c:v>
                </c:pt>
                <c:pt idx="54">
                  <c:v>2.5355829496725912E-7</c:v>
                </c:pt>
                <c:pt idx="55">
                  <c:v>1.9111689453737635E-7</c:v>
                </c:pt>
                <c:pt idx="56">
                  <c:v>1.4401001280059613E-7</c:v>
                </c:pt>
                <c:pt idx="57">
                  <c:v>1.0848330731031029E-7</c:v>
                </c:pt>
                <c:pt idx="58">
                  <c:v>8.1698450651567865E-8</c:v>
                </c:pt>
                <c:pt idx="59">
                  <c:v>6.1510500314432394E-8</c:v>
                </c:pt>
                <c:pt idx="60">
                  <c:v>4.6299138423926392E-8</c:v>
                </c:pt>
                <c:pt idx="61">
                  <c:v>3.4840812378093644E-8</c:v>
                </c:pt>
                <c:pt idx="62">
                  <c:v>2.6211911357910772E-8</c:v>
                </c:pt>
                <c:pt idx="63">
                  <c:v>1.97154798216023E-8</c:v>
                </c:pt>
                <c:pt idx="64">
                  <c:v>1.4825771405164747E-8</c:v>
                </c:pt>
                <c:pt idx="65">
                  <c:v>1.1146318447943833E-8</c:v>
                </c:pt>
                <c:pt idx="66">
                  <c:v>8.3782357382906187E-9</c:v>
                </c:pt>
                <c:pt idx="67">
                  <c:v>6.296270120343741E-9</c:v>
                </c:pt>
                <c:pt idx="68">
                  <c:v>4.730709991856347E-9</c:v>
                </c:pt>
                <c:pt idx="69">
                  <c:v>3.5537260114206803E-9</c:v>
                </c:pt>
                <c:pt idx="70">
                  <c:v>2.6690612706249912E-9</c:v>
                </c:pt>
                <c:pt idx="71">
                  <c:v>2.0042522562320998E-9</c:v>
                </c:pt>
                <c:pt idx="72">
                  <c:v>1.5047612977514523E-9</c:v>
                </c:pt>
                <c:pt idx="73">
                  <c:v>1.1295522144140124E-9</c:v>
                </c:pt>
                <c:pt idx="74">
                  <c:v>8.477552135486149E-10</c:v>
                </c:pt>
                <c:pt idx="75">
                  <c:v>6.3615361890328901E-10</c:v>
                </c:pt>
                <c:pt idx="76">
                  <c:v>4.7729045831748433E-10</c:v>
                </c:pt>
                <c:pt idx="77">
                  <c:v>3.5804242776078843E-10</c:v>
                </c:pt>
                <c:pt idx="78">
                  <c:v>2.6854615120333519E-10</c:v>
                </c:pt>
                <c:pt idx="79">
                  <c:v>2.0138991324027967E-10</c:v>
                </c:pt>
                <c:pt idx="80">
                  <c:v>1.5100538177116391E-10</c:v>
                </c:pt>
                <c:pt idx="81">
                  <c:v>1.1320994869592242E-10</c:v>
                </c:pt>
                <c:pt idx="82">
                  <c:v>8.486247488392776E-11</c:v>
                </c:pt>
                <c:pt idx="83">
                  <c:v>6.3604398126386501E-11</c:v>
                </c:pt>
                <c:pt idx="84">
                  <c:v>4.7665080411005999E-11</c:v>
                </c:pt>
                <c:pt idx="85">
                  <c:v>3.5715486318947065E-11</c:v>
                </c:pt>
                <c:pt idx="86">
                  <c:v>2.6758215286251677E-11</c:v>
                </c:pt>
                <c:pt idx="87">
                  <c:v>2.0044872393363389E-11</c:v>
                </c:pt>
                <c:pt idx="88">
                  <c:v>1.501399349028309E-11</c:v>
                </c:pt>
                <c:pt idx="89">
                  <c:v>1.1244420672099118E-11</c:v>
                </c:pt>
                <c:pt idx="90">
                  <c:v>8.4202890980950941E-12</c:v>
                </c:pt>
                <c:pt idx="91">
                  <c:v>6.3047382685687389E-12</c:v>
                </c:pt>
                <c:pt idx="92">
                  <c:v>4.7201773356597779E-12</c:v>
                </c:pt>
                <c:pt idx="93">
                  <c:v>3.5334730258934552E-12</c:v>
                </c:pt>
                <c:pt idx="94">
                  <c:v>2.6448341535010934E-12</c:v>
                </c:pt>
                <c:pt idx="95">
                  <c:v>1.9794715507551447E-12</c:v>
                </c:pt>
                <c:pt idx="96">
                  <c:v>1.4813414252607201E-12</c:v>
                </c:pt>
                <c:pt idx="97">
                  <c:v>1.1084524173960186E-12</c:v>
                </c:pt>
                <c:pt idx="98">
                  <c:v>8.2934608392013877E-13</c:v>
                </c:pt>
                <c:pt idx="99">
                  <c:v>6.2045779571465039E-13</c:v>
                </c:pt>
                <c:pt idx="100">
                  <c:v>4.6413809925447267E-13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C-405F-903E-C25EBB6E1AAB}"/>
            </c:ext>
          </c:extLst>
        </c:ser>
        <c:ser>
          <c:idx val="1"/>
          <c:order val="1"/>
          <c:tx>
            <c:strRef>
              <c:f>'CaseII Critical damping(c=60)'!$C$1</c:f>
              <c:strCache>
                <c:ptCount val="1"/>
                <c:pt idx="0">
                  <c:v>fortran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'CaseII Critical damping(c=60)'!$A$2:$A$102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'CaseII Critical damping(c=60)'!$C$2:$C$102</c:f>
              <c:numCache>
                <c:formatCode>General</c:formatCode>
                <c:ptCount val="101"/>
                <c:pt idx="0">
                  <c:v>0.16</c:v>
                </c:pt>
                <c:pt idx="1">
                  <c:v>0.15409020000000001</c:v>
                </c:pt>
                <c:pt idx="2">
                  <c:v>0.1404958</c:v>
                </c:pt>
                <c:pt idx="3">
                  <c:v>0.1235972</c:v>
                </c:pt>
                <c:pt idx="4">
                  <c:v>0.1060204</c:v>
                </c:pt>
                <c:pt idx="5" formatCode="0.00E+00">
                  <c:v>8.9252070000000003E-2</c:v>
                </c:pt>
                <c:pt idx="6" formatCode="0.00E+00">
                  <c:v>7.4053898000000007E-2</c:v>
                </c:pt>
                <c:pt idx="7" formatCode="0.00E+00">
                  <c:v>6.0738381000000001E-2</c:v>
                </c:pt>
                <c:pt idx="8" formatCode="0.00E+00">
                  <c:v>4.9350560000000002E-2</c:v>
                </c:pt>
                <c:pt idx="9" formatCode="0.00E+00">
                  <c:v>3.9785657000000002E-2</c:v>
                </c:pt>
                <c:pt idx="10" formatCode="0.00E+00">
                  <c:v>3.1863715000000001E-2</c:v>
                </c:pt>
                <c:pt idx="11" formatCode="0.00E+00">
                  <c:v>2.5375611999999999E-2</c:v>
                </c:pt>
                <c:pt idx="12" formatCode="0.00E+00">
                  <c:v>2.0110250999999999E-2</c:v>
                </c:pt>
                <c:pt idx="13" formatCode="0.00E+00">
                  <c:v>1.5869650999999999E-2</c:v>
                </c:pt>
                <c:pt idx="14" formatCode="0.00E+00">
                  <c:v>1.2476314000000001E-2</c:v>
                </c:pt>
                <c:pt idx="15" formatCode="0.00E+00">
                  <c:v>9.7759114999999997E-3</c:v>
                </c:pt>
                <c:pt idx="16" formatCode="0.00E+00">
                  <c:v>7.6372004000000004E-3</c:v>
                </c:pt>
                <c:pt idx="17" formatCode="0.00E+00">
                  <c:v>5.9504201999999997E-3</c:v>
                </c:pt>
                <c:pt idx="18" formatCode="0.00E+00">
                  <c:v>4.6249754000000001E-3</c:v>
                </c:pt>
                <c:pt idx="19" formatCode="0.00E+00">
                  <c:v>3.5868720000000001E-3</c:v>
                </c:pt>
                <c:pt idx="20" formatCode="0.00E+00">
                  <c:v>2.7762007000000002E-3</c:v>
                </c:pt>
                <c:pt idx="21" formatCode="0.00E+00">
                  <c:v>2.1448030999999998E-3</c:v>
                </c:pt>
                <c:pt idx="22" formatCode="0.00E+00">
                  <c:v>1.6542073999999999E-3</c:v>
                </c:pt>
                <c:pt idx="23" formatCode="0.00E+00">
                  <c:v>1.2738408999999999E-3</c:v>
                </c:pt>
                <c:pt idx="24" formatCode="0.00E+00">
                  <c:v>9.7952096000000007E-4</c:v>
                </c:pt>
                <c:pt idx="25" formatCode="0.00E+00">
                  <c:v>7.5219524999999997E-4</c:v>
                </c:pt>
                <c:pt idx="26" formatCode="0.00E+00">
                  <c:v>5.7690735999999996E-4</c:v>
                </c:pt>
                <c:pt idx="27" formatCode="0.00E+00">
                  <c:v>4.4195351E-4</c:v>
                </c:pt>
                <c:pt idx="28" formatCode="0.00E+00">
                  <c:v>3.3820091999999999E-4</c:v>
                </c:pt>
                <c:pt idx="29" formatCode="0.00E+00">
                  <c:v>2.5854160999999999E-4</c:v>
                </c:pt>
                <c:pt idx="30" formatCode="0.00E+00">
                  <c:v>1.9745605999999999E-4</c:v>
                </c:pt>
                <c:pt idx="31" formatCode="0.00E+00">
                  <c:v>1.5066746E-4</c:v>
                </c:pt>
                <c:pt idx="32" formatCode="0.00E+00">
                  <c:v>1.1486822E-4</c:v>
                </c:pt>
                <c:pt idx="33" formatCode="0.00E+00">
                  <c:v>8.7504886000000005E-5</c:v>
                </c:pt>
                <c:pt idx="34" formatCode="0.00E+00">
                  <c:v>6.6609413000000002E-5</c:v>
                </c:pt>
                <c:pt idx="35" formatCode="0.00E+00">
                  <c:v>5.0667232999999999E-5</c:v>
                </c:pt>
                <c:pt idx="36" formatCode="0.00E+00">
                  <c:v>3.8514398E-5</c:v>
                </c:pt>
                <c:pt idx="37" formatCode="0.00E+00">
                  <c:v>2.9257571E-5</c:v>
                </c:pt>
                <c:pt idx="38" formatCode="0.00E+00">
                  <c:v>2.2211932000000001E-5</c:v>
                </c:pt>
                <c:pt idx="39" formatCode="0.00E+00">
                  <c:v>1.6853115000000001E-5</c:v>
                </c:pt>
                <c:pt idx="40" formatCode="0.00E+00">
                  <c:v>1.2780021E-5</c:v>
                </c:pt>
                <c:pt idx="41" formatCode="0.00E+00">
                  <c:v>9.6861531000000002E-6</c:v>
                </c:pt>
                <c:pt idx="42" formatCode="0.00E+00">
                  <c:v>7.3375381000000002E-6</c:v>
                </c:pt>
                <c:pt idx="43" formatCode="0.00E+00">
                  <c:v>5.5556902E-6</c:v>
                </c:pt>
                <c:pt idx="44" formatCode="0.00E+00">
                  <c:v>4.2045871999999997E-6</c:v>
                </c:pt>
                <c:pt idx="45" formatCode="0.00E+00">
                  <c:v>3.1806420999999999E-6</c:v>
                </c:pt>
                <c:pt idx="46" formatCode="0.00E+00">
                  <c:v>2.4050289000000001E-6</c:v>
                </c:pt>
                <c:pt idx="47" formatCode="0.00E+00">
                  <c:v>1.8178049E-6</c:v>
                </c:pt>
                <c:pt idx="48" formatCode="0.00E+00">
                  <c:v>1.3734184000000001E-6</c:v>
                </c:pt>
                <c:pt idx="49" formatCode="0.00E+00">
                  <c:v>1.0372742E-6</c:v>
                </c:pt>
                <c:pt idx="50" formatCode="0.00E+00">
                  <c:v>7.8311517999999997E-7</c:v>
                </c:pt>
                <c:pt idx="51" formatCode="0.00E+00">
                  <c:v>5.9102393000000002E-7</c:v>
                </c:pt>
                <c:pt idx="52" formatCode="0.00E+00">
                  <c:v>4.4589983999999999E-7</c:v>
                </c:pt>
                <c:pt idx="53" formatCode="0.00E+00">
                  <c:v>3.3630064000000001E-7</c:v>
                </c:pt>
                <c:pt idx="54" formatCode="0.00E+00">
                  <c:v>2.5356026999999998E-7</c:v>
                </c:pt>
                <c:pt idx="55" formatCode="0.00E+00">
                  <c:v>1.9111843E-7</c:v>
                </c:pt>
                <c:pt idx="56" formatCode="0.00E+00">
                  <c:v>1.4401122000000001E-7</c:v>
                </c:pt>
                <c:pt idx="57" formatCode="0.00E+00">
                  <c:v>1.0848424E-7</c:v>
                </c:pt>
                <c:pt idx="58" formatCode="0.00E+00">
                  <c:v>8.1699177000000003E-8</c:v>
                </c:pt>
                <c:pt idx="59" formatCode="0.00E+00">
                  <c:v>6.1511066000000002E-8</c:v>
                </c:pt>
                <c:pt idx="60" formatCode="0.00E+00">
                  <c:v>4.6299576000000002E-8</c:v>
                </c:pt>
                <c:pt idx="61" formatCode="0.00E+00">
                  <c:v>3.4841150000000002E-8</c:v>
                </c:pt>
                <c:pt idx="62" formatCode="0.00E+00">
                  <c:v>2.6212173999999999E-8</c:v>
                </c:pt>
                <c:pt idx="63" formatCode="0.00E+00">
                  <c:v>1.9715683000000001E-8</c:v>
                </c:pt>
                <c:pt idx="64" formatCode="0.00E+00">
                  <c:v>1.4825928E-8</c:v>
                </c:pt>
                <c:pt idx="65" formatCode="0.00E+00">
                  <c:v>1.1146440000000001E-8</c:v>
                </c:pt>
                <c:pt idx="66" formatCode="0.00E+00">
                  <c:v>8.3783290999999997E-9</c:v>
                </c:pt>
                <c:pt idx="67" formatCode="0.00E+00">
                  <c:v>6.2963417000000003E-9</c:v>
                </c:pt>
                <c:pt idx="68" formatCode="0.00E+00">
                  <c:v>4.7307656E-9</c:v>
                </c:pt>
                <c:pt idx="69" formatCode="0.00E+00">
                  <c:v>3.5537686000000002E-9</c:v>
                </c:pt>
                <c:pt idx="70" formatCode="0.00E+00">
                  <c:v>2.6690941E-9</c:v>
                </c:pt>
                <c:pt idx="71" formatCode="0.00E+00">
                  <c:v>2.0042774E-9</c:v>
                </c:pt>
                <c:pt idx="72" formatCode="0.00E+00">
                  <c:v>1.5047806E-9</c:v>
                </c:pt>
                <c:pt idx="73" formatCode="0.00E+00">
                  <c:v>1.1295671E-9</c:v>
                </c:pt>
                <c:pt idx="74" formatCode="0.00E+00">
                  <c:v>8.4776658000000003E-10</c:v>
                </c:pt>
                <c:pt idx="75" formatCode="0.00E+00">
                  <c:v>6.3616235000000003E-10</c:v>
                </c:pt>
                <c:pt idx="76" formatCode="0.00E+00">
                  <c:v>4.7729715000000002E-10</c:v>
                </c:pt>
                <c:pt idx="77" formatCode="0.00E+00">
                  <c:v>3.5804754000000002E-10</c:v>
                </c:pt>
                <c:pt idx="78" formatCode="0.00E+00">
                  <c:v>2.6855007000000002E-10</c:v>
                </c:pt>
                <c:pt idx="79" formatCode="0.00E+00">
                  <c:v>2.0139290000000001E-10</c:v>
                </c:pt>
                <c:pt idx="80" formatCode="0.00E+00">
                  <c:v>1.5100766E-10</c:v>
                </c:pt>
                <c:pt idx="81" formatCode="0.00E+00">
                  <c:v>1.132117E-10</c:v>
                </c:pt>
                <c:pt idx="82" formatCode="0.00E+00">
                  <c:v>8.4863686E-11</c:v>
                </c:pt>
                <c:pt idx="83" formatCode="0.00E+00">
                  <c:v>6.3605238999999999E-11</c:v>
                </c:pt>
                <c:pt idx="84" formatCode="0.00E+00">
                  <c:v>4.7665659999999997E-11</c:v>
                </c:pt>
                <c:pt idx="85" formatCode="0.00E+00">
                  <c:v>3.5715882000000001E-11</c:v>
                </c:pt>
                <c:pt idx="86" formatCode="0.00E+00">
                  <c:v>2.6758480999999999E-11</c:v>
                </c:pt>
                <c:pt idx="87" formatCode="0.00E+00">
                  <c:v>2.0045051000000001E-11</c:v>
                </c:pt>
                <c:pt idx="88" formatCode="0.00E+00">
                  <c:v>1.5014109999999999E-11</c:v>
                </c:pt>
                <c:pt idx="89" formatCode="0.00E+00">
                  <c:v>1.1244495E-11</c:v>
                </c:pt>
                <c:pt idx="90" formatCode="0.00E+00">
                  <c:v>8.4203355999999999E-12</c:v>
                </c:pt>
                <c:pt idx="91" formatCode="0.00E+00">
                  <c:v>6.3047656999999999E-12</c:v>
                </c:pt>
                <c:pt idx="92" formatCode="0.00E+00">
                  <c:v>4.720193E-12</c:v>
                </c:pt>
                <c:pt idx="93" formatCode="0.00E+00">
                  <c:v>3.5334808000000001E-12</c:v>
                </c:pt>
                <c:pt idx="94" formatCode="0.00E+00">
                  <c:v>2.6448370000000002E-12</c:v>
                </c:pt>
                <c:pt idx="95" formatCode="0.00E+00">
                  <c:v>1.9794714999999999E-12</c:v>
                </c:pt>
                <c:pt idx="96" formatCode="0.00E+00">
                  <c:v>1.4813397999999999E-12</c:v>
                </c:pt>
                <c:pt idx="97" formatCode="0.00E+00">
                  <c:v>1.1084498999999999E-12</c:v>
                </c:pt>
                <c:pt idx="98" formatCode="0.00E+00">
                  <c:v>8.2934332000000004E-13</c:v>
                </c:pt>
                <c:pt idx="99" formatCode="0.00E+00">
                  <c:v>6.2045507999999999E-13</c:v>
                </c:pt>
                <c:pt idx="100" formatCode="0.00E+00">
                  <c:v>4.6413550999999999E-13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C-405F-903E-C25EBB6E1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843248"/>
        <c:axId val="512451616"/>
      </c:scatterChart>
      <c:valAx>
        <c:axId val="92584324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451616"/>
        <c:crosses val="autoZero"/>
        <c:crossBetween val="midCat"/>
      </c:valAx>
      <c:valAx>
        <c:axId val="5124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584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Critical damping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'CaseII Critical damping(c=60)'!$B$1</c:f>
              <c:strCache>
                <c:ptCount val="1"/>
                <c:pt idx="0">
                  <c:v>excel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'CaseII Critical damping(c=60)'!$A$2:$A$102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'CaseII Critical damping(c=60)'!$B$2:$B$102</c:f>
              <c:numCache>
                <c:formatCode>General</c:formatCode>
                <c:ptCount val="101"/>
                <c:pt idx="0">
                  <c:v>0.16</c:v>
                </c:pt>
                <c:pt idx="1">
                  <c:v>0.15409018990179732</c:v>
                </c:pt>
                <c:pt idx="2">
                  <c:v>0.14049577884007075</c:v>
                </c:pt>
                <c:pt idx="3">
                  <c:v>0.12359717656114215</c:v>
                </c:pt>
                <c:pt idx="4">
                  <c:v>0.10602036259309511</c:v>
                </c:pt>
                <c:pt idx="5">
                  <c:v>8.925206405937193E-2</c:v>
                </c:pt>
                <c:pt idx="6">
                  <c:v>7.4053901923270771E-2</c:v>
                </c:pt>
                <c:pt idx="7">
                  <c:v>6.0738388413479047E-2</c:v>
                </c:pt>
                <c:pt idx="8">
                  <c:v>4.9350566589440384E-2</c:v>
                </c:pt>
                <c:pt idx="9">
                  <c:v>3.9785663541931852E-2</c:v>
                </c:pt>
                <c:pt idx="10">
                  <c:v>3.1863723755432928E-2</c:v>
                </c:pt>
                <c:pt idx="11">
                  <c:v>2.5375619172053117E-2</c:v>
                </c:pt>
                <c:pt idx="12">
                  <c:v>2.0110259721207332E-2</c:v>
                </c:pt>
                <c:pt idx="13">
                  <c:v>1.5869658573510637E-2</c:v>
                </c:pt>
                <c:pt idx="14">
                  <c:v>1.2476319914637461E-2</c:v>
                </c:pt>
                <c:pt idx="15">
                  <c:v>9.7759169536532301E-3</c:v>
                </c:pt>
                <c:pt idx="16">
                  <c:v>7.637205261490582E-3</c:v>
                </c:pt>
                <c:pt idx="17">
                  <c:v>5.9504246479432626E-3</c:v>
                </c:pt>
                <c:pt idx="18">
                  <c:v>4.6249788852353703E-3</c:v>
                </c:pt>
                <c:pt idx="19">
                  <c:v>3.5868749704092064E-3</c:v>
                </c:pt>
                <c:pt idx="20">
                  <c:v>2.7762024378663211E-3</c:v>
                </c:pt>
                <c:pt idx="21">
                  <c:v>2.1448039795697615E-3</c:v>
                </c:pt>
                <c:pt idx="22">
                  <c:v>1.6542075336582376E-3</c:v>
                </c:pt>
                <c:pt idx="23">
                  <c:v>1.2738407823173182E-3</c:v>
                </c:pt>
                <c:pt idx="24">
                  <c:v>9.7952058059020373E-4</c:v>
                </c:pt>
                <c:pt idx="25">
                  <c:v>7.5219474340105369E-4</c:v>
                </c:pt>
                <c:pt idx="26">
                  <c:v>5.7690685040353922E-4</c:v>
                </c:pt>
                <c:pt idx="27">
                  <c:v>4.4195298504282922E-4</c:v>
                </c:pt>
                <c:pt idx="28">
                  <c:v>3.3820045556498822E-4</c:v>
                </c:pt>
                <c:pt idx="29">
                  <c:v>2.5854117865280722E-4</c:v>
                </c:pt>
                <c:pt idx="30">
                  <c:v>1.9745568653868728E-4</c:v>
                </c:pt>
                <c:pt idx="31">
                  <c:v>1.5066713347602954E-4</c:v>
                </c:pt>
                <c:pt idx="32">
                  <c:v>1.1486793708848801E-4</c:v>
                </c:pt>
                <c:pt idx="33">
                  <c:v>8.7504645505969838E-5</c:v>
                </c:pt>
                <c:pt idx="34">
                  <c:v>6.6609211081955096E-5</c:v>
                </c:pt>
                <c:pt idx="35">
                  <c:v>5.0667066803534765E-5</c:v>
                </c:pt>
                <c:pt idx="36">
                  <c:v>3.8514262440292585E-5</c:v>
                </c:pt>
                <c:pt idx="37">
                  <c:v>2.925745891523929E-5</c:v>
                </c:pt>
                <c:pt idx="38">
                  <c:v>2.2211841927700464E-5</c:v>
                </c:pt>
                <c:pt idx="39">
                  <c:v>1.6853040534658976E-5</c:v>
                </c:pt>
                <c:pt idx="40">
                  <c:v>1.2779961694922677E-5</c:v>
                </c:pt>
                <c:pt idx="41">
                  <c:v>9.6861122174411331E-6</c:v>
                </c:pt>
                <c:pt idx="42">
                  <c:v>7.3375051494868529E-6</c:v>
                </c:pt>
                <c:pt idx="43">
                  <c:v>5.5556639247274074E-6</c:v>
                </c:pt>
                <c:pt idx="44">
                  <c:v>4.2045659209060885E-6</c:v>
                </c:pt>
                <c:pt idx="45">
                  <c:v>3.1806250804110761E-6</c:v>
                </c:pt>
                <c:pt idx="46">
                  <c:v>2.4050153233339009E-6</c:v>
                </c:pt>
                <c:pt idx="47">
                  <c:v>1.8177942909068706E-6</c:v>
                </c:pt>
                <c:pt idx="48">
                  <c:v>1.3734098698799509E-6</c:v>
                </c:pt>
                <c:pt idx="49">
                  <c:v>1.037267453267364E-6</c:v>
                </c:pt>
                <c:pt idx="50">
                  <c:v>7.8310994048467408E-7</c:v>
                </c:pt>
                <c:pt idx="51">
                  <c:v>5.9101977732129822E-7</c:v>
                </c:pt>
                <c:pt idx="52">
                  <c:v>4.4589659196684741E-7</c:v>
                </c:pt>
                <c:pt idx="53">
                  <c:v>3.3629810878221659E-7</c:v>
                </c:pt>
                <c:pt idx="54">
                  <c:v>2.5355829496725912E-7</c:v>
                </c:pt>
                <c:pt idx="55">
                  <c:v>1.9111689453737635E-7</c:v>
                </c:pt>
                <c:pt idx="56">
                  <c:v>1.4401001280059613E-7</c:v>
                </c:pt>
                <c:pt idx="57">
                  <c:v>1.0848330731031029E-7</c:v>
                </c:pt>
                <c:pt idx="58">
                  <c:v>8.1698450651567865E-8</c:v>
                </c:pt>
                <c:pt idx="59">
                  <c:v>6.1510500314432394E-8</c:v>
                </c:pt>
                <c:pt idx="60">
                  <c:v>4.6299138423926392E-8</c:v>
                </c:pt>
                <c:pt idx="61">
                  <c:v>3.4840812378093644E-8</c:v>
                </c:pt>
                <c:pt idx="62">
                  <c:v>2.6211911357910772E-8</c:v>
                </c:pt>
                <c:pt idx="63">
                  <c:v>1.97154798216023E-8</c:v>
                </c:pt>
                <c:pt idx="64">
                  <c:v>1.4825771405164747E-8</c:v>
                </c:pt>
                <c:pt idx="65">
                  <c:v>1.1146318447943833E-8</c:v>
                </c:pt>
                <c:pt idx="66">
                  <c:v>8.3782357382906187E-9</c:v>
                </c:pt>
                <c:pt idx="67">
                  <c:v>6.296270120343741E-9</c:v>
                </c:pt>
                <c:pt idx="68">
                  <c:v>4.730709991856347E-9</c:v>
                </c:pt>
                <c:pt idx="69">
                  <c:v>3.5537260114206803E-9</c:v>
                </c:pt>
                <c:pt idx="70">
                  <c:v>2.6690612706249912E-9</c:v>
                </c:pt>
                <c:pt idx="71">
                  <c:v>2.0042522562320998E-9</c:v>
                </c:pt>
                <c:pt idx="72">
                  <c:v>1.5047612977514523E-9</c:v>
                </c:pt>
                <c:pt idx="73">
                  <c:v>1.1295522144140124E-9</c:v>
                </c:pt>
                <c:pt idx="74">
                  <c:v>8.477552135486149E-10</c:v>
                </c:pt>
                <c:pt idx="75">
                  <c:v>6.3615361890328901E-10</c:v>
                </c:pt>
                <c:pt idx="76">
                  <c:v>4.7729045831748433E-10</c:v>
                </c:pt>
                <c:pt idx="77">
                  <c:v>3.5804242776078843E-10</c:v>
                </c:pt>
                <c:pt idx="78">
                  <c:v>2.6854615120333519E-10</c:v>
                </c:pt>
                <c:pt idx="79">
                  <c:v>2.0138991324027967E-10</c:v>
                </c:pt>
                <c:pt idx="80">
                  <c:v>1.5100538177116391E-10</c:v>
                </c:pt>
                <c:pt idx="81">
                  <c:v>1.1320994869592242E-10</c:v>
                </c:pt>
                <c:pt idx="82">
                  <c:v>8.486247488392776E-11</c:v>
                </c:pt>
                <c:pt idx="83">
                  <c:v>6.3604398126386501E-11</c:v>
                </c:pt>
                <c:pt idx="84">
                  <c:v>4.7665080411005999E-11</c:v>
                </c:pt>
                <c:pt idx="85">
                  <c:v>3.5715486318947065E-11</c:v>
                </c:pt>
                <c:pt idx="86">
                  <c:v>2.6758215286251677E-11</c:v>
                </c:pt>
                <c:pt idx="87">
                  <c:v>2.0044872393363389E-11</c:v>
                </c:pt>
                <c:pt idx="88">
                  <c:v>1.501399349028309E-11</c:v>
                </c:pt>
                <c:pt idx="89">
                  <c:v>1.1244420672099118E-11</c:v>
                </c:pt>
                <c:pt idx="90">
                  <c:v>8.4202890980950941E-12</c:v>
                </c:pt>
                <c:pt idx="91">
                  <c:v>6.3047382685687389E-12</c:v>
                </c:pt>
                <c:pt idx="92">
                  <c:v>4.7201773356597779E-12</c:v>
                </c:pt>
                <c:pt idx="93">
                  <c:v>3.5334730258934552E-12</c:v>
                </c:pt>
                <c:pt idx="94">
                  <c:v>2.6448341535010934E-12</c:v>
                </c:pt>
                <c:pt idx="95">
                  <c:v>1.9794715507551447E-12</c:v>
                </c:pt>
                <c:pt idx="96">
                  <c:v>1.4813414252607201E-12</c:v>
                </c:pt>
                <c:pt idx="97">
                  <c:v>1.1084524173960186E-12</c:v>
                </c:pt>
                <c:pt idx="98">
                  <c:v>8.2934608392013877E-13</c:v>
                </c:pt>
                <c:pt idx="99">
                  <c:v>6.2045779571465039E-13</c:v>
                </c:pt>
                <c:pt idx="100">
                  <c:v>4.6413809925447267E-13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0-41F4-BDCE-5F45E4332B43}"/>
            </c:ext>
          </c:extLst>
        </c:ser>
        <c:ser>
          <c:idx val="1"/>
          <c:order val="1"/>
          <c:tx>
            <c:strRef>
              <c:f>'CaseII Critical damping(c=60)'!$D$1</c:f>
              <c:strCache>
                <c:ptCount val="1"/>
                <c:pt idx="0">
                  <c:v>fortran+0.2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'CaseII Critical damping(c=60)'!$A$2:$A$102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'CaseII Critical damping(c=60)'!$D$2:$D$102</c:f>
              <c:numCache>
                <c:formatCode>General</c:formatCode>
                <c:ptCount val="101"/>
                <c:pt idx="0">
                  <c:v>0.36</c:v>
                </c:pt>
                <c:pt idx="1">
                  <c:v>0.35409020000000002</c:v>
                </c:pt>
                <c:pt idx="2">
                  <c:v>0.34049580000000002</c:v>
                </c:pt>
                <c:pt idx="3">
                  <c:v>0.32359720000000003</c:v>
                </c:pt>
                <c:pt idx="4">
                  <c:v>0.30602040000000003</c:v>
                </c:pt>
                <c:pt idx="5">
                  <c:v>0.28925207000000003</c:v>
                </c:pt>
                <c:pt idx="6">
                  <c:v>0.27405389800000002</c:v>
                </c:pt>
                <c:pt idx="7">
                  <c:v>0.26073838100000002</c:v>
                </c:pt>
                <c:pt idx="8">
                  <c:v>0.24935056</c:v>
                </c:pt>
                <c:pt idx="9">
                  <c:v>0.23978565700000001</c:v>
                </c:pt>
                <c:pt idx="10">
                  <c:v>0.23186371500000003</c:v>
                </c:pt>
                <c:pt idx="11">
                  <c:v>0.225375612</c:v>
                </c:pt>
                <c:pt idx="12">
                  <c:v>0.22011025100000001</c:v>
                </c:pt>
                <c:pt idx="13">
                  <c:v>0.215869651</c:v>
                </c:pt>
                <c:pt idx="14">
                  <c:v>0.212476314</c:v>
                </c:pt>
                <c:pt idx="15">
                  <c:v>0.20977591150000002</c:v>
                </c:pt>
                <c:pt idx="16">
                  <c:v>0.2076372004</c:v>
                </c:pt>
                <c:pt idx="17">
                  <c:v>0.20595042020000001</c:v>
                </c:pt>
                <c:pt idx="18">
                  <c:v>0.20462497540000002</c:v>
                </c:pt>
                <c:pt idx="19">
                  <c:v>0.203586872</c:v>
                </c:pt>
                <c:pt idx="20">
                  <c:v>0.20277620070000002</c:v>
                </c:pt>
                <c:pt idx="21">
                  <c:v>0.20214480310000002</c:v>
                </c:pt>
                <c:pt idx="22">
                  <c:v>0.20165420740000001</c:v>
                </c:pt>
                <c:pt idx="23">
                  <c:v>0.2012738409</c:v>
                </c:pt>
                <c:pt idx="24">
                  <c:v>0.20097952096000002</c:v>
                </c:pt>
                <c:pt idx="25">
                  <c:v>0.20075219525000002</c:v>
                </c:pt>
                <c:pt idx="26">
                  <c:v>0.20057690736</c:v>
                </c:pt>
                <c:pt idx="27">
                  <c:v>0.20044195351000002</c:v>
                </c:pt>
                <c:pt idx="28">
                  <c:v>0.20033820092000001</c:v>
                </c:pt>
                <c:pt idx="29">
                  <c:v>0.20025854161000001</c:v>
                </c:pt>
                <c:pt idx="30">
                  <c:v>0.20019745606</c:v>
                </c:pt>
                <c:pt idx="31">
                  <c:v>0.20015066746000001</c:v>
                </c:pt>
                <c:pt idx="32">
                  <c:v>0.20011486822000002</c:v>
                </c:pt>
                <c:pt idx="33">
                  <c:v>0.20008750488600002</c:v>
                </c:pt>
                <c:pt idx="34">
                  <c:v>0.200066609413</c:v>
                </c:pt>
                <c:pt idx="35">
                  <c:v>0.20005066723300002</c:v>
                </c:pt>
                <c:pt idx="36">
                  <c:v>0.20003851439800002</c:v>
                </c:pt>
                <c:pt idx="37">
                  <c:v>0.20002925757100001</c:v>
                </c:pt>
                <c:pt idx="38">
                  <c:v>0.20002221193200001</c:v>
                </c:pt>
                <c:pt idx="39">
                  <c:v>0.200016853115</c:v>
                </c:pt>
                <c:pt idx="40">
                  <c:v>0.20001278002100001</c:v>
                </c:pt>
                <c:pt idx="41">
                  <c:v>0.20000968615310002</c:v>
                </c:pt>
                <c:pt idx="42">
                  <c:v>0.20000733753810002</c:v>
                </c:pt>
                <c:pt idx="43">
                  <c:v>0.20000555569020001</c:v>
                </c:pt>
                <c:pt idx="44">
                  <c:v>0.2000042045872</c:v>
                </c:pt>
                <c:pt idx="45">
                  <c:v>0.20000318064210001</c:v>
                </c:pt>
                <c:pt idx="46">
                  <c:v>0.20000240502890002</c:v>
                </c:pt>
                <c:pt idx="47">
                  <c:v>0.20000181780490001</c:v>
                </c:pt>
                <c:pt idx="48">
                  <c:v>0.20000137341840002</c:v>
                </c:pt>
                <c:pt idx="49">
                  <c:v>0.20000103727420002</c:v>
                </c:pt>
                <c:pt idx="50">
                  <c:v>0.20000078311518002</c:v>
                </c:pt>
                <c:pt idx="51">
                  <c:v>0.20000059102393</c:v>
                </c:pt>
                <c:pt idx="52">
                  <c:v>0.20000044589984001</c:v>
                </c:pt>
                <c:pt idx="53">
                  <c:v>0.20000033630064001</c:v>
                </c:pt>
                <c:pt idx="54">
                  <c:v>0.20000025356027001</c:v>
                </c:pt>
                <c:pt idx="55">
                  <c:v>0.20000019111843001</c:v>
                </c:pt>
                <c:pt idx="56">
                  <c:v>0.20000014401122002</c:v>
                </c:pt>
                <c:pt idx="57">
                  <c:v>0.20000010848424002</c:v>
                </c:pt>
                <c:pt idx="58">
                  <c:v>0.20000008169917702</c:v>
                </c:pt>
                <c:pt idx="59">
                  <c:v>0.200000061511066</c:v>
                </c:pt>
                <c:pt idx="60">
                  <c:v>0.20000004629957602</c:v>
                </c:pt>
                <c:pt idx="61">
                  <c:v>0.20000003484115</c:v>
                </c:pt>
                <c:pt idx="62">
                  <c:v>0.200000026212174</c:v>
                </c:pt>
                <c:pt idx="63">
                  <c:v>0.20000001971568301</c:v>
                </c:pt>
                <c:pt idx="64">
                  <c:v>0.20000001482592802</c:v>
                </c:pt>
                <c:pt idx="65">
                  <c:v>0.20000001114644</c:v>
                </c:pt>
                <c:pt idx="66">
                  <c:v>0.20000000837832912</c:v>
                </c:pt>
                <c:pt idx="67">
                  <c:v>0.20000000629634171</c:v>
                </c:pt>
                <c:pt idx="68">
                  <c:v>0.20000000473076562</c:v>
                </c:pt>
                <c:pt idx="69">
                  <c:v>0.20000000355376862</c:v>
                </c:pt>
                <c:pt idx="70">
                  <c:v>0.20000000266909412</c:v>
                </c:pt>
                <c:pt idx="71">
                  <c:v>0.20000000200427742</c:v>
                </c:pt>
                <c:pt idx="72">
                  <c:v>0.20000000150478062</c:v>
                </c:pt>
                <c:pt idx="73">
                  <c:v>0.20000000112956712</c:v>
                </c:pt>
                <c:pt idx="74">
                  <c:v>0.20000000084776659</c:v>
                </c:pt>
                <c:pt idx="75">
                  <c:v>0.20000000063616236</c:v>
                </c:pt>
                <c:pt idx="76">
                  <c:v>0.20000000047729716</c:v>
                </c:pt>
                <c:pt idx="77">
                  <c:v>0.20000000035804755</c:v>
                </c:pt>
                <c:pt idx="78">
                  <c:v>0.20000000026855008</c:v>
                </c:pt>
                <c:pt idx="79">
                  <c:v>0.20000000020139291</c:v>
                </c:pt>
                <c:pt idx="80">
                  <c:v>0.20000000015100766</c:v>
                </c:pt>
                <c:pt idx="81">
                  <c:v>0.2000000001132117</c:v>
                </c:pt>
                <c:pt idx="82">
                  <c:v>0.20000000008486371</c:v>
                </c:pt>
                <c:pt idx="83">
                  <c:v>0.20000000006360524</c:v>
                </c:pt>
                <c:pt idx="84">
                  <c:v>0.20000000004766566</c:v>
                </c:pt>
                <c:pt idx="85">
                  <c:v>0.20000000003571589</c:v>
                </c:pt>
                <c:pt idx="86">
                  <c:v>0.2000000000267585</c:v>
                </c:pt>
                <c:pt idx="87">
                  <c:v>0.20000000002004506</c:v>
                </c:pt>
                <c:pt idx="88">
                  <c:v>0.20000000001501411</c:v>
                </c:pt>
                <c:pt idx="89">
                  <c:v>0.20000000001124452</c:v>
                </c:pt>
                <c:pt idx="90">
                  <c:v>0.20000000000842036</c:v>
                </c:pt>
                <c:pt idx="91">
                  <c:v>0.20000000000630477</c:v>
                </c:pt>
                <c:pt idx="92">
                  <c:v>0.20000000000472021</c:v>
                </c:pt>
                <c:pt idx="93">
                  <c:v>0.20000000000353349</c:v>
                </c:pt>
                <c:pt idx="94">
                  <c:v>0.20000000000264484</c:v>
                </c:pt>
                <c:pt idx="95">
                  <c:v>0.20000000000197948</c:v>
                </c:pt>
                <c:pt idx="96">
                  <c:v>0.20000000000148135</c:v>
                </c:pt>
                <c:pt idx="97">
                  <c:v>0.20000000000110846</c:v>
                </c:pt>
                <c:pt idx="98">
                  <c:v>0.20000000000082935</c:v>
                </c:pt>
                <c:pt idx="99">
                  <c:v>0.20000000000062046</c:v>
                </c:pt>
                <c:pt idx="100">
                  <c:v>0.20000000000046414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30-41F4-BDCE-5F45E4332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555520"/>
        <c:axId val="1395356832"/>
      </c:scatterChart>
      <c:valAx>
        <c:axId val="155455552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5356832"/>
        <c:crosses val="autoZero"/>
        <c:crossBetween val="midCat"/>
      </c:valAx>
      <c:valAx>
        <c:axId val="139535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455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 II: excel-fortran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'CaseII Critical damping(c=60)'!$E$1</c:f>
              <c:strCache>
                <c:ptCount val="1"/>
                <c:pt idx="0">
                  <c:v>excel-fortran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'CaseII Critical damping(c=60)'!$A$2:$A$102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'CaseII Critical damping(c=60)'!$E$2:$E$102</c:f>
              <c:numCache>
                <c:formatCode>General</c:formatCode>
                <c:ptCount val="101"/>
                <c:pt idx="0">
                  <c:v>0</c:v>
                </c:pt>
                <c:pt idx="1">
                  <c:v>-1.0098202690711489E-8</c:v>
                </c:pt>
                <c:pt idx="2">
                  <c:v>-2.1159929253222742E-8</c:v>
                </c:pt>
                <c:pt idx="3">
                  <c:v>-2.343885785460742E-8</c:v>
                </c:pt>
                <c:pt idx="4">
                  <c:v>-3.7406904893066972E-8</c:v>
                </c:pt>
                <c:pt idx="5">
                  <c:v>-5.9406280727980487E-9</c:v>
                </c:pt>
                <c:pt idx="6">
                  <c:v>3.9232707638170439E-9</c:v>
                </c:pt>
                <c:pt idx="7">
                  <c:v>7.4134790459257083E-9</c:v>
                </c:pt>
                <c:pt idx="8">
                  <c:v>6.5894403822319703E-9</c:v>
                </c:pt>
                <c:pt idx="9">
                  <c:v>6.5419318504011947E-9</c:v>
                </c:pt>
                <c:pt idx="10">
                  <c:v>8.7554329272765408E-9</c:v>
                </c:pt>
                <c:pt idx="11">
                  <c:v>7.1720531180652358E-9</c:v>
                </c:pt>
                <c:pt idx="12">
                  <c:v>8.7212073326958794E-9</c:v>
                </c:pt>
                <c:pt idx="13">
                  <c:v>7.5735106380703243E-9</c:v>
                </c:pt>
                <c:pt idx="14">
                  <c:v>5.9146374603580298E-9</c:v>
                </c:pt>
                <c:pt idx="15">
                  <c:v>5.4536532304028107E-9</c:v>
                </c:pt>
                <c:pt idx="16">
                  <c:v>4.8614905816257714E-9</c:v>
                </c:pt>
                <c:pt idx="17">
                  <c:v>4.4479432628405369E-9</c:v>
                </c:pt>
                <c:pt idx="18">
                  <c:v>3.4852353702694017E-9</c:v>
                </c:pt>
                <c:pt idx="19">
                  <c:v>2.9704092063646825E-9</c:v>
                </c:pt>
                <c:pt idx="20">
                  <c:v>1.7378663209020873E-9</c:v>
                </c:pt>
                <c:pt idx="21">
                  <c:v>8.7956976164288436E-10</c:v>
                </c:pt>
                <c:pt idx="22">
                  <c:v>1.3365823768943241E-10</c:v>
                </c:pt>
                <c:pt idx="23">
                  <c:v>-1.1768268174186525E-10</c:v>
                </c:pt>
                <c:pt idx="24">
                  <c:v>-3.79409796332289E-10</c:v>
                </c:pt>
                <c:pt idx="25">
                  <c:v>-5.0659894627793495E-10</c:v>
                </c:pt>
                <c:pt idx="26">
                  <c:v>-5.0959646073246712E-10</c:v>
                </c:pt>
                <c:pt idx="27">
                  <c:v>-5.2495717077797807E-10</c:v>
                </c:pt>
                <c:pt idx="28">
                  <c:v>-4.6443501177046223E-10</c:v>
                </c:pt>
                <c:pt idx="29">
                  <c:v>-4.313471927731849E-10</c:v>
                </c:pt>
                <c:pt idx="30">
                  <c:v>-3.7346131271038044E-10</c:v>
                </c:pt>
                <c:pt idx="31">
                  <c:v>-3.2652397045961415E-10</c:v>
                </c:pt>
                <c:pt idx="32">
                  <c:v>-2.8291151199348347E-10</c:v>
                </c:pt>
                <c:pt idx="33">
                  <c:v>-2.4049403016723672E-10</c:v>
                </c:pt>
                <c:pt idx="34">
                  <c:v>-2.0191804490628327E-10</c:v>
                </c:pt>
                <c:pt idx="35">
                  <c:v>-1.6619646523390432E-10</c:v>
                </c:pt>
                <c:pt idx="36">
                  <c:v>-1.3555970741410813E-10</c:v>
                </c:pt>
                <c:pt idx="37">
                  <c:v>-1.1208476070971021E-10</c:v>
                </c:pt>
                <c:pt idx="38">
                  <c:v>-9.0072299536889068E-11</c:v>
                </c:pt>
                <c:pt idx="39">
                  <c:v>-7.4465341025017374E-11</c:v>
                </c:pt>
                <c:pt idx="40">
                  <c:v>-5.930507732339644E-11</c:v>
                </c:pt>
                <c:pt idx="41">
                  <c:v>-4.0882558867113075E-11</c:v>
                </c:pt>
                <c:pt idx="42">
                  <c:v>-3.2950513147265038E-11</c:v>
                </c:pt>
                <c:pt idx="43">
                  <c:v>-2.6275272592693672E-11</c:v>
                </c:pt>
                <c:pt idx="44">
                  <c:v>-2.1279093911181698E-11</c:v>
                </c:pt>
                <c:pt idx="45">
                  <c:v>-1.7019588923805807E-11</c:v>
                </c:pt>
                <c:pt idx="46">
                  <c:v>-1.3576666099205368E-11</c:v>
                </c:pt>
                <c:pt idx="47">
                  <c:v>-1.0609093129416687E-11</c:v>
                </c:pt>
                <c:pt idx="48">
                  <c:v>-8.5301200491584003E-12</c:v>
                </c:pt>
                <c:pt idx="49">
                  <c:v>-6.7467326359726471E-12</c:v>
                </c:pt>
                <c:pt idx="50">
                  <c:v>-5.2395153258974619E-12</c:v>
                </c:pt>
                <c:pt idx="51">
                  <c:v>-4.1526787017985282E-12</c:v>
                </c:pt>
                <c:pt idx="52">
                  <c:v>-3.2480331525814357E-12</c:v>
                </c:pt>
                <c:pt idx="53">
                  <c:v>-2.5312177834165685E-12</c:v>
                </c:pt>
                <c:pt idx="54">
                  <c:v>-1.9750327408584259E-12</c:v>
                </c:pt>
                <c:pt idx="55">
                  <c:v>-1.5354626236502439E-12</c:v>
                </c:pt>
                <c:pt idx="56">
                  <c:v>-1.2071994038751025E-12</c:v>
                </c:pt>
                <c:pt idx="57">
                  <c:v>-9.3268968971432126E-13</c:v>
                </c:pt>
                <c:pt idx="58">
                  <c:v>-7.2634843213780767E-13</c:v>
                </c:pt>
                <c:pt idx="59">
                  <c:v>-5.6568556760744734E-13</c:v>
                </c:pt>
                <c:pt idx="60">
                  <c:v>-4.3757607360940397E-13</c:v>
                </c:pt>
                <c:pt idx="61">
                  <c:v>-3.376219063582492E-13</c:v>
                </c:pt>
                <c:pt idx="62">
                  <c:v>-2.6264208922695902E-13</c:v>
                </c:pt>
                <c:pt idx="63">
                  <c:v>-2.0317839770044702E-13</c:v>
                </c:pt>
                <c:pt idx="64">
                  <c:v>-1.5659483525328881E-13</c:v>
                </c:pt>
                <c:pt idx="65">
                  <c:v>-1.2155205616738554E-13</c:v>
                </c:pt>
                <c:pt idx="66">
                  <c:v>-9.3361709380960098E-14</c:v>
                </c:pt>
                <c:pt idx="67">
                  <c:v>-7.1579656259293652E-14</c:v>
                </c:pt>
                <c:pt idx="68">
                  <c:v>-5.5608143653040479E-14</c:v>
                </c:pt>
                <c:pt idx="69">
                  <c:v>-4.2588579319872907E-14</c:v>
                </c:pt>
                <c:pt idx="70">
                  <c:v>-3.282937500884172E-14</c:v>
                </c:pt>
                <c:pt idx="71">
                  <c:v>-2.5143767900241948E-14</c:v>
                </c:pt>
                <c:pt idx="72">
                  <c:v>-1.9302248547755001E-14</c:v>
                </c:pt>
                <c:pt idx="73">
                  <c:v>-1.4885585987597213E-14</c:v>
                </c:pt>
                <c:pt idx="74">
                  <c:v>-1.1366451385127417E-14</c:v>
                </c:pt>
                <c:pt idx="75">
                  <c:v>-8.7310967110163219E-15</c:v>
                </c:pt>
                <c:pt idx="76">
                  <c:v>-6.6916825156846921E-15</c:v>
                </c:pt>
                <c:pt idx="77">
                  <c:v>-5.1122392115900112E-15</c:v>
                </c:pt>
                <c:pt idx="78">
                  <c:v>-3.9187966648339845E-15</c:v>
                </c:pt>
                <c:pt idx="79">
                  <c:v>-2.9867597203418652E-15</c:v>
                </c:pt>
                <c:pt idx="80">
                  <c:v>-2.2782288360881091E-15</c:v>
                </c:pt>
                <c:pt idx="81">
                  <c:v>-1.7513040775864366E-15</c:v>
                </c:pt>
                <c:pt idx="82">
                  <c:v>-1.2111160722400476E-15</c:v>
                </c:pt>
                <c:pt idx="83">
                  <c:v>-8.4087361349819889E-16</c:v>
                </c:pt>
                <c:pt idx="84">
                  <c:v>-5.7958899399859926E-16</c:v>
                </c:pt>
                <c:pt idx="85">
                  <c:v>-3.9568105293594146E-16</c:v>
                </c:pt>
                <c:pt idx="86">
                  <c:v>-2.65713748321675E-16</c:v>
                </c:pt>
                <c:pt idx="87">
                  <c:v>-1.7860663661192817E-16</c:v>
                </c:pt>
                <c:pt idx="88">
                  <c:v>-1.1650971690943944E-16</c:v>
                </c:pt>
                <c:pt idx="89">
                  <c:v>-7.4327900882110723E-17</c:v>
                </c:pt>
                <c:pt idx="90">
                  <c:v>-4.6501904905855681E-17</c:v>
                </c:pt>
                <c:pt idx="91">
                  <c:v>-2.7431431261083567E-17</c:v>
                </c:pt>
                <c:pt idx="92">
                  <c:v>-1.5664340222159747E-17</c:v>
                </c:pt>
                <c:pt idx="93">
                  <c:v>-7.7741065448174129E-18</c:v>
                </c:pt>
                <c:pt idx="94">
                  <c:v>-2.8464989067920965E-18</c:v>
                </c:pt>
                <c:pt idx="95">
                  <c:v>5.0755144842290284E-20</c:v>
                </c:pt>
                <c:pt idx="96">
                  <c:v>1.6252607201488073E-18</c:v>
                </c:pt>
                <c:pt idx="97">
                  <c:v>2.5173960186706465E-18</c:v>
                </c:pt>
                <c:pt idx="98">
                  <c:v>2.7639201387331747E-18</c:v>
                </c:pt>
                <c:pt idx="99">
                  <c:v>2.7157146503967214E-18</c:v>
                </c:pt>
                <c:pt idx="100">
                  <c:v>2.5892544726765057E-18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2-4BD5-A048-17592289D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807792"/>
        <c:axId val="1395314816"/>
      </c:scatterChart>
      <c:valAx>
        <c:axId val="132280779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5314816"/>
        <c:crosses val="autoZero"/>
        <c:crossBetween val="midCat"/>
      </c:valAx>
      <c:valAx>
        <c:axId val="139531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2280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Underdamping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'CaseIII Underdampint(c=10)'!$B$1</c:f>
              <c:strCache>
                <c:ptCount val="1"/>
                <c:pt idx="0">
                  <c:v>excel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'CaseIII Underdampint(c=10)'!$A$2:$A$102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'CaseIII Underdampint(c=10)'!$B$2:$B$102</c:f>
              <c:numCache>
                <c:formatCode>General</c:formatCode>
                <c:ptCount val="101"/>
                <c:pt idx="0">
                  <c:v>0.16</c:v>
                </c:pt>
                <c:pt idx="1">
                  <c:v>0.1530695118466954</c:v>
                </c:pt>
                <c:pt idx="2">
                  <c:v>0.13377007417621337</c:v>
                </c:pt>
                <c:pt idx="3">
                  <c:v>0.10492141490147153</c:v>
                </c:pt>
                <c:pt idx="4">
                  <c:v>6.9887708920781305E-2</c:v>
                </c:pt>
                <c:pt idx="5">
                  <c:v>3.2239426244062321E-2</c:v>
                </c:pt>
                <c:pt idx="6">
                  <c:v>-4.5701992316214699E-3</c:v>
                </c:pt>
                <c:pt idx="7">
                  <c:v>-3.748793435785891E-2</c:v>
                </c:pt>
                <c:pt idx="8">
                  <c:v>-6.4082356795624615E-2</c:v>
                </c:pt>
                <c:pt idx="9">
                  <c:v>-8.2691631788651757E-2</c:v>
                </c:pt>
                <c:pt idx="10">
                  <c:v>-9.2491722865648898E-2</c:v>
                </c:pt>
                <c:pt idx="11">
                  <c:v>-9.3486802447516823E-2</c:v>
                </c:pt>
                <c:pt idx="12">
                  <c:v>-8.6430082216215467E-2</c:v>
                </c:pt>
                <c:pt idx="13">
                  <c:v>-7.268842318348355E-2</c:v>
                </c:pt>
                <c:pt idx="14">
                  <c:v>-5.4067599207981369E-2</c:v>
                </c:pt>
                <c:pt idx="15">
                  <c:v>-3.2616830931700869E-2</c:v>
                </c:pt>
                <c:pt idx="16">
                  <c:v>-1.0431199860476609E-2</c:v>
                </c:pt>
                <c:pt idx="17">
                  <c:v>1.053103820503434E-2</c:v>
                </c:pt>
                <c:pt idx="18">
                  <c:v>2.8602108927594239E-2</c:v>
                </c:pt>
                <c:pt idx="19">
                  <c:v>4.2519028656880058E-2</c:v>
                </c:pt>
                <c:pt idx="20">
                  <c:v>5.1492582035515586E-2</c:v>
                </c:pt>
                <c:pt idx="21">
                  <c:v>5.5229410849965369E-2</c:v>
                </c:pt>
                <c:pt idx="22">
                  <c:v>5.3909796094356172E-2</c:v>
                </c:pt>
                <c:pt idx="23">
                  <c:v>4.8127240669482006E-2</c:v>
                </c:pt>
                <c:pt idx="24">
                  <c:v>3.879863027042374E-2</c:v>
                </c:pt>
                <c:pt idx="25">
                  <c:v>2.7055418951576989E-2</c:v>
                </c:pt>
                <c:pt idx="26">
                  <c:v>1.4126906822803978E-2</c:v>
                </c:pt>
                <c:pt idx="27">
                  <c:v>1.2262971992066387E-3</c:v>
                </c:pt>
                <c:pt idx="28">
                  <c:v>-1.0551033078674034E-2</c:v>
                </c:pt>
                <c:pt idx="29">
                  <c:v>-2.0309553695179391E-2</c:v>
                </c:pt>
                <c:pt idx="30">
                  <c:v>-2.7410785783832655E-2</c:v>
                </c:pt>
                <c:pt idx="31">
                  <c:v>-3.1503184214462757E-2</c:v>
                </c:pt>
                <c:pt idx="32">
                  <c:v>-3.2524753912565478E-2</c:v>
                </c:pt>
                <c:pt idx="33">
                  <c:v>-3.0680772223435647E-2</c:v>
                </c:pt>
                <c:pt idx="34">
                  <c:v>-2.6400882449449131E-2</c:v>
                </c:pt>
                <c:pt idx="35">
                  <c:v>-2.0281173625609553E-2</c:v>
                </c:pt>
                <c:pt idx="36">
                  <c:v>-1.3017605146899371E-2</c:v>
                </c:pt>
                <c:pt idx="37">
                  <c:v>-5.3372664396373537E-3</c:v>
                </c:pt>
                <c:pt idx="38">
                  <c:v>2.0664714847246054E-3</c:v>
                </c:pt>
                <c:pt idx="39">
                  <c:v>8.5897633959009356E-3</c:v>
                </c:pt>
                <c:pt idx="40">
                  <c:v>1.3761166473852598E-2</c:v>
                </c:pt>
                <c:pt idx="41">
                  <c:v>1.7269167289583415E-2</c:v>
                </c:pt>
                <c:pt idx="42">
                  <c:v>1.8973476897828301E-2</c:v>
                </c:pt>
                <c:pt idx="43">
                  <c:v>1.8900677331068198E-2</c:v>
                </c:pt>
                <c:pt idx="44">
                  <c:v>1.722607920348268E-2</c:v>
                </c:pt>
                <c:pt idx="45">
                  <c:v>1.4244646796657504E-2</c:v>
                </c:pt>
                <c:pt idx="46">
                  <c:v>1.0334505697663719E-2</c:v>
                </c:pt>
                <c:pt idx="47">
                  <c:v>5.9168448911024584E-3</c:v>
                </c:pt>
                <c:pt idx="48">
                  <c:v>1.4159693414474627E-3</c:v>
                </c:pt>
                <c:pt idx="49">
                  <c:v>-2.7771111410418874E-3</c:v>
                </c:pt>
                <c:pt idx="50">
                  <c:v>-6.3347941482718734E-3</c:v>
                </c:pt>
                <c:pt idx="51">
                  <c:v>-9.0147344580546601E-3</c:v>
                </c:pt>
                <c:pt idx="52">
                  <c:v>-1.0672357892265302E-2</c:v>
                </c:pt>
                <c:pt idx="53">
                  <c:v>-1.1263862566337109E-2</c:v>
                </c:pt>
                <c:pt idx="54">
                  <c:v>-1.0840357323907826E-2</c:v>
                </c:pt>
                <c:pt idx="55">
                  <c:v>-9.5344796706086435E-3</c:v>
                </c:pt>
                <c:pt idx="56">
                  <c:v>-7.541347888445773E-3</c:v>
                </c:pt>
                <c:pt idx="57">
                  <c:v>-5.0960077607297869E-3</c:v>
                </c:pt>
                <c:pt idx="58">
                  <c:v>-2.4496271057493717E-3</c:v>
                </c:pt>
                <c:pt idx="59">
                  <c:v>1.5341652283123078E-4</c:v>
                </c:pt>
                <c:pt idx="60">
                  <c:v>2.4956897903349812E-3</c:v>
                </c:pt>
                <c:pt idx="61">
                  <c:v>4.4026462827384668E-3</c:v>
                </c:pt>
                <c:pt idx="62">
                  <c:v>5.7534017503135301E-3</c:v>
                </c:pt>
                <c:pt idx="63">
                  <c:v>6.4859165097641584E-3</c:v>
                </c:pt>
                <c:pt idx="64">
                  <c:v>6.5966761352533763E-3</c:v>
                </c:pt>
                <c:pt idx="65">
                  <c:v>6.1354211732567122E-3</c:v>
                </c:pt>
                <c:pt idx="66">
                  <c:v>5.1958456079014021E-3</c:v>
                </c:pt>
                <c:pt idx="67">
                  <c:v>3.9034393986662427E-3</c:v>
                </c:pt>
                <c:pt idx="68">
                  <c:v>2.4017816472093438E-3</c:v>
                </c:pt>
                <c:pt idx="69">
                  <c:v>8.3859848908392611E-4</c:v>
                </c:pt>
                <c:pt idx="70">
                  <c:v>-6.4720522126119305E-4</c:v>
                </c:pt>
                <c:pt idx="71">
                  <c:v>-1.936529306039035E-3</c:v>
                </c:pt>
                <c:pt idx="72">
                  <c:v>-2.93833078137267E-3</c:v>
                </c:pt>
                <c:pt idx="73">
                  <c:v>-3.5947029627533332E-3</c:v>
                </c:pt>
                <c:pt idx="74">
                  <c:v>-3.8826508419958009E-3</c:v>
                </c:pt>
                <c:pt idx="75">
                  <c:v>-3.8127260162661033E-3</c:v>
                </c:pt>
                <c:pt idx="76">
                  <c:v>-3.4249362099845401E-3</c:v>
                </c:pt>
                <c:pt idx="77">
                  <c:v>-2.7825369063882014E-3</c:v>
                </c:pt>
                <c:pt idx="78">
                  <c:v>-1.9644350563705372E-3</c:v>
                </c:pt>
                <c:pt idx="79">
                  <c:v>-1.0569834993025416E-3</c:v>
                </c:pt>
                <c:pt idx="80">
                  <c:v>-1.4592249304657678E-4</c:v>
                </c:pt>
                <c:pt idx="81">
                  <c:v>6.9085975149959654E-4</c:v>
                </c:pt>
                <c:pt idx="82">
                  <c:v>1.3892092846487689E-3</c:v>
                </c:pt>
                <c:pt idx="83">
                  <c:v>1.9028598773166434E-3</c:v>
                </c:pt>
                <c:pt idx="84">
                  <c:v>2.205668717693658E-3</c:v>
                </c:pt>
                <c:pt idx="85">
                  <c:v>2.2919265536934484E-3</c:v>
                </c:pt>
                <c:pt idx="86">
                  <c:v>2.1748991241936255E-3</c:v>
                </c:pt>
                <c:pt idx="87">
                  <c:v>1.8838923399041201E-3</c:v>
                </c:pt>
                <c:pt idx="88">
                  <c:v>1.460231494045865E-3</c:v>
                </c:pt>
                <c:pt idx="89">
                  <c:v>9.5260007502999324E-4</c:v>
                </c:pt>
                <c:pt idx="90">
                  <c:v>4.121958588407435E-4</c:v>
                </c:pt>
                <c:pt idx="91">
                  <c:v>-1.1186604277480146E-4</c:v>
                </c:pt>
                <c:pt idx="92">
                  <c:v>-5.7653541087544162E-4</c:v>
                </c:pt>
                <c:pt idx="93">
                  <c:v>-9.479139769296215E-4</c:v>
                </c:pt>
                <c:pt idx="94">
                  <c:v>-1.2032697421098394E-3</c:v>
                </c:pt>
                <c:pt idx="95">
                  <c:v>-1.3319091945493795E-3</c:v>
                </c:pt>
                <c:pt idx="96">
                  <c:v>-1.3349418713895489E-3</c:v>
                </c:pt>
                <c:pt idx="97">
                  <c:v>-1.2240627121887604E-3</c:v>
                </c:pt>
                <c:pt idx="98">
                  <c:v>-1.0195493128841041E-3</c:v>
                </c:pt>
                <c:pt idx="99">
                  <c:v>-7.4771925561689927E-4</c:v>
                </c:pt>
                <c:pt idx="100">
                  <c:v>-4.3811531372377064E-4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D1-461C-AA6C-DD105BE33F0B}"/>
            </c:ext>
          </c:extLst>
        </c:ser>
        <c:ser>
          <c:idx val="1"/>
          <c:order val="1"/>
          <c:tx>
            <c:strRef>
              <c:f>'CaseIII Underdampint(c=10)'!$C$1</c:f>
              <c:strCache>
                <c:ptCount val="1"/>
                <c:pt idx="0">
                  <c:v>fortran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'CaseIII Underdampint(c=10)'!$A$2:$A$102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'CaseIII Underdampint(c=10)'!$C$2:$C$102</c:f>
              <c:numCache>
                <c:formatCode>General</c:formatCode>
                <c:ptCount val="101"/>
                <c:pt idx="0">
                  <c:v>0.16</c:v>
                </c:pt>
                <c:pt idx="1">
                  <c:v>0.1530859</c:v>
                </c:pt>
                <c:pt idx="2">
                  <c:v>0.1338165</c:v>
                </c:pt>
                <c:pt idx="3">
                  <c:v>0.1050056</c:v>
                </c:pt>
                <c:pt idx="4" formatCode="0.00E+00">
                  <c:v>7.0010326999999997E-2</c:v>
                </c:pt>
                <c:pt idx="5" formatCode="0.00E+00">
                  <c:v>3.2394011E-2</c:v>
                </c:pt>
                <c:pt idx="6" formatCode="0.00E+00">
                  <c:v>-4.3963366E-3</c:v>
                </c:pt>
                <c:pt idx="7" formatCode="0.00E+00">
                  <c:v>-3.7311904E-2</c:v>
                </c:pt>
                <c:pt idx="8" formatCode="0.00E+00">
                  <c:v>-6.3923404000000003E-2</c:v>
                </c:pt>
                <c:pt idx="9" formatCode="0.00E+00">
                  <c:v>-8.2568608000000002E-2</c:v>
                </c:pt>
                <c:pt idx="10" formatCode="0.00E+00">
                  <c:v>-9.2420653000000005E-2</c:v>
                </c:pt>
                <c:pt idx="11" formatCode="0.00E+00">
                  <c:v>-9.3478835999999996E-2</c:v>
                </c:pt>
                <c:pt idx="12" formatCode="0.00E+00">
                  <c:v>-8.6490056999999995E-2</c:v>
                </c:pt>
                <c:pt idx="13" formatCode="0.00E+00">
                  <c:v>-7.2814173999999995E-2</c:v>
                </c:pt>
                <c:pt idx="14" formatCode="0.00E+00">
                  <c:v>-5.4250073000000003E-2</c:v>
                </c:pt>
                <c:pt idx="15" formatCode="0.00E+00">
                  <c:v>-3.2840996999999997E-2</c:v>
                </c:pt>
                <c:pt idx="16" formatCode="0.00E+00">
                  <c:v>-1.0677581E-2</c:v>
                </c:pt>
                <c:pt idx="17" formatCode="0.00E+00">
                  <c:v>1.0284365E-2</c:v>
                </c:pt>
                <c:pt idx="18" formatCode="0.00E+00">
                  <c:v>2.8377283E-2</c:v>
                </c:pt>
                <c:pt idx="19" formatCode="0.00E+00">
                  <c:v>4.2336192000000002E-2</c:v>
                </c:pt>
                <c:pt idx="20" formatCode="0.00E+00">
                  <c:v>5.1367898000000002E-2</c:v>
                </c:pt>
                <c:pt idx="21" formatCode="0.00E+00">
                  <c:v>5.5173550000000002E-2</c:v>
                </c:pt>
                <c:pt idx="22" formatCode="0.00E+00">
                  <c:v>5.3926970999999997E-2</c:v>
                </c:pt>
                <c:pt idx="23" formatCode="0.00E+00">
                  <c:v>4.8214911999999999E-2</c:v>
                </c:pt>
                <c:pt idx="24" formatCode="0.00E+00">
                  <c:v>3.8947876999999999E-2</c:v>
                </c:pt>
                <c:pt idx="25" formatCode="0.00E+00">
                  <c:v>2.7251919999999999E-2</c:v>
                </c:pt>
                <c:pt idx="26" formatCode="0.00E+00">
                  <c:v>1.4352406999999999E-2</c:v>
                </c:pt>
                <c:pt idx="27" formatCode="0.00E+00">
                  <c:v>1.4604045E-3</c:v>
                </c:pt>
                <c:pt idx="28" formatCode="0.00E+00">
                  <c:v>-1.0328906000000001E-2</c:v>
                </c:pt>
                <c:pt idx="29" formatCode="0.00E+00">
                  <c:v>-2.0118298E-2</c:v>
                </c:pt>
                <c:pt idx="30" formatCode="0.00E+00">
                  <c:v>-2.7265933999999999E-2</c:v>
                </c:pt>
                <c:pt idx="31" formatCode="0.00E+00">
                  <c:v>-3.1415618999999999E-2</c:v>
                </c:pt>
                <c:pt idx="32" formatCode="0.00E+00">
                  <c:v>-3.2499901999999997E-2</c:v>
                </c:pt>
                <c:pt idx="33" formatCode="0.00E+00">
                  <c:v>-3.0718315E-2</c:v>
                </c:pt>
                <c:pt idx="34" formatCode="0.00E+00">
                  <c:v>-2.6495034000000001E-2</c:v>
                </c:pt>
                <c:pt idx="35" formatCode="0.00E+00">
                  <c:v>-2.0421417000000001E-2</c:v>
                </c:pt>
                <c:pt idx="36" formatCode="0.00E+00">
                  <c:v>-1.3189843E-2</c:v>
                </c:pt>
                <c:pt idx="37" formatCode="0.00E+00">
                  <c:v>-5.5252275999999999E-3</c:v>
                </c:pt>
                <c:pt idx="38" formatCode="0.00E+00">
                  <c:v>1.8796796E-3</c:v>
                </c:pt>
                <c:pt idx="39" formatCode="0.00E+00">
                  <c:v>8.4201339999999993E-3</c:v>
                </c:pt>
                <c:pt idx="40" formatCode="0.00E+00">
                  <c:v>1.3622422E-2</c:v>
                </c:pt>
                <c:pt idx="41" formatCode="0.00E+00">
                  <c:v>1.7171668000000001E-2</c:v>
                </c:pt>
                <c:pt idx="42" formatCode="0.00E+00">
                  <c:v>1.8923456000000002E-2</c:v>
                </c:pt>
                <c:pt idx="43" formatCode="0.00E+00">
                  <c:v>1.8899935999999999E-2</c:v>
                </c:pt>
                <c:pt idx="44" formatCode="0.00E+00">
                  <c:v>1.7272050000000001E-2</c:v>
                </c:pt>
                <c:pt idx="45" formatCode="0.00E+00">
                  <c:v>1.4330851E-2</c:v>
                </c:pt>
                <c:pt idx="46" formatCode="0.00E+00">
                  <c:v>1.0451337999999999E-2</c:v>
                </c:pt>
                <c:pt idx="47" formatCode="0.00E+00">
                  <c:v>6.0525843999999999E-3</c:v>
                </c:pt>
                <c:pt idx="48" formatCode="0.00E+00">
                  <c:v>1.5579222000000001E-3</c:v>
                </c:pt>
                <c:pt idx="49" formatCode="0.00E+00">
                  <c:v>-2.6414492000000002E-3</c:v>
                </c:pt>
                <c:pt idx="50" formatCode="0.00E+00">
                  <c:v>-6.2166597000000001E-3</c:v>
                </c:pt>
                <c:pt idx="51" formatCode="0.00E+00">
                  <c:v>-8.9231915999999998E-3</c:v>
                </c:pt>
                <c:pt idx="52" formatCode="0.00E+00">
                  <c:v>-1.0613638999999999E-2</c:v>
                </c:pt>
                <c:pt idx="53" formatCode="0.00E+00">
                  <c:v>-1.1240998E-2</c:v>
                </c:pt>
                <c:pt idx="54" formatCode="0.00E+00">
                  <c:v>-1.0853106E-2</c:v>
                </c:pt>
                <c:pt idx="55" formatCode="0.00E+00">
                  <c:v>-9.5795494999999994E-3</c:v>
                </c:pt>
                <c:pt idx="56" formatCode="0.00E+00">
                  <c:v>-7.6128691E-3</c:v>
                </c:pt>
                <c:pt idx="57" formatCode="0.00E+00">
                  <c:v>-5.1862052999999998E-3</c:v>
                </c:pt>
                <c:pt idx="58" formatCode="0.00E+00">
                  <c:v>-2.5496106000000001E-3</c:v>
                </c:pt>
                <c:pt idx="59" formatCode="0.00E+00">
                  <c:v>5.2810918999999998E-5</c:v>
                </c:pt>
                <c:pt idx="60" formatCode="0.00E+00">
                  <c:v>2.4030902000000002E-3</c:v>
                </c:pt>
                <c:pt idx="61" formatCode="0.00E+00">
                  <c:v>4.3254341E-3</c:v>
                </c:pt>
                <c:pt idx="62" formatCode="0.00E+00">
                  <c:v>5.6971562999999998E-3</c:v>
                </c:pt>
                <c:pt idx="63" formatCode="0.00E+00">
                  <c:v>6.4540500999999998E-3</c:v>
                </c:pt>
                <c:pt idx="64" formatCode="0.00E+00">
                  <c:v>6.5902838999999996E-3</c:v>
                </c:pt>
                <c:pt idx="65" formatCode="0.00E+00">
                  <c:v>6.1533404999999999E-3</c:v>
                </c:pt>
                <c:pt idx="66" formatCode="0.00E+00">
                  <c:v>5.2349082999999996E-3</c:v>
                </c:pt>
                <c:pt idx="67" formatCode="0.00E+00">
                  <c:v>3.9588781000000003E-3</c:v>
                </c:pt>
                <c:pt idx="68" formatCode="0.00E+00">
                  <c:v>2.4677506000000001E-3</c:v>
                </c:pt>
                <c:pt idx="69" formatCode="0.00E+00">
                  <c:v>9.0874911999999999E-4</c:v>
                </c:pt>
                <c:pt idx="70" formatCode="0.00E+00">
                  <c:v>-5.7914282999999998E-4</c:v>
                </c:pt>
                <c:pt idx="71" formatCode="0.00E+00">
                  <c:v>-1.8762127E-3</c:v>
                </c:pt>
                <c:pt idx="72" formatCode="0.00E+00">
                  <c:v>-2.8903612000000002E-3</c:v>
                </c:pt>
                <c:pt idx="73" formatCode="0.00E+00">
                  <c:v>-3.5623030000000002E-3</c:v>
                </c:pt>
                <c:pt idx="74" formatCode="0.00E+00">
                  <c:v>-3.8674845999999998E-3</c:v>
                </c:pt>
                <c:pt idx="75" formatCode="0.00E+00">
                  <c:v>-3.8148656E-3</c:v>
                </c:pt>
                <c:pt idx="76" formatCode="0.00E+00">
                  <c:v>-3.4429681999999999E-3</c:v>
                </c:pt>
                <c:pt idx="77" formatCode="0.00E+00">
                  <c:v>-2.8137888000000001E-3</c:v>
                </c:pt>
                <c:pt idx="78" formatCode="0.00E+00">
                  <c:v>-2.0052954E-3</c:v>
                </c:pt>
                <c:pt idx="79" formatCode="0.00E+00">
                  <c:v>-1.1032781999999999E-3</c:v>
                </c:pt>
                <c:pt idx="80" formatCode="0.00E+00">
                  <c:v>-1.933142E-4</c:v>
                </c:pt>
                <c:pt idx="81" formatCode="0.00E+00">
                  <c:v>6.4648821999999996E-4</c:v>
                </c:pt>
                <c:pt idx="82" formatCode="0.00E+00">
                  <c:v>1.3514205E-3</c:v>
                </c:pt>
                <c:pt idx="83" formatCode="0.00E+00">
                  <c:v>1.8743898E-3</c:v>
                </c:pt>
                <c:pt idx="84" formatCode="0.00E+00">
                  <c:v>2.1882562E-3</c:v>
                </c:pt>
                <c:pt idx="85" formatCode="0.00E+00">
                  <c:v>2.2862378999999999E-3</c:v>
                </c:pt>
                <c:pt idx="86" formatCode="0.00E+00">
                  <c:v>2.1805498000000002E-3</c:v>
                </c:pt>
                <c:pt idx="87" formatCode="0.00E+00">
                  <c:v>1.8995583999999999E-3</c:v>
                </c:pt>
                <c:pt idx="88" formatCode="0.00E+00">
                  <c:v>1.4838316999999999E-3</c:v>
                </c:pt>
                <c:pt idx="89" formatCode="0.00E+00">
                  <c:v>9.815312200000001E-4</c:v>
                </c:pt>
                <c:pt idx="90" formatCode="0.00E+00">
                  <c:v>4.4359446999999997E-4</c:v>
                </c:pt>
                <c:pt idx="91" formatCode="0.00E+00">
                  <c:v>-8.0859085000000005E-5</c:v>
                </c:pt>
                <c:pt idx="92" formatCode="0.00E+00">
                  <c:v>-5.4853053999999999E-4</c:v>
                </c:pt>
                <c:pt idx="93" formatCode="0.00E+00">
                  <c:v>-9.2506827999999999E-4</c:v>
                </c:pt>
                <c:pt idx="94" formatCode="0.00E+00">
                  <c:v>-1.1871366000000001E-3</c:v>
                </c:pt>
                <c:pt idx="95" formatCode="0.00E+00">
                  <c:v>-1.3233513000000001E-3</c:v>
                </c:pt>
                <c:pt idx="96" formatCode="0.00E+00">
                  <c:v>-1.3341098E-3</c:v>
                </c:pt>
                <c:pt idx="97" formatCode="0.00E+00">
                  <c:v>-1.2304363E-3</c:v>
                </c:pt>
                <c:pt idx="98" formatCode="0.00E+00">
                  <c:v>-1.0320334E-3</c:v>
                </c:pt>
                <c:pt idx="99" formatCode="0.00E+00">
                  <c:v>-7.6478137999999997E-4</c:v>
                </c:pt>
                <c:pt idx="100" formatCode="0.00E+00">
                  <c:v>-4.5795036999999998E-4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D1-461C-AA6C-DD105BE33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786320"/>
        <c:axId val="512546912"/>
      </c:scatterChart>
      <c:valAx>
        <c:axId val="92478632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546912"/>
        <c:crosses val="autoZero"/>
        <c:crossBetween val="midCat"/>
      </c:valAx>
      <c:valAx>
        <c:axId val="5125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478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Underdamping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'CaseIII Underdampint(c=10)'!$B$1</c:f>
              <c:strCache>
                <c:ptCount val="1"/>
                <c:pt idx="0">
                  <c:v>excel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'CaseIII Underdampint(c=10)'!$A$2:$A$102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'CaseIII Underdampint(c=10)'!$B$2:$B$102</c:f>
              <c:numCache>
                <c:formatCode>General</c:formatCode>
                <c:ptCount val="101"/>
                <c:pt idx="0">
                  <c:v>0.16</c:v>
                </c:pt>
                <c:pt idx="1">
                  <c:v>0.1530695118466954</c:v>
                </c:pt>
                <c:pt idx="2">
                  <c:v>0.13377007417621337</c:v>
                </c:pt>
                <c:pt idx="3">
                  <c:v>0.10492141490147153</c:v>
                </c:pt>
                <c:pt idx="4">
                  <c:v>6.9887708920781305E-2</c:v>
                </c:pt>
                <c:pt idx="5">
                  <c:v>3.2239426244062321E-2</c:v>
                </c:pt>
                <c:pt idx="6">
                  <c:v>-4.5701992316214699E-3</c:v>
                </c:pt>
                <c:pt idx="7">
                  <c:v>-3.748793435785891E-2</c:v>
                </c:pt>
                <c:pt idx="8">
                  <c:v>-6.4082356795624615E-2</c:v>
                </c:pt>
                <c:pt idx="9">
                  <c:v>-8.2691631788651757E-2</c:v>
                </c:pt>
                <c:pt idx="10">
                  <c:v>-9.2491722865648898E-2</c:v>
                </c:pt>
                <c:pt idx="11">
                  <c:v>-9.3486802447516823E-2</c:v>
                </c:pt>
                <c:pt idx="12">
                  <c:v>-8.6430082216215467E-2</c:v>
                </c:pt>
                <c:pt idx="13">
                  <c:v>-7.268842318348355E-2</c:v>
                </c:pt>
                <c:pt idx="14">
                  <c:v>-5.4067599207981369E-2</c:v>
                </c:pt>
                <c:pt idx="15">
                  <c:v>-3.2616830931700869E-2</c:v>
                </c:pt>
                <c:pt idx="16">
                  <c:v>-1.0431199860476609E-2</c:v>
                </c:pt>
                <c:pt idx="17">
                  <c:v>1.053103820503434E-2</c:v>
                </c:pt>
                <c:pt idx="18">
                  <c:v>2.8602108927594239E-2</c:v>
                </c:pt>
                <c:pt idx="19">
                  <c:v>4.2519028656880058E-2</c:v>
                </c:pt>
                <c:pt idx="20">
                  <c:v>5.1492582035515586E-2</c:v>
                </c:pt>
                <c:pt idx="21">
                  <c:v>5.5229410849965369E-2</c:v>
                </c:pt>
                <c:pt idx="22">
                  <c:v>5.3909796094356172E-2</c:v>
                </c:pt>
                <c:pt idx="23">
                  <c:v>4.8127240669482006E-2</c:v>
                </c:pt>
                <c:pt idx="24">
                  <c:v>3.879863027042374E-2</c:v>
                </c:pt>
                <c:pt idx="25">
                  <c:v>2.7055418951576989E-2</c:v>
                </c:pt>
                <c:pt idx="26">
                  <c:v>1.4126906822803978E-2</c:v>
                </c:pt>
                <c:pt idx="27">
                  <c:v>1.2262971992066387E-3</c:v>
                </c:pt>
                <c:pt idx="28">
                  <c:v>-1.0551033078674034E-2</c:v>
                </c:pt>
                <c:pt idx="29">
                  <c:v>-2.0309553695179391E-2</c:v>
                </c:pt>
                <c:pt idx="30">
                  <c:v>-2.7410785783832655E-2</c:v>
                </c:pt>
                <c:pt idx="31">
                  <c:v>-3.1503184214462757E-2</c:v>
                </c:pt>
                <c:pt idx="32">
                  <c:v>-3.2524753912565478E-2</c:v>
                </c:pt>
                <c:pt idx="33">
                  <c:v>-3.0680772223435647E-2</c:v>
                </c:pt>
                <c:pt idx="34">
                  <c:v>-2.6400882449449131E-2</c:v>
                </c:pt>
                <c:pt idx="35">
                  <c:v>-2.0281173625609553E-2</c:v>
                </c:pt>
                <c:pt idx="36">
                  <c:v>-1.3017605146899371E-2</c:v>
                </c:pt>
                <c:pt idx="37">
                  <c:v>-5.3372664396373537E-3</c:v>
                </c:pt>
                <c:pt idx="38">
                  <c:v>2.0664714847246054E-3</c:v>
                </c:pt>
                <c:pt idx="39">
                  <c:v>8.5897633959009356E-3</c:v>
                </c:pt>
                <c:pt idx="40">
                  <c:v>1.3761166473852598E-2</c:v>
                </c:pt>
                <c:pt idx="41">
                  <c:v>1.7269167289583415E-2</c:v>
                </c:pt>
                <c:pt idx="42">
                  <c:v>1.8973476897828301E-2</c:v>
                </c:pt>
                <c:pt idx="43">
                  <c:v>1.8900677331068198E-2</c:v>
                </c:pt>
                <c:pt idx="44">
                  <c:v>1.722607920348268E-2</c:v>
                </c:pt>
                <c:pt idx="45">
                  <c:v>1.4244646796657504E-2</c:v>
                </c:pt>
                <c:pt idx="46">
                  <c:v>1.0334505697663719E-2</c:v>
                </c:pt>
                <c:pt idx="47">
                  <c:v>5.9168448911024584E-3</c:v>
                </c:pt>
                <c:pt idx="48">
                  <c:v>1.4159693414474627E-3</c:v>
                </c:pt>
                <c:pt idx="49">
                  <c:v>-2.7771111410418874E-3</c:v>
                </c:pt>
                <c:pt idx="50">
                  <c:v>-6.3347941482718734E-3</c:v>
                </c:pt>
                <c:pt idx="51">
                  <c:v>-9.0147344580546601E-3</c:v>
                </c:pt>
                <c:pt idx="52">
                  <c:v>-1.0672357892265302E-2</c:v>
                </c:pt>
                <c:pt idx="53">
                  <c:v>-1.1263862566337109E-2</c:v>
                </c:pt>
                <c:pt idx="54">
                  <c:v>-1.0840357323907826E-2</c:v>
                </c:pt>
                <c:pt idx="55">
                  <c:v>-9.5344796706086435E-3</c:v>
                </c:pt>
                <c:pt idx="56">
                  <c:v>-7.541347888445773E-3</c:v>
                </c:pt>
                <c:pt idx="57">
                  <c:v>-5.0960077607297869E-3</c:v>
                </c:pt>
                <c:pt idx="58">
                  <c:v>-2.4496271057493717E-3</c:v>
                </c:pt>
                <c:pt idx="59">
                  <c:v>1.5341652283123078E-4</c:v>
                </c:pt>
                <c:pt idx="60">
                  <c:v>2.4956897903349812E-3</c:v>
                </c:pt>
                <c:pt idx="61">
                  <c:v>4.4026462827384668E-3</c:v>
                </c:pt>
                <c:pt idx="62">
                  <c:v>5.7534017503135301E-3</c:v>
                </c:pt>
                <c:pt idx="63">
                  <c:v>6.4859165097641584E-3</c:v>
                </c:pt>
                <c:pt idx="64">
                  <c:v>6.5966761352533763E-3</c:v>
                </c:pt>
                <c:pt idx="65">
                  <c:v>6.1354211732567122E-3</c:v>
                </c:pt>
                <c:pt idx="66">
                  <c:v>5.1958456079014021E-3</c:v>
                </c:pt>
                <c:pt idx="67">
                  <c:v>3.9034393986662427E-3</c:v>
                </c:pt>
                <c:pt idx="68">
                  <c:v>2.4017816472093438E-3</c:v>
                </c:pt>
                <c:pt idx="69">
                  <c:v>8.3859848908392611E-4</c:v>
                </c:pt>
                <c:pt idx="70">
                  <c:v>-6.4720522126119305E-4</c:v>
                </c:pt>
                <c:pt idx="71">
                  <c:v>-1.936529306039035E-3</c:v>
                </c:pt>
                <c:pt idx="72">
                  <c:v>-2.93833078137267E-3</c:v>
                </c:pt>
                <c:pt idx="73">
                  <c:v>-3.5947029627533332E-3</c:v>
                </c:pt>
                <c:pt idx="74">
                  <c:v>-3.8826508419958009E-3</c:v>
                </c:pt>
                <c:pt idx="75">
                  <c:v>-3.8127260162661033E-3</c:v>
                </c:pt>
                <c:pt idx="76">
                  <c:v>-3.4249362099845401E-3</c:v>
                </c:pt>
                <c:pt idx="77">
                  <c:v>-2.7825369063882014E-3</c:v>
                </c:pt>
                <c:pt idx="78">
                  <c:v>-1.9644350563705372E-3</c:v>
                </c:pt>
                <c:pt idx="79">
                  <c:v>-1.0569834993025416E-3</c:v>
                </c:pt>
                <c:pt idx="80">
                  <c:v>-1.4592249304657678E-4</c:v>
                </c:pt>
                <c:pt idx="81">
                  <c:v>6.9085975149959654E-4</c:v>
                </c:pt>
                <c:pt idx="82">
                  <c:v>1.3892092846487689E-3</c:v>
                </c:pt>
                <c:pt idx="83">
                  <c:v>1.9028598773166434E-3</c:v>
                </c:pt>
                <c:pt idx="84">
                  <c:v>2.205668717693658E-3</c:v>
                </c:pt>
                <c:pt idx="85">
                  <c:v>2.2919265536934484E-3</c:v>
                </c:pt>
                <c:pt idx="86">
                  <c:v>2.1748991241936255E-3</c:v>
                </c:pt>
                <c:pt idx="87">
                  <c:v>1.8838923399041201E-3</c:v>
                </c:pt>
                <c:pt idx="88">
                  <c:v>1.460231494045865E-3</c:v>
                </c:pt>
                <c:pt idx="89">
                  <c:v>9.5260007502999324E-4</c:v>
                </c:pt>
                <c:pt idx="90">
                  <c:v>4.121958588407435E-4</c:v>
                </c:pt>
                <c:pt idx="91">
                  <c:v>-1.1186604277480146E-4</c:v>
                </c:pt>
                <c:pt idx="92">
                  <c:v>-5.7653541087544162E-4</c:v>
                </c:pt>
                <c:pt idx="93">
                  <c:v>-9.479139769296215E-4</c:v>
                </c:pt>
                <c:pt idx="94">
                  <c:v>-1.2032697421098394E-3</c:v>
                </c:pt>
                <c:pt idx="95">
                  <c:v>-1.3319091945493795E-3</c:v>
                </c:pt>
                <c:pt idx="96">
                  <c:v>-1.3349418713895489E-3</c:v>
                </c:pt>
                <c:pt idx="97">
                  <c:v>-1.2240627121887604E-3</c:v>
                </c:pt>
                <c:pt idx="98">
                  <c:v>-1.0195493128841041E-3</c:v>
                </c:pt>
                <c:pt idx="99">
                  <c:v>-7.4771925561689927E-4</c:v>
                </c:pt>
                <c:pt idx="100">
                  <c:v>-4.3811531372377064E-4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BD-46EA-B183-8DF08FFAE4E2}"/>
            </c:ext>
          </c:extLst>
        </c:ser>
        <c:ser>
          <c:idx val="1"/>
          <c:order val="1"/>
          <c:tx>
            <c:strRef>
              <c:f>'CaseIII Underdampint(c=10)'!$D$1</c:f>
              <c:strCache>
                <c:ptCount val="1"/>
                <c:pt idx="0">
                  <c:v>fortran+0.2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'CaseIII Underdampint(c=10)'!$A$2:$A$102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'CaseIII Underdampint(c=10)'!$D$2:$D$102</c:f>
              <c:numCache>
                <c:formatCode>General</c:formatCode>
                <c:ptCount val="101"/>
                <c:pt idx="0">
                  <c:v>0.36</c:v>
                </c:pt>
                <c:pt idx="1">
                  <c:v>0.35308590000000001</c:v>
                </c:pt>
                <c:pt idx="2">
                  <c:v>0.33381650000000002</c:v>
                </c:pt>
                <c:pt idx="3">
                  <c:v>0.30500559999999999</c:v>
                </c:pt>
                <c:pt idx="4">
                  <c:v>0.27001032699999999</c:v>
                </c:pt>
                <c:pt idx="5">
                  <c:v>0.23239401100000001</c:v>
                </c:pt>
                <c:pt idx="6">
                  <c:v>0.19560366340000002</c:v>
                </c:pt>
                <c:pt idx="7">
                  <c:v>0.162688096</c:v>
                </c:pt>
                <c:pt idx="8">
                  <c:v>0.13607659599999999</c:v>
                </c:pt>
                <c:pt idx="9">
                  <c:v>0.11743139200000001</c:v>
                </c:pt>
                <c:pt idx="10">
                  <c:v>0.10757934700000001</c:v>
                </c:pt>
                <c:pt idx="11">
                  <c:v>0.10652116400000002</c:v>
                </c:pt>
                <c:pt idx="12">
                  <c:v>0.11350994300000002</c:v>
                </c:pt>
                <c:pt idx="13">
                  <c:v>0.127185826</c:v>
                </c:pt>
                <c:pt idx="14">
                  <c:v>0.145749927</c:v>
                </c:pt>
                <c:pt idx="15">
                  <c:v>0.16715900300000003</c:v>
                </c:pt>
                <c:pt idx="16">
                  <c:v>0.18932241900000002</c:v>
                </c:pt>
                <c:pt idx="17">
                  <c:v>0.210284365</c:v>
                </c:pt>
                <c:pt idx="18">
                  <c:v>0.22837728300000001</c:v>
                </c:pt>
                <c:pt idx="19">
                  <c:v>0.24233619200000001</c:v>
                </c:pt>
                <c:pt idx="20">
                  <c:v>0.25136789800000003</c:v>
                </c:pt>
                <c:pt idx="21">
                  <c:v>0.25517355000000003</c:v>
                </c:pt>
                <c:pt idx="22">
                  <c:v>0.253926971</c:v>
                </c:pt>
                <c:pt idx="23">
                  <c:v>0.24821491200000001</c:v>
                </c:pt>
                <c:pt idx="24">
                  <c:v>0.238947877</c:v>
                </c:pt>
                <c:pt idx="25">
                  <c:v>0.22725192</c:v>
                </c:pt>
                <c:pt idx="26">
                  <c:v>0.21435240700000002</c:v>
                </c:pt>
                <c:pt idx="27">
                  <c:v>0.20146040450000002</c:v>
                </c:pt>
                <c:pt idx="28">
                  <c:v>0.18967109400000001</c:v>
                </c:pt>
                <c:pt idx="29">
                  <c:v>0.179881702</c:v>
                </c:pt>
                <c:pt idx="30">
                  <c:v>0.17273406600000002</c:v>
                </c:pt>
                <c:pt idx="31">
                  <c:v>0.16858438100000001</c:v>
                </c:pt>
                <c:pt idx="32">
                  <c:v>0.16750009800000001</c:v>
                </c:pt>
                <c:pt idx="33">
                  <c:v>0.16928168500000002</c:v>
                </c:pt>
                <c:pt idx="34">
                  <c:v>0.17350496600000001</c:v>
                </c:pt>
                <c:pt idx="35">
                  <c:v>0.17957858300000001</c:v>
                </c:pt>
                <c:pt idx="36">
                  <c:v>0.186810157</c:v>
                </c:pt>
                <c:pt idx="37">
                  <c:v>0.19447477240000002</c:v>
                </c:pt>
                <c:pt idx="38">
                  <c:v>0.2018796796</c:v>
                </c:pt>
                <c:pt idx="39">
                  <c:v>0.20842013400000001</c:v>
                </c:pt>
                <c:pt idx="40">
                  <c:v>0.21362242200000001</c:v>
                </c:pt>
                <c:pt idx="41">
                  <c:v>0.21717166800000001</c:v>
                </c:pt>
                <c:pt idx="42">
                  <c:v>0.21892345600000002</c:v>
                </c:pt>
                <c:pt idx="43">
                  <c:v>0.21889993600000002</c:v>
                </c:pt>
                <c:pt idx="44">
                  <c:v>0.21727205000000002</c:v>
                </c:pt>
                <c:pt idx="45">
                  <c:v>0.21433085100000002</c:v>
                </c:pt>
                <c:pt idx="46">
                  <c:v>0.21045133800000002</c:v>
                </c:pt>
                <c:pt idx="47">
                  <c:v>0.20605258440000002</c:v>
                </c:pt>
                <c:pt idx="48">
                  <c:v>0.20155792220000002</c:v>
                </c:pt>
                <c:pt idx="49">
                  <c:v>0.1973585508</c:v>
                </c:pt>
                <c:pt idx="50">
                  <c:v>0.19378334030000002</c:v>
                </c:pt>
                <c:pt idx="51">
                  <c:v>0.19107680840000002</c:v>
                </c:pt>
                <c:pt idx="52">
                  <c:v>0.189386361</c:v>
                </c:pt>
                <c:pt idx="53">
                  <c:v>0.18875900200000001</c:v>
                </c:pt>
                <c:pt idx="54">
                  <c:v>0.18914689400000001</c:v>
                </c:pt>
                <c:pt idx="55">
                  <c:v>0.1904204505</c:v>
                </c:pt>
                <c:pt idx="56">
                  <c:v>0.19238713090000001</c:v>
                </c:pt>
                <c:pt idx="57">
                  <c:v>0.19481379470000001</c:v>
                </c:pt>
                <c:pt idx="58">
                  <c:v>0.19745038940000001</c:v>
                </c:pt>
                <c:pt idx="59">
                  <c:v>0.20005281091900001</c:v>
                </c:pt>
                <c:pt idx="60">
                  <c:v>0.20240309020000002</c:v>
                </c:pt>
                <c:pt idx="61">
                  <c:v>0.20432543410000001</c:v>
                </c:pt>
                <c:pt idx="62">
                  <c:v>0.20569715630000002</c:v>
                </c:pt>
                <c:pt idx="63">
                  <c:v>0.20645405010000001</c:v>
                </c:pt>
                <c:pt idx="64">
                  <c:v>0.2065902839</c:v>
                </c:pt>
                <c:pt idx="65">
                  <c:v>0.2061533405</c:v>
                </c:pt>
                <c:pt idx="66">
                  <c:v>0.20523490830000002</c:v>
                </c:pt>
                <c:pt idx="67">
                  <c:v>0.20395887810000002</c:v>
                </c:pt>
                <c:pt idx="68">
                  <c:v>0.20246775060000002</c:v>
                </c:pt>
                <c:pt idx="69">
                  <c:v>0.20090874912000001</c:v>
                </c:pt>
                <c:pt idx="70">
                  <c:v>0.19942085717000002</c:v>
                </c:pt>
                <c:pt idx="71">
                  <c:v>0.19812378730000002</c:v>
                </c:pt>
                <c:pt idx="72">
                  <c:v>0.19710963880000001</c:v>
                </c:pt>
                <c:pt idx="73">
                  <c:v>0.19643769700000002</c:v>
                </c:pt>
                <c:pt idx="74">
                  <c:v>0.19613251540000001</c:v>
                </c:pt>
                <c:pt idx="75">
                  <c:v>0.19618513440000002</c:v>
                </c:pt>
                <c:pt idx="76">
                  <c:v>0.1965570318</c:v>
                </c:pt>
                <c:pt idx="77">
                  <c:v>0.19718621120000002</c:v>
                </c:pt>
                <c:pt idx="78">
                  <c:v>0.19799470460000002</c:v>
                </c:pt>
                <c:pt idx="79">
                  <c:v>0.19889672180000001</c:v>
                </c:pt>
                <c:pt idx="80">
                  <c:v>0.19980668580000002</c:v>
                </c:pt>
                <c:pt idx="81">
                  <c:v>0.20064648822</c:v>
                </c:pt>
                <c:pt idx="82">
                  <c:v>0.20135142050000002</c:v>
                </c:pt>
                <c:pt idx="83">
                  <c:v>0.2018743898</c:v>
                </c:pt>
                <c:pt idx="84">
                  <c:v>0.2021882562</c:v>
                </c:pt>
                <c:pt idx="85">
                  <c:v>0.2022862379</c:v>
                </c:pt>
                <c:pt idx="86">
                  <c:v>0.2021805498</c:v>
                </c:pt>
                <c:pt idx="87">
                  <c:v>0.20189955840000001</c:v>
                </c:pt>
                <c:pt idx="88">
                  <c:v>0.2014838317</c:v>
                </c:pt>
                <c:pt idx="89">
                  <c:v>0.20098153122000001</c:v>
                </c:pt>
                <c:pt idx="90">
                  <c:v>0.20044359447000001</c:v>
                </c:pt>
                <c:pt idx="91">
                  <c:v>0.19991914091500002</c:v>
                </c:pt>
                <c:pt idx="92">
                  <c:v>0.19945146946</c:v>
                </c:pt>
                <c:pt idx="93">
                  <c:v>0.19907493172000001</c:v>
                </c:pt>
                <c:pt idx="94">
                  <c:v>0.19881286340000001</c:v>
                </c:pt>
                <c:pt idx="95">
                  <c:v>0.19867664870000001</c:v>
                </c:pt>
                <c:pt idx="96">
                  <c:v>0.1986658902</c:v>
                </c:pt>
                <c:pt idx="97">
                  <c:v>0.19876956370000001</c:v>
                </c:pt>
                <c:pt idx="98">
                  <c:v>0.19896796660000002</c:v>
                </c:pt>
                <c:pt idx="99">
                  <c:v>0.19923521862000002</c:v>
                </c:pt>
                <c:pt idx="100">
                  <c:v>0.19954204963000002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BD-46EA-B183-8DF08FFAE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959904"/>
        <c:axId val="1395313152"/>
      </c:scatterChart>
      <c:valAx>
        <c:axId val="13889599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5313152"/>
        <c:crosses val="autoZero"/>
        <c:crossBetween val="midCat"/>
      </c:valAx>
      <c:valAx>
        <c:axId val="13953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895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 III:</a:t>
            </a:r>
            <a:r>
              <a:rPr lang="zh-TW" altLang="en-US" baseline="0"/>
              <a:t> </a:t>
            </a:r>
            <a:r>
              <a:rPr lang="en-US" altLang="zh-TW"/>
              <a:t>excel-fortran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'CaseIII Underdampint(c=10)'!$E$1</c:f>
              <c:strCache>
                <c:ptCount val="1"/>
                <c:pt idx="0">
                  <c:v>excel-fortran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'CaseIII Underdampint(c=10)'!$A$2:$A$102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'CaseIII Underdampint(c=10)'!$E$2:$E$102</c:f>
              <c:numCache>
                <c:formatCode>General</c:formatCode>
                <c:ptCount val="101"/>
                <c:pt idx="0">
                  <c:v>0</c:v>
                </c:pt>
                <c:pt idx="1">
                  <c:v>-1.6388153304597308E-5</c:v>
                </c:pt>
                <c:pt idx="2">
                  <c:v>-4.6425823786638842E-5</c:v>
                </c:pt>
                <c:pt idx="3">
                  <c:v>-8.4185098528477553E-5</c:v>
                </c:pt>
                <c:pt idx="4">
                  <c:v>-1.2261807921869206E-4</c:v>
                </c:pt>
                <c:pt idx="5">
                  <c:v>-1.5458475593767979E-4</c:v>
                </c:pt>
                <c:pt idx="6">
                  <c:v>-1.7386263162146986E-4</c:v>
                </c:pt>
                <c:pt idx="7">
                  <c:v>-1.760303578589098E-4</c:v>
                </c:pt>
                <c:pt idx="8">
                  <c:v>-1.5895279562461173E-4</c:v>
                </c:pt>
                <c:pt idx="9">
                  <c:v>-1.230237886517549E-4</c:v>
                </c:pt>
                <c:pt idx="10">
                  <c:v>-7.1069865648892838E-5</c:v>
                </c:pt>
                <c:pt idx="11">
                  <c:v>-7.9664475168272908E-6</c:v>
                </c:pt>
                <c:pt idx="12">
                  <c:v>5.9974783784527697E-5</c:v>
                </c:pt>
                <c:pt idx="13">
                  <c:v>1.257508165164456E-4</c:v>
                </c:pt>
                <c:pt idx="14">
                  <c:v>1.8247379201863367E-4</c:v>
                </c:pt>
                <c:pt idx="15">
                  <c:v>2.2416606829912811E-4</c:v>
                </c:pt>
                <c:pt idx="16">
                  <c:v>2.4638113952339148E-4</c:v>
                </c:pt>
                <c:pt idx="17">
                  <c:v>2.4667320503433954E-4</c:v>
                </c:pt>
                <c:pt idx="18">
                  <c:v>2.2482592759423894E-4</c:v>
                </c:pt>
                <c:pt idx="19">
                  <c:v>1.8283665688005601E-4</c:v>
                </c:pt>
                <c:pt idx="20">
                  <c:v>1.2468403551558344E-4</c:v>
                </c:pt>
                <c:pt idx="21">
                  <c:v>5.5860849965366777E-5</c:v>
                </c:pt>
                <c:pt idx="22">
                  <c:v>-1.7174905643825567E-5</c:v>
                </c:pt>
                <c:pt idx="23">
                  <c:v>-8.7671330517992418E-5</c:v>
                </c:pt>
                <c:pt idx="24">
                  <c:v>-1.4924672957625923E-4</c:v>
                </c:pt>
                <c:pt idx="25">
                  <c:v>-1.9650104842301036E-4</c:v>
                </c:pt>
                <c:pt idx="26">
                  <c:v>-2.2550017719602175E-4</c:v>
                </c:pt>
                <c:pt idx="27">
                  <c:v>-2.3410730079336125E-4</c:v>
                </c:pt>
                <c:pt idx="28">
                  <c:v>-2.2212707867403335E-4</c:v>
                </c:pt>
                <c:pt idx="29">
                  <c:v>-1.9125569517939103E-4</c:v>
                </c:pt>
                <c:pt idx="30">
                  <c:v>-1.4485178383265643E-4</c:v>
                </c:pt>
                <c:pt idx="31">
                  <c:v>-8.7565214462757834E-5</c:v>
                </c:pt>
                <c:pt idx="32">
                  <c:v>-2.485191256548086E-5</c:v>
                </c:pt>
                <c:pt idx="33">
                  <c:v>3.7542776564352537E-5</c:v>
                </c:pt>
                <c:pt idx="34">
                  <c:v>9.4151550550869434E-5</c:v>
                </c:pt>
                <c:pt idx="35">
                  <c:v>1.4024337439044743E-4</c:v>
                </c:pt>
                <c:pt idx="36">
                  <c:v>1.7223785310062877E-4</c:v>
                </c:pt>
                <c:pt idx="37">
                  <c:v>1.8796116036264628E-4</c:v>
                </c:pt>
                <c:pt idx="38">
                  <c:v>1.8679188472460538E-4</c:v>
                </c:pt>
                <c:pt idx="39">
                  <c:v>1.696293959009363E-4</c:v>
                </c:pt>
                <c:pt idx="40">
                  <c:v>1.3874447385259746E-4</c:v>
                </c:pt>
                <c:pt idx="41">
                  <c:v>9.7499289583413695E-5</c:v>
                </c:pt>
                <c:pt idx="42">
                  <c:v>5.0020897828299132E-5</c:v>
                </c:pt>
                <c:pt idx="43">
                  <c:v>7.4133106819918027E-7</c:v>
                </c:pt>
                <c:pt idx="44">
                  <c:v>-4.5970796517320195E-5</c:v>
                </c:pt>
                <c:pt idx="45">
                  <c:v>-8.6204203342496802E-5</c:v>
                </c:pt>
                <c:pt idx="46">
                  <c:v>-1.1683230233628002E-4</c:v>
                </c:pt>
                <c:pt idx="47">
                  <c:v>-1.3573950889754147E-4</c:v>
                </c:pt>
                <c:pt idx="48">
                  <c:v>-1.4195285855253732E-4</c:v>
                </c:pt>
                <c:pt idx="49">
                  <c:v>-1.3566194104188724E-4</c:v>
                </c:pt>
                <c:pt idx="50">
                  <c:v>-1.1813444827187339E-4</c:v>
                </c:pt>
                <c:pt idx="51">
                  <c:v>-9.1542858054660323E-5</c:v>
                </c:pt>
                <c:pt idx="52">
                  <c:v>-5.871889226530258E-5</c:v>
                </c:pt>
                <c:pt idx="53">
                  <c:v>-2.286456633710833E-5</c:v>
                </c:pt>
                <c:pt idx="54">
                  <c:v>1.2748676092173492E-5</c:v>
                </c:pt>
                <c:pt idx="55">
                  <c:v>4.5069829391355953E-5</c:v>
                </c:pt>
                <c:pt idx="56">
                  <c:v>7.1521211554226999E-5</c:v>
                </c:pt>
                <c:pt idx="57">
                  <c:v>9.019753927021288E-5</c:v>
                </c:pt>
                <c:pt idx="58">
                  <c:v>9.9983494250628375E-5</c:v>
                </c:pt>
                <c:pt idx="59">
                  <c:v>1.0060560383123079E-4</c:v>
                </c:pt>
                <c:pt idx="60">
                  <c:v>9.2599590334981052E-5</c:v>
                </c:pt>
                <c:pt idx="61">
                  <c:v>7.7212182738466834E-5</c:v>
                </c:pt>
                <c:pt idx="62">
                  <c:v>5.6245450313530294E-5</c:v>
                </c:pt>
                <c:pt idx="63">
                  <c:v>3.1866409764158554E-5</c:v>
                </c:pt>
                <c:pt idx="64">
                  <c:v>6.3922352533767046E-6</c:v>
                </c:pt>
                <c:pt idx="65">
                  <c:v>-1.7919326743287729E-5</c:v>
                </c:pt>
                <c:pt idx="66">
                  <c:v>-3.906269209859748E-5</c:v>
                </c:pt>
                <c:pt idx="67">
                  <c:v>-5.5438701333757664E-5</c:v>
                </c:pt>
                <c:pt idx="68">
                  <c:v>-6.5968952790656284E-5</c:v>
                </c:pt>
                <c:pt idx="69">
                  <c:v>-7.0150630916073885E-5</c:v>
                </c:pt>
                <c:pt idx="70">
                  <c:v>-6.8062391261193068E-5</c:v>
                </c:pt>
                <c:pt idx="71">
                  <c:v>-6.0316606039035074E-5</c:v>
                </c:pt>
                <c:pt idx="72">
                  <c:v>-4.796958137266976E-5</c:v>
                </c:pt>
                <c:pt idx="73">
                  <c:v>-3.2399962753333015E-5</c:v>
                </c:pt>
                <c:pt idx="74">
                  <c:v>-1.5166241995801053E-5</c:v>
                </c:pt>
                <c:pt idx="75">
                  <c:v>2.1395837338966835E-6</c:v>
                </c:pt>
                <c:pt idx="76">
                  <c:v>1.8031990015459753E-5</c:v>
                </c:pt>
                <c:pt idx="77">
                  <c:v>3.1251893611798642E-5</c:v>
                </c:pt>
                <c:pt idx="78">
                  <c:v>4.086034362946276E-5</c:v>
                </c:pt>
                <c:pt idx="79">
                  <c:v>4.6294700697458281E-5</c:v>
                </c:pt>
                <c:pt idx="80">
                  <c:v>4.7391706953423218E-5</c:v>
                </c:pt>
                <c:pt idx="81">
                  <c:v>4.4371531499596585E-5</c:v>
                </c:pt>
                <c:pt idx="82">
                  <c:v>3.778878464876889E-5</c:v>
                </c:pt>
                <c:pt idx="83">
                  <c:v>2.847007731664338E-5</c:v>
                </c:pt>
                <c:pt idx="84">
                  <c:v>1.7412517693657977E-5</c:v>
                </c:pt>
                <c:pt idx="85">
                  <c:v>5.6886536934485504E-6</c:v>
                </c:pt>
                <c:pt idx="86">
                  <c:v>-5.6506758063746762E-6</c:v>
                </c:pt>
                <c:pt idx="87">
                  <c:v>-1.5666060095879779E-5</c:v>
                </c:pt>
                <c:pt idx="88">
                  <c:v>-2.3600205954134963E-5</c:v>
                </c:pt>
                <c:pt idx="89">
                  <c:v>-2.8931144970006863E-5</c:v>
                </c:pt>
                <c:pt idx="90">
                  <c:v>-3.1398611159256476E-5</c:v>
                </c:pt>
                <c:pt idx="91">
                  <c:v>-3.1006957774801453E-5</c:v>
                </c:pt>
                <c:pt idx="92">
                  <c:v>-2.8004870875441624E-5</c:v>
                </c:pt>
                <c:pt idx="93">
                  <c:v>-2.2845696929621505E-5</c:v>
                </c:pt>
                <c:pt idx="94">
                  <c:v>-1.6133142109839294E-5</c:v>
                </c:pt>
                <c:pt idx="95">
                  <c:v>-8.5578945493794151E-6</c:v>
                </c:pt>
                <c:pt idx="96">
                  <c:v>-8.3207138954887599E-7</c:v>
                </c:pt>
                <c:pt idx="97">
                  <c:v>6.3735878112396258E-6</c:v>
                </c:pt>
                <c:pt idx="98">
                  <c:v>1.2484087115895983E-5</c:v>
                </c:pt>
                <c:pt idx="99">
                  <c:v>1.7062124383100696E-5</c:v>
                </c:pt>
                <c:pt idx="100">
                  <c:v>1.9835056276229339E-5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7-4765-A25C-FB5E73313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989504"/>
        <c:axId val="1395349344"/>
      </c:scatterChart>
      <c:valAx>
        <c:axId val="13889895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5349344"/>
        <c:crosses val="autoZero"/>
        <c:crossBetween val="midCat"/>
      </c:valAx>
      <c:valAx>
        <c:axId val="13953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898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533401</xdr:colOff>
      <xdr:row>0</xdr:row>
      <xdr:rowOff>134816</xdr:rowOff>
    </xdr:from>
    <xdr:to>
      <xdr:col>9</xdr:col>
      <xdr:colOff>328247</xdr:colOff>
      <xdr:row>9</xdr:row>
      <xdr:rowOff>41029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6E5B898-7678-45CC-87D9-7E5510FB3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550986</xdr:colOff>
      <xdr:row>0</xdr:row>
      <xdr:rowOff>108437</xdr:rowOff>
    </xdr:from>
    <xdr:to>
      <xdr:col>12</xdr:col>
      <xdr:colOff>574432</xdr:colOff>
      <xdr:row>8</xdr:row>
      <xdr:rowOff>158261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45E003E-89DA-4332-A6FB-453DFB9CC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193431</xdr:colOff>
      <xdr:row>0</xdr:row>
      <xdr:rowOff>90853</xdr:rowOff>
    </xdr:from>
    <xdr:to>
      <xdr:col>12</xdr:col>
      <xdr:colOff>498231</xdr:colOff>
      <xdr:row>13</xdr:row>
      <xdr:rowOff>167053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77628C9-F3DC-4A06-8DEE-AD6DC22A6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263769</xdr:colOff>
      <xdr:row>0</xdr:row>
      <xdr:rowOff>122506</xdr:rowOff>
    </xdr:from>
    <xdr:to>
      <xdr:col>10</xdr:col>
      <xdr:colOff>592016</xdr:colOff>
      <xdr:row>9</xdr:row>
      <xdr:rowOff>46893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7E72C9E-A0AF-4A9E-AC40-9D4C0C4A8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287216</xdr:colOff>
      <xdr:row>0</xdr:row>
      <xdr:rowOff>67406</xdr:rowOff>
    </xdr:from>
    <xdr:to>
      <xdr:col>14</xdr:col>
      <xdr:colOff>17584</xdr:colOff>
      <xdr:row>9</xdr:row>
      <xdr:rowOff>46892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D07DFD4-8517-4B8E-81AC-567AFCCED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169985</xdr:colOff>
      <xdr:row>0</xdr:row>
      <xdr:rowOff>155331</xdr:rowOff>
    </xdr:from>
    <xdr:to>
      <xdr:col>12</xdr:col>
      <xdr:colOff>474785</xdr:colOff>
      <xdr:row>14</xdr:row>
      <xdr:rowOff>26377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B3A5A60-96B6-4209-BFC2-43107CCA0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369277</xdr:colOff>
      <xdr:row>0</xdr:row>
      <xdr:rowOff>158262</xdr:rowOff>
    </xdr:from>
    <xdr:to>
      <xdr:col>10</xdr:col>
      <xdr:colOff>357554</xdr:colOff>
      <xdr:row>8</xdr:row>
      <xdr:rowOff>146538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DB83543-72F2-4D4D-A28E-91F438B13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451338</xdr:colOff>
      <xdr:row>0</xdr:row>
      <xdr:rowOff>143607</xdr:rowOff>
    </xdr:from>
    <xdr:to>
      <xdr:col>13</xdr:col>
      <xdr:colOff>480646</xdr:colOff>
      <xdr:row>8</xdr:row>
      <xdr:rowOff>193431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46B5F10-A731-46EA-B0D0-92A5283D0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392722</xdr:colOff>
      <xdr:row>0</xdr:row>
      <xdr:rowOff>120161</xdr:rowOff>
    </xdr:from>
    <xdr:to>
      <xdr:col>13</xdr:col>
      <xdr:colOff>87922</xdr:colOff>
      <xdr:row>13</xdr:row>
      <xdr:rowOff>196361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718EE8A-47B5-4F71-8890-FB469EE54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412006</xdr:colOff>
      <xdr:row>0</xdr:row>
      <xdr:rowOff>172896</xdr:rowOff>
    </xdr:from>
    <xdr:to>
      <xdr:col>11</xdr:col>
      <xdr:colOff>488206</xdr:colOff>
      <xdr:row>13</xdr:row>
      <xdr:rowOff>44144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E275A43-C2A5-4A52-BDEF-EB050C20A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DC4AC-4861-41D1-812E-495CA7E813A9}">
  <dimension ref="A1:E102"/>
  <sheetViews>
    <sheetView tabSelected="1" topLeftCell="C1" zoomScale="145" zoomScaleNormal="145" workbookViewId="0">
      <selection activeCell="E1" sqref="E1:E1048576"/>
    </sheetView>
  </sheetViews>
  <sheetFormatPr defaultRowHeight="16.2" x14ac:dyDescent="0.3"/>
  <cols>
    <col min="2" max="2" width="13.5546875" customWidth="1"/>
    <col min="3" max="3" width="16.33203125" customWidth="1"/>
    <col min="4" max="4" width="14.44140625" customWidth="1"/>
    <col min="5" max="5" width="21.21875" style="3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3">
      <c r="A2">
        <v>0</v>
      </c>
      <c r="B2">
        <f>-0.02*EXP(-9*A2)+0.18*EXP(-A2)</f>
        <v>0.16</v>
      </c>
      <c r="C2">
        <v>0.16</v>
      </c>
      <c r="D2">
        <f>C2+0.2</f>
        <v>0.36</v>
      </c>
      <c r="E2" s="3">
        <f>B2-C2</f>
        <v>0</v>
      </c>
    </row>
    <row r="3" spans="1:5" x14ac:dyDescent="0.3">
      <c r="A3">
        <v>0.1</v>
      </c>
      <c r="B3">
        <f t="shared" ref="B3:B66" si="0">-0.02*EXP(-9*A3)+0.18*EXP(-A3)</f>
        <v>0.15473934205166073</v>
      </c>
      <c r="C3">
        <v>0.1547394</v>
      </c>
      <c r="D3">
        <f t="shared" ref="D3:D66" si="1">C3+0.2</f>
        <v>0.35473940000000004</v>
      </c>
      <c r="E3" s="3">
        <f t="shared" ref="E3:E66" si="2">B3-C3</f>
        <v>-5.7948339265978532E-8</v>
      </c>
    </row>
    <row r="4" spans="1:5" x14ac:dyDescent="0.3">
      <c r="A4">
        <v>0.2</v>
      </c>
      <c r="B4">
        <f t="shared" si="0"/>
        <v>0.144065557789605</v>
      </c>
      <c r="C4">
        <v>0.14406559999999999</v>
      </c>
      <c r="D4">
        <f t="shared" si="1"/>
        <v>0.34406559999999997</v>
      </c>
      <c r="E4" s="3">
        <f t="shared" si="2"/>
        <v>-4.2210394984865118E-8</v>
      </c>
    </row>
    <row r="5" spans="1:5" x14ac:dyDescent="0.3">
      <c r="A5">
        <v>0.3</v>
      </c>
      <c r="B5">
        <f t="shared" si="0"/>
        <v>0.13200316946791421</v>
      </c>
      <c r="C5">
        <v>0.13200319999999999</v>
      </c>
      <c r="D5">
        <f t="shared" si="1"/>
        <v>0.3320032</v>
      </c>
      <c r="E5" s="3">
        <f t="shared" si="2"/>
        <v>-3.0532085776302509E-8</v>
      </c>
    </row>
    <row r="6" spans="1:5" x14ac:dyDescent="0.3">
      <c r="A6">
        <v>0.4</v>
      </c>
      <c r="B6">
        <f t="shared" si="0"/>
        <v>0.12011113383746921</v>
      </c>
      <c r="C6">
        <v>0.1201111</v>
      </c>
      <c r="D6">
        <f t="shared" si="1"/>
        <v>0.32011109999999998</v>
      </c>
      <c r="E6" s="3">
        <f t="shared" si="2"/>
        <v>3.3837469215480809E-8</v>
      </c>
    </row>
    <row r="7" spans="1:5" x14ac:dyDescent="0.3">
      <c r="A7">
        <v>0.5</v>
      </c>
      <c r="B7">
        <f t="shared" si="0"/>
        <v>0.10895333881750917</v>
      </c>
      <c r="C7">
        <v>0.1089533</v>
      </c>
      <c r="D7">
        <f t="shared" si="1"/>
        <v>0.30895329999999999</v>
      </c>
      <c r="E7" s="3">
        <f t="shared" si="2"/>
        <v>3.8817509165345321E-8</v>
      </c>
    </row>
    <row r="8" spans="1:5" x14ac:dyDescent="0.3">
      <c r="A8">
        <v>0.6</v>
      </c>
      <c r="B8">
        <f t="shared" si="0"/>
        <v>9.8695762878072482E-2</v>
      </c>
      <c r="C8" s="1">
        <v>9.8695762000000006E-2</v>
      </c>
      <c r="D8">
        <f t="shared" si="1"/>
        <v>0.29869576200000003</v>
      </c>
      <c r="E8" s="3">
        <f t="shared" si="2"/>
        <v>8.7807247584059667E-10</v>
      </c>
    </row>
    <row r="9" spans="1:5" x14ac:dyDescent="0.3">
      <c r="A9">
        <v>0.7</v>
      </c>
      <c r="B9">
        <f t="shared" si="0"/>
        <v>8.9348628586913129E-2</v>
      </c>
      <c r="C9" s="1">
        <v>8.9348622000000003E-2</v>
      </c>
      <c r="D9">
        <f t="shared" si="1"/>
        <v>0.289348622</v>
      </c>
      <c r="E9" s="3">
        <f t="shared" si="2"/>
        <v>6.5869131260498648E-9</v>
      </c>
    </row>
    <row r="10" spans="1:5" x14ac:dyDescent="0.3">
      <c r="A10">
        <v>0.8</v>
      </c>
      <c r="B10">
        <f t="shared" si="0"/>
        <v>8.0864281824932341E-2</v>
      </c>
      <c r="C10" s="1">
        <v>8.0864273E-2</v>
      </c>
      <c r="D10">
        <f t="shared" si="1"/>
        <v>0.280864273</v>
      </c>
      <c r="E10" s="3">
        <f t="shared" si="2"/>
        <v>8.8249323404454572E-9</v>
      </c>
    </row>
    <row r="11" spans="1:5" x14ac:dyDescent="0.3">
      <c r="A11">
        <v>0.9</v>
      </c>
      <c r="B11">
        <f t="shared" si="0"/>
        <v>7.3176467970546263E-2</v>
      </c>
      <c r="C11" s="1">
        <v>7.3176465999999996E-2</v>
      </c>
      <c r="D11">
        <f t="shared" si="1"/>
        <v>0.27317646600000001</v>
      </c>
      <c r="E11" s="3">
        <f t="shared" si="2"/>
        <v>1.9705462678265562E-9</v>
      </c>
    </row>
    <row r="12" spans="1:5" x14ac:dyDescent="0.3">
      <c r="A12">
        <v>1</v>
      </c>
      <c r="B12">
        <f t="shared" si="0"/>
        <v>6.6215831214777879E-2</v>
      </c>
      <c r="C12" s="1">
        <v>6.6215820999999994E-2</v>
      </c>
      <c r="D12">
        <f t="shared" si="1"/>
        <v>0.26621582100000002</v>
      </c>
      <c r="E12" s="3">
        <f t="shared" si="2"/>
        <v>1.0214777884653969E-8</v>
      </c>
    </row>
    <row r="13" spans="1:5" x14ac:dyDescent="0.3">
      <c r="A13">
        <v>1.1000000000000001</v>
      </c>
      <c r="B13">
        <f t="shared" si="0"/>
        <v>5.9915791572013197E-2</v>
      </c>
      <c r="C13" s="1">
        <v>5.9915784999999999E-2</v>
      </c>
      <c r="D13">
        <f t="shared" si="1"/>
        <v>0.25991578500000001</v>
      </c>
      <c r="E13" s="3">
        <f t="shared" si="2"/>
        <v>6.5720131975366414E-9</v>
      </c>
    </row>
    <row r="14" spans="1:5" x14ac:dyDescent="0.3">
      <c r="A14">
        <v>1.2</v>
      </c>
      <c r="B14">
        <f t="shared" si="0"/>
        <v>5.4214550154128162E-2</v>
      </c>
      <c r="C14" s="1">
        <v>5.4214540999999998E-2</v>
      </c>
      <c r="D14">
        <f t="shared" si="1"/>
        <v>0.25421454100000002</v>
      </c>
      <c r="E14" s="3">
        <f t="shared" si="2"/>
        <v>9.1541281638241045E-9</v>
      </c>
    </row>
    <row r="15" spans="1:5" x14ac:dyDescent="0.3">
      <c r="A15">
        <v>1.3</v>
      </c>
      <c r="B15">
        <f t="shared" si="0"/>
        <v>4.9055556869739052E-2</v>
      </c>
      <c r="C15" s="1">
        <v>4.9055550000000003E-2</v>
      </c>
      <c r="D15">
        <f t="shared" si="1"/>
        <v>0.24905555000000001</v>
      </c>
      <c r="E15" s="3">
        <f t="shared" si="2"/>
        <v>6.8697390484540044E-9</v>
      </c>
    </row>
    <row r="16" spans="1:5" x14ac:dyDescent="0.3">
      <c r="A16">
        <v>1.4</v>
      </c>
      <c r="B16">
        <f t="shared" si="0"/>
        <v>4.4387386069184485E-2</v>
      </c>
      <c r="C16" s="1">
        <v>4.4387377999999998E-2</v>
      </c>
      <c r="D16">
        <f t="shared" si="1"/>
        <v>0.24438737800000002</v>
      </c>
      <c r="E16" s="3">
        <f t="shared" si="2"/>
        <v>8.0691844872582408E-9</v>
      </c>
    </row>
    <row r="17" spans="1:5" x14ac:dyDescent="0.3">
      <c r="A17">
        <v>1.5</v>
      </c>
      <c r="B17">
        <f t="shared" si="0"/>
        <v>4.0163401407535639E-2</v>
      </c>
      <c r="C17" s="1">
        <v>4.016339E-2</v>
      </c>
      <c r="D17">
        <f t="shared" si="1"/>
        <v>0.24016339</v>
      </c>
      <c r="E17" s="3">
        <f t="shared" si="2"/>
        <v>1.1407535638330302E-8</v>
      </c>
    </row>
    <row r="18" spans="1:5" x14ac:dyDescent="0.3">
      <c r="A18">
        <v>1.6</v>
      </c>
      <c r="B18">
        <f t="shared" si="0"/>
        <v>3.6341362091230581E-2</v>
      </c>
      <c r="C18" s="1">
        <v>3.6341351000000001E-2</v>
      </c>
      <c r="D18">
        <f t="shared" si="1"/>
        <v>0.23634135100000001</v>
      </c>
      <c r="E18" s="3">
        <f t="shared" si="2"/>
        <v>1.1091230579796107E-8</v>
      </c>
    </row>
    <row r="19" spans="1:5" x14ac:dyDescent="0.3">
      <c r="A19">
        <v>1.7</v>
      </c>
      <c r="B19">
        <f t="shared" si="0"/>
        <v>3.288302979713198E-2</v>
      </c>
      <c r="C19" s="1">
        <v>3.2883018E-2</v>
      </c>
      <c r="D19">
        <f t="shared" si="1"/>
        <v>0.232883018</v>
      </c>
      <c r="E19" s="3">
        <f t="shared" si="2"/>
        <v>1.1797131979629505E-8</v>
      </c>
    </row>
    <row r="20" spans="1:5" x14ac:dyDescent="0.3">
      <c r="A20">
        <v>1.8</v>
      </c>
      <c r="B20">
        <f t="shared" si="0"/>
        <v>2.9753798037165408E-2</v>
      </c>
      <c r="C20" s="1">
        <v>2.9753787E-2</v>
      </c>
      <c r="D20">
        <f t="shared" si="1"/>
        <v>0.22975378700000001</v>
      </c>
      <c r="E20" s="3">
        <f t="shared" si="2"/>
        <v>1.103716540731825E-8</v>
      </c>
    </row>
    <row r="21" spans="1:5" x14ac:dyDescent="0.3">
      <c r="A21">
        <v>1.9</v>
      </c>
      <c r="B21">
        <f t="shared" si="0"/>
        <v>2.69223507108802E-2</v>
      </c>
      <c r="C21" s="1">
        <v>2.6922340999999999E-2</v>
      </c>
      <c r="D21">
        <f t="shared" si="1"/>
        <v>0.226922341</v>
      </c>
      <c r="E21" s="3">
        <f t="shared" si="2"/>
        <v>9.7108802006584671E-9</v>
      </c>
    </row>
    <row r="22" spans="1:5" x14ac:dyDescent="0.3">
      <c r="A22">
        <v>2</v>
      </c>
      <c r="B22">
        <f t="shared" si="0"/>
        <v>2.4360350677990691E-2</v>
      </c>
      <c r="C22" s="1">
        <v>2.4360346000000001E-2</v>
      </c>
      <c r="D22">
        <f t="shared" si="1"/>
        <v>0.22436034600000002</v>
      </c>
      <c r="E22" s="3">
        <f t="shared" si="2"/>
        <v>4.6779906892613354E-9</v>
      </c>
    </row>
    <row r="23" spans="1:5" x14ac:dyDescent="0.3">
      <c r="A23">
        <v>2.1</v>
      </c>
      <c r="B23">
        <f t="shared" si="0"/>
        <v>2.2042156961695786E-2</v>
      </c>
      <c r="C23" s="1">
        <v>2.2042152999999998E-2</v>
      </c>
      <c r="D23">
        <f t="shared" si="1"/>
        <v>0.22204215300000002</v>
      </c>
      <c r="E23" s="3">
        <f t="shared" si="2"/>
        <v>3.9616957873966907E-9</v>
      </c>
    </row>
    <row r="24" spans="1:5" x14ac:dyDescent="0.3">
      <c r="A24">
        <v>2.2000000000000002</v>
      </c>
      <c r="B24">
        <f t="shared" si="0"/>
        <v>1.994456845487012E-2</v>
      </c>
      <c r="C24" s="1">
        <v>1.9944567E-2</v>
      </c>
      <c r="D24">
        <f t="shared" si="1"/>
        <v>0.21994456700000001</v>
      </c>
      <c r="E24" s="3">
        <f t="shared" si="2"/>
        <v>1.4548701202099501E-9</v>
      </c>
    </row>
    <row r="25" spans="1:5" x14ac:dyDescent="0.3">
      <c r="A25">
        <v>2.2999999999999998</v>
      </c>
      <c r="B25">
        <f t="shared" si="0"/>
        <v>1.8046591849633902E-2</v>
      </c>
      <c r="C25" s="1">
        <v>1.8046593E-2</v>
      </c>
      <c r="D25">
        <f t="shared" si="1"/>
        <v>0.21804659300000001</v>
      </c>
      <c r="E25" s="3">
        <f t="shared" si="2"/>
        <v>-1.1503660975187291E-9</v>
      </c>
    </row>
    <row r="26" spans="1:5" x14ac:dyDescent="0.3">
      <c r="A26">
        <v>2.4</v>
      </c>
      <c r="B26">
        <f t="shared" si="0"/>
        <v>1.6329231583771458E-2</v>
      </c>
      <c r="C26" s="1">
        <v>1.6329232999999999E-2</v>
      </c>
      <c r="D26">
        <f t="shared" si="1"/>
        <v>0.21632923300000001</v>
      </c>
      <c r="E26" s="3">
        <f t="shared" si="2"/>
        <v>-1.4162285406904562E-9</v>
      </c>
    </row>
    <row r="27" spans="1:5" x14ac:dyDescent="0.3">
      <c r="A27">
        <v>2.5</v>
      </c>
      <c r="B27">
        <f t="shared" si="0"/>
        <v>1.4775299748917989E-2</v>
      </c>
      <c r="C27" s="1">
        <v>1.4775304E-2</v>
      </c>
      <c r="D27">
        <f t="shared" si="1"/>
        <v>0.214775304</v>
      </c>
      <c r="E27" s="3">
        <f t="shared" si="2"/>
        <v>-4.2510820107144465E-9</v>
      </c>
    </row>
    <row r="28" spans="1:5" x14ac:dyDescent="0.3">
      <c r="A28">
        <v>2.6</v>
      </c>
      <c r="B28">
        <f t="shared" si="0"/>
        <v>1.3369244077204349E-2</v>
      </c>
      <c r="C28" s="1">
        <v>1.3369248E-2</v>
      </c>
      <c r="D28">
        <f t="shared" si="1"/>
        <v>0.21336924800000001</v>
      </c>
      <c r="E28" s="3">
        <f t="shared" si="2"/>
        <v>-3.9227956508125494E-9</v>
      </c>
    </row>
    <row r="29" spans="1:5" x14ac:dyDescent="0.3">
      <c r="A29">
        <v>2.7</v>
      </c>
      <c r="B29">
        <f t="shared" si="0"/>
        <v>1.2096992292595619E-2</v>
      </c>
      <c r="C29" s="1">
        <v>1.2096997E-2</v>
      </c>
      <c r="D29">
        <f t="shared" si="1"/>
        <v>0.21209699700000001</v>
      </c>
      <c r="E29" s="3">
        <f t="shared" si="2"/>
        <v>-4.7074043812295185E-9</v>
      </c>
    </row>
    <row r="30" spans="1:5" x14ac:dyDescent="0.3">
      <c r="A30">
        <v>2.8</v>
      </c>
      <c r="B30">
        <f t="shared" si="0"/>
        <v>1.0945811272311824E-2</v>
      </c>
      <c r="C30" s="1">
        <v>1.0945817E-2</v>
      </c>
      <c r="D30">
        <f t="shared" si="1"/>
        <v>0.21094581700000001</v>
      </c>
      <c r="E30" s="3">
        <f t="shared" si="2"/>
        <v>-5.727688176179746E-9</v>
      </c>
    </row>
    <row r="31" spans="1:5" x14ac:dyDescent="0.3">
      <c r="A31">
        <v>2.9</v>
      </c>
      <c r="B31">
        <f t="shared" si="0"/>
        <v>9.9041796100608447E-3</v>
      </c>
      <c r="C31" s="1">
        <v>9.9041852999999999E-3</v>
      </c>
      <c r="D31">
        <f t="shared" si="1"/>
        <v>0.20990418530000002</v>
      </c>
      <c r="E31" s="3">
        <f t="shared" si="2"/>
        <v>-5.6899391552567291E-9</v>
      </c>
    </row>
    <row r="32" spans="1:5" x14ac:dyDescent="0.3">
      <c r="A32">
        <v>3</v>
      </c>
      <c r="B32">
        <f t="shared" si="0"/>
        <v>8.9616723061779202E-3</v>
      </c>
      <c r="C32" s="1">
        <v>8.9616785000000004E-3</v>
      </c>
      <c r="D32">
        <f t="shared" si="1"/>
        <v>0.20896167850000003</v>
      </c>
      <c r="E32" s="3">
        <f t="shared" si="2"/>
        <v>-6.1938220802248978E-9</v>
      </c>
    </row>
    <row r="33" spans="1:5" x14ac:dyDescent="0.3">
      <c r="A33">
        <v>3.1</v>
      </c>
      <c r="B33">
        <f t="shared" si="0"/>
        <v>8.1088564308251215E-3</v>
      </c>
      <c r="C33" s="1">
        <v>8.1088627000000003E-3</v>
      </c>
      <c r="D33">
        <f t="shared" si="1"/>
        <v>0.20810886270000001</v>
      </c>
      <c r="E33" s="3">
        <f t="shared" si="2"/>
        <v>-6.2691748788784585E-9</v>
      </c>
    </row>
    <row r="34" spans="1:5" x14ac:dyDescent="0.3">
      <c r="A34">
        <v>3.2</v>
      </c>
      <c r="B34">
        <f t="shared" si="0"/>
        <v>7.3371967160997037E-3</v>
      </c>
      <c r="C34" s="1">
        <v>7.3372037000000003E-3</v>
      </c>
      <c r="D34">
        <f t="shared" si="1"/>
        <v>0.2073372037</v>
      </c>
      <c r="E34" s="3">
        <f t="shared" si="2"/>
        <v>-6.9839002966171071E-9</v>
      </c>
    </row>
    <row r="35" spans="1:5" x14ac:dyDescent="0.3">
      <c r="A35">
        <v>3.3</v>
      </c>
      <c r="B35">
        <f t="shared" si="0"/>
        <v>6.6389701322206755E-3</v>
      </c>
      <c r="C35" s="1">
        <v>6.6389767000000002E-3</v>
      </c>
      <c r="D35">
        <f t="shared" si="1"/>
        <v>0.2066389767</v>
      </c>
      <c r="E35" s="3">
        <f t="shared" si="2"/>
        <v>-6.5677793247356786E-9</v>
      </c>
    </row>
    <row r="36" spans="1:5" x14ac:dyDescent="0.3">
      <c r="A36">
        <v>3.4</v>
      </c>
      <c r="B36">
        <f t="shared" si="0"/>
        <v>6.0071885928576676E-3</v>
      </c>
      <c r="C36" s="1">
        <v>6.0071954999999996E-3</v>
      </c>
      <c r="D36">
        <f t="shared" si="1"/>
        <v>0.20600719550000002</v>
      </c>
      <c r="E36" s="3">
        <f t="shared" si="2"/>
        <v>-6.9071423320493652E-9</v>
      </c>
    </row>
    <row r="37" spans="1:5" x14ac:dyDescent="0.3">
      <c r="A37">
        <v>3.5</v>
      </c>
      <c r="B37">
        <f t="shared" si="0"/>
        <v>5.4355290160169123E-3</v>
      </c>
      <c r="C37" s="1">
        <v>5.4355356999999998E-3</v>
      </c>
      <c r="D37">
        <f t="shared" si="1"/>
        <v>0.2054355357</v>
      </c>
      <c r="E37" s="3">
        <f t="shared" si="2"/>
        <v>-6.6839830874937389E-9</v>
      </c>
    </row>
    <row r="38" spans="1:5" x14ac:dyDescent="0.3">
      <c r="A38">
        <v>3.6</v>
      </c>
      <c r="B38">
        <f t="shared" si="0"/>
        <v>4.9182700405124907E-3</v>
      </c>
      <c r="C38" s="1">
        <v>4.9182762999999997E-3</v>
      </c>
      <c r="D38">
        <f t="shared" si="1"/>
        <v>0.20491827630000001</v>
      </c>
      <c r="E38" s="3">
        <f t="shared" si="2"/>
        <v>-6.2594875090485336E-9</v>
      </c>
    </row>
    <row r="39" spans="1:5" x14ac:dyDescent="0.3">
      <c r="A39">
        <v>3.7</v>
      </c>
      <c r="B39">
        <f t="shared" si="0"/>
        <v>4.4502347646610202E-3</v>
      </c>
      <c r="C39" s="1">
        <v>4.4502411000000002E-3</v>
      </c>
      <c r="D39">
        <f t="shared" si="1"/>
        <v>0.20445024110000001</v>
      </c>
      <c r="E39" s="3">
        <f t="shared" si="2"/>
        <v>-6.3353389799861159E-9</v>
      </c>
    </row>
    <row r="40" spans="1:5" x14ac:dyDescent="0.3">
      <c r="A40">
        <v>3.8</v>
      </c>
      <c r="B40">
        <f t="shared" si="0"/>
        <v>4.0267389341097802E-3</v>
      </c>
      <c r="C40" s="1">
        <v>4.0267445000000002E-3</v>
      </c>
      <c r="D40">
        <f t="shared" si="1"/>
        <v>0.20402674450000002</v>
      </c>
      <c r="E40" s="3">
        <f t="shared" si="2"/>
        <v>-5.5658902200703131E-9</v>
      </c>
    </row>
    <row r="41" spans="1:5" x14ac:dyDescent="0.3">
      <c r="A41">
        <v>3.9</v>
      </c>
      <c r="B41">
        <f t="shared" si="0"/>
        <v>3.6435440602447791E-3</v>
      </c>
      <c r="C41" s="1">
        <v>3.6435500000000002E-3</v>
      </c>
      <c r="D41">
        <f t="shared" si="1"/>
        <v>0.20364355000000001</v>
      </c>
      <c r="E41" s="3">
        <f t="shared" si="2"/>
        <v>-5.9397552210939397E-9</v>
      </c>
    </row>
    <row r="42" spans="1:5" x14ac:dyDescent="0.3">
      <c r="A42">
        <v>4</v>
      </c>
      <c r="B42">
        <f t="shared" si="0"/>
        <v>3.2968149999721471E-3</v>
      </c>
      <c r="C42" s="1">
        <v>3.2968203999999999E-3</v>
      </c>
      <c r="D42">
        <f t="shared" si="1"/>
        <v>0.20329682040000002</v>
      </c>
      <c r="E42" s="3">
        <f t="shared" si="2"/>
        <v>-5.4000278528268386E-9</v>
      </c>
    </row>
    <row r="43" spans="1:5" x14ac:dyDescent="0.3">
      <c r="A43">
        <v>4.0999999999999996</v>
      </c>
      <c r="B43">
        <f t="shared" si="0"/>
        <v>2.9830815723170239E-3</v>
      </c>
      <c r="C43" s="1">
        <v>2.9830859999999998E-3</v>
      </c>
      <c r="D43">
        <f t="shared" si="1"/>
        <v>0.20298308600000001</v>
      </c>
      <c r="E43" s="3">
        <f t="shared" si="2"/>
        <v>-4.4276829759028191E-9</v>
      </c>
    </row>
    <row r="44" spans="1:5" x14ac:dyDescent="0.3">
      <c r="A44">
        <v>4.2</v>
      </c>
      <c r="B44">
        <f t="shared" si="0"/>
        <v>2.6992038276859856E-3</v>
      </c>
      <c r="C44" s="1">
        <v>2.6992081999999999E-3</v>
      </c>
      <c r="D44">
        <f t="shared" si="1"/>
        <v>0.20269920820000001</v>
      </c>
      <c r="E44" s="3">
        <f t="shared" si="2"/>
        <v>-4.3723140143170358E-9</v>
      </c>
    </row>
    <row r="45" spans="1:5" x14ac:dyDescent="0.3">
      <c r="A45">
        <v>4.3</v>
      </c>
      <c r="B45">
        <f t="shared" si="0"/>
        <v>2.4423406221961677E-3</v>
      </c>
      <c r="C45" s="1">
        <v>2.4423448000000002E-3</v>
      </c>
      <c r="D45">
        <f t="shared" si="1"/>
        <v>0.20244234480000001</v>
      </c>
      <c r="E45" s="3">
        <f t="shared" si="2"/>
        <v>-4.1778038324842559E-9</v>
      </c>
    </row>
    <row r="46" spans="1:5" x14ac:dyDescent="0.3">
      <c r="A46">
        <v>4.4000000000000004</v>
      </c>
      <c r="B46">
        <f t="shared" si="0"/>
        <v>2.2099211825523184E-3</v>
      </c>
      <c r="C46" s="1">
        <v>2.2099251000000002E-3</v>
      </c>
      <c r="D46">
        <f t="shared" si="1"/>
        <v>0.20220992510000002</v>
      </c>
      <c r="E46" s="3">
        <f t="shared" si="2"/>
        <v>-3.9174476817831205E-9</v>
      </c>
    </row>
    <row r="47" spans="1:5" x14ac:dyDescent="0.3">
      <c r="A47">
        <v>4.5</v>
      </c>
      <c r="B47">
        <f t="shared" si="0"/>
        <v>1.9996193768836148E-3</v>
      </c>
      <c r="C47" s="1">
        <v>1.9996230999999999E-3</v>
      </c>
      <c r="D47">
        <f t="shared" si="1"/>
        <v>0.2019996231</v>
      </c>
      <c r="E47" s="3">
        <f t="shared" si="2"/>
        <v>-3.7231163850688642E-9</v>
      </c>
    </row>
    <row r="48" spans="1:5" x14ac:dyDescent="0.3">
      <c r="A48">
        <v>4.5999999999999996</v>
      </c>
      <c r="B48">
        <f t="shared" si="0"/>
        <v>1.8093304340340453E-3</v>
      </c>
      <c r="C48" s="1">
        <v>1.8093339999999999E-3</v>
      </c>
      <c r="D48">
        <f t="shared" si="1"/>
        <v>0.20180933400000001</v>
      </c>
      <c r="E48" s="3">
        <f t="shared" si="2"/>
        <v>-3.5659659545963368E-9</v>
      </c>
    </row>
    <row r="49" spans="1:5" x14ac:dyDescent="0.3">
      <c r="A49">
        <v>4.7</v>
      </c>
      <c r="B49">
        <f t="shared" si="0"/>
        <v>1.6371498783052467E-3</v>
      </c>
      <c r="C49" s="1">
        <v>1.6371533E-3</v>
      </c>
      <c r="D49">
        <f t="shared" si="1"/>
        <v>0.20163715330000001</v>
      </c>
      <c r="E49" s="3">
        <f t="shared" si="2"/>
        <v>-3.4216947532739878E-9</v>
      </c>
    </row>
    <row r="50" spans="1:5" x14ac:dyDescent="0.3">
      <c r="A50">
        <v>4.8</v>
      </c>
      <c r="B50">
        <f t="shared" si="0"/>
        <v>1.4813544688236054E-3</v>
      </c>
      <c r="C50" s="1">
        <v>1.4813577E-3</v>
      </c>
      <c r="D50">
        <f t="shared" si="1"/>
        <v>0.2014813577</v>
      </c>
      <c r="E50" s="3">
        <f t="shared" si="2"/>
        <v>-3.2311763945892802E-9</v>
      </c>
    </row>
    <row r="51" spans="1:5" x14ac:dyDescent="0.3">
      <c r="A51">
        <v>4.9000000000000004</v>
      </c>
      <c r="B51">
        <f t="shared" si="0"/>
        <v>1.3403849527663808E-3</v>
      </c>
      <c r="C51" s="1">
        <v>1.3403880000000001E-3</v>
      </c>
      <c r="D51">
        <f t="shared" si="1"/>
        <v>0.20134038800000001</v>
      </c>
      <c r="E51" s="3">
        <f t="shared" si="2"/>
        <v>-3.0472336192983313E-9</v>
      </c>
    </row>
    <row r="52" spans="1:5" x14ac:dyDescent="0.3">
      <c r="A52">
        <v>5</v>
      </c>
      <c r="B52">
        <f t="shared" si="0"/>
        <v>1.212830459835384E-3</v>
      </c>
      <c r="C52" s="1">
        <v>1.2128333000000001E-3</v>
      </c>
      <c r="D52">
        <f t="shared" si="1"/>
        <v>0.2012128333</v>
      </c>
      <c r="E52" s="3">
        <f t="shared" si="2"/>
        <v>-2.8401646160781946E-9</v>
      </c>
    </row>
    <row r="53" spans="1:5" x14ac:dyDescent="0.3">
      <c r="A53">
        <v>5.0999999999999996</v>
      </c>
      <c r="B53">
        <f t="shared" si="0"/>
        <v>1.0974143817928147E-3</v>
      </c>
      <c r="C53" s="1">
        <v>1.0974171000000001E-3</v>
      </c>
      <c r="D53">
        <f t="shared" si="1"/>
        <v>0.20109741710000001</v>
      </c>
      <c r="E53" s="3">
        <f t="shared" si="2"/>
        <v>-2.7182071853787404E-9</v>
      </c>
    </row>
    <row r="54" spans="1:5" x14ac:dyDescent="0.3">
      <c r="A54">
        <v>5.2</v>
      </c>
      <c r="B54">
        <f t="shared" si="0"/>
        <v>9.9298159573693893E-4</v>
      </c>
      <c r="C54" s="1">
        <v>9.9298415999999994E-4</v>
      </c>
      <c r="D54">
        <f t="shared" si="1"/>
        <v>0.20099298416</v>
      </c>
      <c r="E54" s="3">
        <f t="shared" si="2"/>
        <v>-2.5642630610035744E-9</v>
      </c>
    </row>
    <row r="55" spans="1:5" x14ac:dyDescent="0.3">
      <c r="A55">
        <v>5.3</v>
      </c>
      <c r="B55">
        <f t="shared" si="0"/>
        <v>8.9848690324383898E-4</v>
      </c>
      <c r="C55" s="1">
        <v>8.9848931999999995E-4</v>
      </c>
      <c r="D55">
        <f t="shared" si="1"/>
        <v>0.20089848932000001</v>
      </c>
      <c r="E55" s="3">
        <f t="shared" si="2"/>
        <v>-2.4167561609713881E-9</v>
      </c>
    </row>
    <row r="56" spans="1:5" x14ac:dyDescent="0.3">
      <c r="A56">
        <v>5.4</v>
      </c>
      <c r="B56">
        <f t="shared" si="0"/>
        <v>8.129845696702798E-4</v>
      </c>
      <c r="C56" s="1">
        <v>8.1298687000000002E-4</v>
      </c>
      <c r="D56">
        <f t="shared" si="1"/>
        <v>0.20081298687000002</v>
      </c>
      <c r="E56" s="3">
        <f t="shared" si="2"/>
        <v>-2.3003297202174935E-9</v>
      </c>
    </row>
    <row r="57" spans="1:5" x14ac:dyDescent="0.3">
      <c r="A57">
        <v>5.5</v>
      </c>
      <c r="B57">
        <f t="shared" si="0"/>
        <v>7.3561885892353197E-4</v>
      </c>
      <c r="C57" s="1">
        <v>7.3562097000000001E-4</v>
      </c>
      <c r="D57">
        <f t="shared" si="1"/>
        <v>0.20073562097</v>
      </c>
      <c r="E57" s="3">
        <f t="shared" si="2"/>
        <v>-2.1110764680419211E-9</v>
      </c>
    </row>
    <row r="58" spans="1:5" x14ac:dyDescent="0.3">
      <c r="A58">
        <v>5.6</v>
      </c>
      <c r="B58">
        <f t="shared" si="0"/>
        <v>6.6561546896692773E-4</v>
      </c>
      <c r="C58" s="1">
        <v>6.6561747000000004E-4</v>
      </c>
      <c r="D58">
        <f t="shared" si="1"/>
        <v>0.20066561747</v>
      </c>
      <c r="E58" s="3">
        <f t="shared" si="2"/>
        <v>-2.0010330723137237E-9</v>
      </c>
    </row>
    <row r="59" spans="1:5" x14ac:dyDescent="0.3">
      <c r="A59">
        <v>5.7</v>
      </c>
      <c r="B59">
        <f t="shared" si="0"/>
        <v>6.0227378234482896E-4</v>
      </c>
      <c r="C59" s="1">
        <v>6.0227559999999998E-4</v>
      </c>
      <c r="D59">
        <f t="shared" si="1"/>
        <v>0.20060227560000002</v>
      </c>
      <c r="E59" s="3">
        <f t="shared" si="2"/>
        <v>-1.8176551710167091E-9</v>
      </c>
    </row>
    <row r="60" spans="1:5" x14ac:dyDescent="0.3">
      <c r="A60">
        <v>5.8</v>
      </c>
      <c r="B60">
        <f t="shared" si="0"/>
        <v>5.4495985416764669E-4</v>
      </c>
      <c r="C60" s="1">
        <v>5.4496160000000004E-4</v>
      </c>
      <c r="D60">
        <f t="shared" si="1"/>
        <v>0.20054496160000002</v>
      </c>
      <c r="E60" s="3">
        <f t="shared" si="2"/>
        <v>-1.745832353358158E-9</v>
      </c>
    </row>
    <row r="61" spans="1:5" x14ac:dyDescent="0.3">
      <c r="A61">
        <v>5.9</v>
      </c>
      <c r="B61">
        <f t="shared" si="0"/>
        <v>4.9310006737830628E-4</v>
      </c>
      <c r="C61" s="1">
        <v>4.9310165999999999E-4</v>
      </c>
      <c r="D61">
        <f t="shared" si="1"/>
        <v>0.20049310166000001</v>
      </c>
      <c r="E61" s="3">
        <f t="shared" si="2"/>
        <v>-1.5926216937042423E-9</v>
      </c>
    </row>
    <row r="62" spans="1:5" x14ac:dyDescent="0.3">
      <c r="A62">
        <v>6</v>
      </c>
      <c r="B62">
        <f t="shared" si="0"/>
        <v>4.4617539179994453E-4</v>
      </c>
      <c r="C62" s="1">
        <v>4.4617688000000001E-4</v>
      </c>
      <c r="D62">
        <f t="shared" si="1"/>
        <v>0.20044617688000002</v>
      </c>
      <c r="E62" s="3">
        <f t="shared" si="2"/>
        <v>-1.4882000554843414E-9</v>
      </c>
    </row>
    <row r="63" spans="1:5" x14ac:dyDescent="0.3">
      <c r="A63">
        <v>6.1</v>
      </c>
      <c r="B63">
        <f t="shared" si="0"/>
        <v>4.037161895074446E-4</v>
      </c>
      <c r="C63" s="1">
        <v>4.0371759999999999E-4</v>
      </c>
      <c r="D63">
        <f t="shared" si="1"/>
        <v>0.2004037176</v>
      </c>
      <c r="E63" s="3">
        <f t="shared" si="2"/>
        <v>-1.4104925553817642E-9</v>
      </c>
    </row>
    <row r="64" spans="1:5" x14ac:dyDescent="0.3">
      <c r="A64">
        <v>6.2</v>
      </c>
      <c r="B64">
        <f t="shared" si="0"/>
        <v>3.652975145332321E-4</v>
      </c>
      <c r="C64" s="1">
        <v>3.6529879E-4</v>
      </c>
      <c r="D64">
        <f t="shared" si="1"/>
        <v>0.20036529879000001</v>
      </c>
      <c r="E64" s="3">
        <f t="shared" si="2"/>
        <v>-1.2754667679014745E-9</v>
      </c>
    </row>
    <row r="65" spans="1:5" x14ac:dyDescent="0.3">
      <c r="A65">
        <v>6.3</v>
      </c>
      <c r="B65">
        <f t="shared" si="0"/>
        <v>3.3053485986520329E-4</v>
      </c>
      <c r="C65" s="1">
        <v>3.3053603999999998E-4</v>
      </c>
      <c r="D65">
        <f t="shared" si="1"/>
        <v>0.20033053604000001</v>
      </c>
      <c r="E65" s="3">
        <f t="shared" si="2"/>
        <v>-1.1801347966889329E-9</v>
      </c>
    </row>
    <row r="66" spans="1:5" x14ac:dyDescent="0.3">
      <c r="A66">
        <v>6.4</v>
      </c>
      <c r="B66">
        <f t="shared" si="0"/>
        <v>2.9908030917130809E-4</v>
      </c>
      <c r="C66" s="1">
        <v>2.9908141000000002E-4</v>
      </c>
      <c r="D66">
        <f t="shared" si="1"/>
        <v>0.20029908141000002</v>
      </c>
      <c r="E66" s="3">
        <f t="shared" si="2"/>
        <v>-1.100828691928419E-9</v>
      </c>
    </row>
    <row r="67" spans="1:5" x14ac:dyDescent="0.3">
      <c r="A67">
        <v>6.5</v>
      </c>
      <c r="B67">
        <f t="shared" ref="B67:B102" si="3">-0.02*EXP(-9*A67)+0.18*EXP(-A67)</f>
        <v>2.7061905473596304E-4</v>
      </c>
      <c r="C67" s="1">
        <v>2.7062009999999999E-4</v>
      </c>
      <c r="D67">
        <f t="shared" ref="D67:D102" si="4">C67+0.2</f>
        <v>0.20027062010000002</v>
      </c>
      <c r="E67" s="3">
        <f t="shared" ref="E67:E102" si="5">B67-C67</f>
        <v>-1.0452640369462522E-9</v>
      </c>
    </row>
    <row r="68" spans="1:5" x14ac:dyDescent="0.3">
      <c r="A68">
        <v>6.6</v>
      </c>
      <c r="B68">
        <f t="shared" si="3"/>
        <v>2.4486624675862091E-4</v>
      </c>
      <c r="C68" s="1">
        <v>2.4486720000000003E-4</v>
      </c>
      <c r="D68">
        <f t="shared" si="4"/>
        <v>0.20024486720000001</v>
      </c>
      <c r="E68" s="3">
        <f t="shared" si="5"/>
        <v>-9.5324137911476439E-10</v>
      </c>
    </row>
    <row r="69" spans="1:5" x14ac:dyDescent="0.3">
      <c r="A69">
        <v>6.7</v>
      </c>
      <c r="B69">
        <f t="shared" si="3"/>
        <v>2.2156414248122657E-4</v>
      </c>
      <c r="C69" s="1">
        <v>2.2156503E-4</v>
      </c>
      <c r="D69">
        <f t="shared" si="4"/>
        <v>0.20022156503000002</v>
      </c>
      <c r="E69" s="3">
        <f t="shared" si="5"/>
        <v>-8.8751877342588964E-10</v>
      </c>
    </row>
    <row r="70" spans="1:5" x14ac:dyDescent="0.3">
      <c r="A70">
        <v>6.8</v>
      </c>
      <c r="B70">
        <f t="shared" si="3"/>
        <v>2.0047952661206457E-4</v>
      </c>
      <c r="C70" s="1">
        <v>2.0048034999999999E-4</v>
      </c>
      <c r="D70">
        <f t="shared" si="4"/>
        <v>0.20020048035000002</v>
      </c>
      <c r="E70" s="3">
        <f t="shared" si="5"/>
        <v>-8.2338793541605199E-10</v>
      </c>
    </row>
    <row r="71" spans="1:5" x14ac:dyDescent="0.3">
      <c r="A71">
        <v>6.9</v>
      </c>
      <c r="B71">
        <f t="shared" si="3"/>
        <v>1.8140137722873187E-4</v>
      </c>
      <c r="C71" s="1">
        <v>1.8140214000000001E-4</v>
      </c>
      <c r="D71">
        <f t="shared" si="4"/>
        <v>0.20018140214000002</v>
      </c>
      <c r="E71" s="3">
        <f t="shared" si="5"/>
        <v>-7.6277126813146384E-10</v>
      </c>
    </row>
    <row r="72" spans="1:5" x14ac:dyDescent="0.3">
      <c r="A72">
        <v>7</v>
      </c>
      <c r="B72">
        <f t="shared" si="3"/>
        <v>1.6413875379981291E-4</v>
      </c>
      <c r="C72" s="1">
        <v>1.6413946E-4</v>
      </c>
      <c r="D72">
        <f t="shared" si="4"/>
        <v>0.20016413946</v>
      </c>
      <c r="E72" s="3">
        <f t="shared" si="5"/>
        <v>-7.062001870870166E-10</v>
      </c>
    </row>
    <row r="73" spans="1:5" x14ac:dyDescent="0.3">
      <c r="A73">
        <v>7.1</v>
      </c>
      <c r="B73">
        <f t="shared" si="3"/>
        <v>1.4851888618786283E-4</v>
      </c>
      <c r="C73" s="1">
        <v>1.4851953999999999E-4</v>
      </c>
      <c r="D73">
        <f t="shared" si="4"/>
        <v>0.20014851954000001</v>
      </c>
      <c r="E73" s="3">
        <f t="shared" si="5"/>
        <v>-6.5381213716132237E-10</v>
      </c>
    </row>
    <row r="74" spans="1:5" x14ac:dyDescent="0.3">
      <c r="A74">
        <v>7.2</v>
      </c>
      <c r="B74">
        <f t="shared" si="3"/>
        <v>1.3438544550780225E-4</v>
      </c>
      <c r="C74" s="1">
        <v>1.3438605E-4</v>
      </c>
      <c r="D74">
        <f t="shared" si="4"/>
        <v>0.20013438605</v>
      </c>
      <c r="E74" s="3">
        <f t="shared" si="5"/>
        <v>-6.0449219775279318E-10</v>
      </c>
    </row>
    <row r="75" spans="1:5" x14ac:dyDescent="0.3">
      <c r="A75">
        <v>7.3</v>
      </c>
      <c r="B75">
        <f t="shared" si="3"/>
        <v>1.2159697953489198E-4</v>
      </c>
      <c r="C75" s="1">
        <v>1.2159754000000001E-4</v>
      </c>
      <c r="D75">
        <f t="shared" si="4"/>
        <v>0.20012159754</v>
      </c>
      <c r="E75" s="3">
        <f t="shared" si="5"/>
        <v>-5.6046510802602173E-10</v>
      </c>
    </row>
    <row r="76" spans="1:5" x14ac:dyDescent="0.3">
      <c r="A76">
        <v>7.4</v>
      </c>
      <c r="B76">
        <f t="shared" si="3"/>
        <v>1.1002549700332301E-4</v>
      </c>
      <c r="C76" s="1">
        <v>1.1002600999999999E-4</v>
      </c>
      <c r="D76">
        <f t="shared" si="4"/>
        <v>0.20011002601</v>
      </c>
      <c r="E76" s="3">
        <f t="shared" si="5"/>
        <v>-5.1299667698468873E-10</v>
      </c>
    </row>
    <row r="77" spans="1:5" x14ac:dyDescent="0.3">
      <c r="A77">
        <v>7.5</v>
      </c>
      <c r="B77">
        <f t="shared" si="3"/>
        <v>9.9555186626610045E-5</v>
      </c>
      <c r="C77" s="1">
        <v>9.9555655000000003E-5</v>
      </c>
      <c r="D77">
        <f t="shared" si="4"/>
        <v>0.20009955565500001</v>
      </c>
      <c r="E77" s="3">
        <f t="shared" si="5"/>
        <v>-4.6837338995848847E-10</v>
      </c>
    </row>
    <row r="78" spans="1:5" x14ac:dyDescent="0.3">
      <c r="A78">
        <v>7.6</v>
      </c>
      <c r="B78">
        <f t="shared" si="3"/>
        <v>9.0081258019309945E-5</v>
      </c>
      <c r="C78" s="1">
        <v>9.0081696000000004E-5</v>
      </c>
      <c r="D78">
        <f t="shared" si="4"/>
        <v>0.20009008169600001</v>
      </c>
      <c r="E78" s="3">
        <f t="shared" si="5"/>
        <v>-4.3798069005926681E-10</v>
      </c>
    </row>
    <row r="79" spans="1:5" x14ac:dyDescent="0.3">
      <c r="A79">
        <v>7.7</v>
      </c>
      <c r="B79">
        <f t="shared" si="3"/>
        <v>8.1508892919623447E-5</v>
      </c>
      <c r="C79" s="1">
        <v>8.1509300999999998E-5</v>
      </c>
      <c r="D79">
        <f t="shared" si="4"/>
        <v>0.20008150930100002</v>
      </c>
      <c r="E79" s="3">
        <f t="shared" si="5"/>
        <v>-4.0808037655157888E-10</v>
      </c>
    </row>
    <row r="80" spans="1:5" x14ac:dyDescent="0.3">
      <c r="A80">
        <v>7.8</v>
      </c>
      <c r="B80">
        <f t="shared" si="3"/>
        <v>7.3752296216361628E-5</v>
      </c>
      <c r="C80" s="1">
        <v>7.3752672000000006E-5</v>
      </c>
      <c r="D80">
        <f t="shared" si="4"/>
        <v>0.200073752672</v>
      </c>
      <c r="E80" s="3">
        <f t="shared" si="5"/>
        <v>-3.7578363837819598E-10</v>
      </c>
    </row>
    <row r="81" spans="1:5" x14ac:dyDescent="0.3">
      <c r="A81">
        <v>7.9</v>
      </c>
      <c r="B81">
        <f t="shared" si="3"/>
        <v>6.6733837282635883E-5</v>
      </c>
      <c r="C81" s="1">
        <v>6.6734180999999997E-5</v>
      </c>
      <c r="D81">
        <f t="shared" si="4"/>
        <v>0.20006673418100002</v>
      </c>
      <c r="E81" s="3">
        <f t="shared" si="5"/>
        <v>-3.4371736411394592E-10</v>
      </c>
    </row>
    <row r="82" spans="1:5" x14ac:dyDescent="0.3">
      <c r="A82">
        <v>8</v>
      </c>
      <c r="B82">
        <f t="shared" si="3"/>
        <v>6.0383273022452134E-5</v>
      </c>
      <c r="C82" s="1">
        <v>6.0383590999999998E-5</v>
      </c>
      <c r="D82">
        <f t="shared" si="4"/>
        <v>0.20006038359100001</v>
      </c>
      <c r="E82" s="3">
        <f t="shared" si="5"/>
        <v>-3.1797754786356972E-10</v>
      </c>
    </row>
    <row r="83" spans="1:5" x14ac:dyDescent="0.3">
      <c r="A83">
        <v>8.1</v>
      </c>
      <c r="B83">
        <f t="shared" si="3"/>
        <v>5.4637044854196019E-5</v>
      </c>
      <c r="C83" s="1">
        <v>5.4637337999999997E-5</v>
      </c>
      <c r="D83">
        <f t="shared" si="4"/>
        <v>0.20005463733800002</v>
      </c>
      <c r="E83" s="3">
        <f t="shared" si="5"/>
        <v>-2.9314580397724142E-10</v>
      </c>
    </row>
    <row r="84" spans="1:5" x14ac:dyDescent="0.3">
      <c r="A84">
        <v>8.1999999999999993</v>
      </c>
      <c r="B84">
        <f t="shared" si="3"/>
        <v>4.9437642594985653E-5</v>
      </c>
      <c r="C84" s="1">
        <v>4.9437890999999998E-5</v>
      </c>
      <c r="D84">
        <f t="shared" si="4"/>
        <v>0.20004943789100002</v>
      </c>
      <c r="E84" s="3">
        <f t="shared" si="5"/>
        <v>-2.4840501434508864E-10</v>
      </c>
    </row>
    <row r="85" spans="1:5" x14ac:dyDescent="0.3">
      <c r="A85">
        <v>8.3000000000000007</v>
      </c>
      <c r="B85">
        <f t="shared" si="3"/>
        <v>4.4733028879431331E-5</v>
      </c>
      <c r="C85" s="1">
        <v>4.4733230999999999E-5</v>
      </c>
      <c r="D85">
        <f t="shared" si="4"/>
        <v>0.200044733231</v>
      </c>
      <c r="E85" s="3">
        <f t="shared" si="5"/>
        <v>-2.0212056866793313E-10</v>
      </c>
    </row>
    <row r="86" spans="1:5" x14ac:dyDescent="0.3">
      <c r="A86">
        <v>8.4</v>
      </c>
      <c r="B86">
        <f t="shared" si="3"/>
        <v>4.0476118352192674E-5</v>
      </c>
      <c r="C86" s="1">
        <v>4.0476289999999997E-5</v>
      </c>
      <c r="D86">
        <f t="shared" si="4"/>
        <v>0.20004047629000002</v>
      </c>
      <c r="E86" s="3">
        <f t="shared" si="5"/>
        <v>-1.7164780732295722E-10</v>
      </c>
    </row>
    <row r="87" spans="1:5" x14ac:dyDescent="0.3">
      <c r="A87">
        <v>8.5</v>
      </c>
      <c r="B87">
        <f t="shared" si="3"/>
        <v>3.6624306421915951E-5</v>
      </c>
      <c r="C87" s="1">
        <v>3.6624446E-5</v>
      </c>
      <c r="D87">
        <f t="shared" si="4"/>
        <v>0.20003662444600001</v>
      </c>
      <c r="E87" s="3">
        <f t="shared" si="5"/>
        <v>-1.3957808404896615E-10</v>
      </c>
    </row>
    <row r="88" spans="1:5" x14ac:dyDescent="0.3">
      <c r="A88">
        <v>8.6</v>
      </c>
      <c r="B88">
        <f t="shared" si="3"/>
        <v>3.3139042860164252E-5</v>
      </c>
      <c r="C88" s="1">
        <v>3.3139156999999998E-5</v>
      </c>
      <c r="D88">
        <f t="shared" si="4"/>
        <v>0.20003313915700002</v>
      </c>
      <c r="E88" s="3">
        <f t="shared" si="5"/>
        <v>-1.1413983574617851E-10</v>
      </c>
    </row>
    <row r="89" spans="1:5" x14ac:dyDescent="0.3">
      <c r="A89">
        <v>8.6999999999999993</v>
      </c>
      <c r="B89">
        <f t="shared" si="3"/>
        <v>2.9985445977774037E-5</v>
      </c>
      <c r="C89" s="1">
        <v>2.9985538E-5</v>
      </c>
      <c r="D89">
        <f t="shared" si="4"/>
        <v>0.200029985538</v>
      </c>
      <c r="E89" s="3">
        <f t="shared" si="5"/>
        <v>-9.2022225963269344E-11</v>
      </c>
    </row>
    <row r="90" spans="1:5" x14ac:dyDescent="0.3">
      <c r="A90">
        <v>8.8000000000000007</v>
      </c>
      <c r="B90">
        <f t="shared" si="3"/>
        <v>2.713195351718577E-5</v>
      </c>
      <c r="C90" s="1">
        <v>2.7132026000000002E-5</v>
      </c>
      <c r="D90">
        <f t="shared" si="4"/>
        <v>0.200027132026</v>
      </c>
      <c r="E90" s="3">
        <f t="shared" si="5"/>
        <v>-7.24828142317324E-11</v>
      </c>
    </row>
    <row r="91" spans="1:5" x14ac:dyDescent="0.3">
      <c r="A91">
        <v>8.9</v>
      </c>
      <c r="B91">
        <f t="shared" si="3"/>
        <v>2.4550006766762051E-5</v>
      </c>
      <c r="C91" s="1">
        <v>2.4550062999999999E-5</v>
      </c>
      <c r="D91">
        <f t="shared" si="4"/>
        <v>0.20002455006300002</v>
      </c>
      <c r="E91" s="3">
        <f t="shared" si="5"/>
        <v>-5.6233237948663094E-11</v>
      </c>
    </row>
    <row r="92" spans="1:5" x14ac:dyDescent="0.3">
      <c r="A92">
        <v>9</v>
      </c>
      <c r="B92">
        <f t="shared" si="3"/>
        <v>2.221376473560232E-5</v>
      </c>
      <c r="C92" s="1">
        <v>2.2213806E-5</v>
      </c>
      <c r="D92">
        <f t="shared" si="4"/>
        <v>0.20002221380600002</v>
      </c>
      <c r="E92" s="3">
        <f t="shared" si="5"/>
        <v>-4.1264397680881772E-11</v>
      </c>
    </row>
    <row r="93" spans="1:5" x14ac:dyDescent="0.3">
      <c r="A93">
        <v>9.1</v>
      </c>
      <c r="B93">
        <f t="shared" si="3"/>
        <v>2.0099845528220659E-5</v>
      </c>
      <c r="C93" s="1">
        <v>2.0099877000000001E-5</v>
      </c>
      <c r="D93">
        <f t="shared" si="4"/>
        <v>0.20002009987700001</v>
      </c>
      <c r="E93" s="3">
        <f t="shared" si="5"/>
        <v>-3.1471779341803044E-11</v>
      </c>
    </row>
    <row r="94" spans="1:5" x14ac:dyDescent="0.3">
      <c r="A94">
        <v>9.1999999999999993</v>
      </c>
      <c r="B94">
        <f t="shared" si="3"/>
        <v>1.8187092330676813E-5</v>
      </c>
      <c r="C94" s="1">
        <v>1.8187114999999998E-5</v>
      </c>
      <c r="D94">
        <f t="shared" si="4"/>
        <v>0.20001818711500002</v>
      </c>
      <c r="E94" s="3">
        <f t="shared" si="5"/>
        <v>-2.2669323185384605E-11</v>
      </c>
    </row>
    <row r="95" spans="1:5" x14ac:dyDescent="0.3">
      <c r="A95">
        <v>9.3000000000000007</v>
      </c>
      <c r="B95">
        <f t="shared" si="3"/>
        <v>1.6456361666071189E-5</v>
      </c>
      <c r="C95" s="1">
        <v>1.6456373E-5</v>
      </c>
      <c r="D95">
        <f t="shared" si="4"/>
        <v>0.200016456373</v>
      </c>
      <c r="E95" s="3">
        <f t="shared" si="5"/>
        <v>-1.1333928810937106E-11</v>
      </c>
    </row>
    <row r="96" spans="1:5" x14ac:dyDescent="0.3">
      <c r="A96">
        <v>9.4</v>
      </c>
      <c r="B96">
        <f t="shared" si="3"/>
        <v>1.4890331800193801E-5</v>
      </c>
      <c r="C96" s="1">
        <v>1.4890337E-5</v>
      </c>
      <c r="D96">
        <f t="shared" si="4"/>
        <v>0.20001489033700001</v>
      </c>
      <c r="E96" s="3">
        <f t="shared" si="5"/>
        <v>-5.1998061990899107E-12</v>
      </c>
    </row>
    <row r="97" spans="1:5" x14ac:dyDescent="0.3">
      <c r="A97">
        <v>9.5</v>
      </c>
      <c r="B97">
        <f t="shared" si="3"/>
        <v>1.3473329379786107E-5</v>
      </c>
      <c r="C97" s="1">
        <v>1.3473329E-5</v>
      </c>
      <c r="D97">
        <f t="shared" si="4"/>
        <v>0.20001347332900002</v>
      </c>
      <c r="E97" s="3">
        <f t="shared" si="5"/>
        <v>3.7978610734805754E-13</v>
      </c>
    </row>
    <row r="98" spans="1:5" x14ac:dyDescent="0.3">
      <c r="A98">
        <v>9.6</v>
      </c>
      <c r="B98">
        <f t="shared" si="3"/>
        <v>1.2191172568353701E-5</v>
      </c>
      <c r="C98" s="1">
        <v>1.2191168E-5</v>
      </c>
      <c r="D98">
        <f t="shared" si="4"/>
        <v>0.20001219116800001</v>
      </c>
      <c r="E98" s="3">
        <f t="shared" si="5"/>
        <v>4.568353701106748E-12</v>
      </c>
    </row>
    <row r="99" spans="1:5" x14ac:dyDescent="0.3">
      <c r="A99">
        <v>9.6999999999999993</v>
      </c>
      <c r="B99">
        <f t="shared" si="3"/>
        <v>1.1031029109579984E-5</v>
      </c>
      <c r="C99" s="1">
        <v>1.1031021000000001E-5</v>
      </c>
      <c r="D99">
        <f t="shared" si="4"/>
        <v>0.20001103102100001</v>
      </c>
      <c r="E99" s="3">
        <f t="shared" si="5"/>
        <v>8.1095799834510901E-12</v>
      </c>
    </row>
    <row r="100" spans="1:5" x14ac:dyDescent="0.3">
      <c r="A100">
        <v>9.8000000000000007</v>
      </c>
      <c r="B100">
        <f t="shared" si="3"/>
        <v>9.9812878977918505E-6</v>
      </c>
      <c r="C100" s="1">
        <v>9.9812759999999998E-6</v>
      </c>
      <c r="D100">
        <f t="shared" si="4"/>
        <v>0.200009981276</v>
      </c>
      <c r="E100" s="3">
        <f t="shared" si="5"/>
        <v>1.1897791850720056E-11</v>
      </c>
    </row>
    <row r="101" spans="1:5" x14ac:dyDescent="0.3">
      <c r="A101">
        <v>9.9</v>
      </c>
      <c r="B101">
        <f t="shared" si="3"/>
        <v>9.0314427701115504E-6</v>
      </c>
      <c r="C101" s="1">
        <v>9.0314297000000002E-6</v>
      </c>
      <c r="D101">
        <f t="shared" si="4"/>
        <v>0.2000090314297</v>
      </c>
      <c r="E101" s="3">
        <f t="shared" si="5"/>
        <v>1.3070111550193245E-11</v>
      </c>
    </row>
    <row r="102" spans="1:5" x14ac:dyDescent="0.3">
      <c r="A102">
        <v>10</v>
      </c>
      <c r="B102">
        <f t="shared" si="3"/>
        <v>8.171987357247274E-6</v>
      </c>
      <c r="C102" s="1">
        <v>8.1719717999999992E-6</v>
      </c>
      <c r="D102">
        <f t="shared" si="4"/>
        <v>0.20000817197180001</v>
      </c>
      <c r="E102" s="3">
        <f t="shared" si="5"/>
        <v>1.5557247274751158E-11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44726-E80C-45A8-8250-572D2A28F93D}">
  <dimension ref="A1:E102"/>
  <sheetViews>
    <sheetView zoomScale="145" zoomScaleNormal="145" workbookViewId="0">
      <selection activeCell="E1" sqref="E1:E1048576"/>
    </sheetView>
  </sheetViews>
  <sheetFormatPr defaultRowHeight="16.2" x14ac:dyDescent="0.3"/>
  <cols>
    <col min="2" max="2" width="12.88671875" customWidth="1"/>
    <col min="3" max="3" width="14.77734375" customWidth="1"/>
    <col min="4" max="4" width="13.6640625" customWidth="1"/>
    <col min="5" max="5" width="21.21875" style="3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3">
      <c r="A2">
        <v>0</v>
      </c>
      <c r="B2">
        <v>0.16</v>
      </c>
      <c r="C2">
        <v>0.16</v>
      </c>
      <c r="D2">
        <f>C2+0.2</f>
        <v>0.36</v>
      </c>
      <c r="E2" s="3">
        <f>B2-C2</f>
        <v>0</v>
      </c>
    </row>
    <row r="3" spans="1:5" x14ac:dyDescent="0.3">
      <c r="A3">
        <v>0.1</v>
      </c>
      <c r="B3">
        <v>0.15409018990179732</v>
      </c>
      <c r="C3">
        <v>0.15409020000000001</v>
      </c>
      <c r="D3">
        <f t="shared" ref="D3:D66" si="0">C3+0.2</f>
        <v>0.35409020000000002</v>
      </c>
      <c r="E3" s="3">
        <f>B3-C3</f>
        <v>-1.0098202690711489E-8</v>
      </c>
    </row>
    <row r="4" spans="1:5" x14ac:dyDescent="0.3">
      <c r="A4">
        <v>0.2</v>
      </c>
      <c r="B4">
        <v>0.14049577884007075</v>
      </c>
      <c r="C4">
        <v>0.1404958</v>
      </c>
      <c r="D4">
        <f t="shared" si="0"/>
        <v>0.34049580000000002</v>
      </c>
      <c r="E4" s="3">
        <f t="shared" ref="E3:E66" si="1">B4-C4</f>
        <v>-2.1159929253222742E-8</v>
      </c>
    </row>
    <row r="5" spans="1:5" x14ac:dyDescent="0.3">
      <c r="A5">
        <v>0.3</v>
      </c>
      <c r="B5">
        <v>0.12359717656114215</v>
      </c>
      <c r="C5">
        <v>0.1235972</v>
      </c>
      <c r="D5">
        <f t="shared" si="0"/>
        <v>0.32359720000000003</v>
      </c>
      <c r="E5" s="3">
        <f t="shared" si="1"/>
        <v>-2.343885785460742E-8</v>
      </c>
    </row>
    <row r="6" spans="1:5" x14ac:dyDescent="0.3">
      <c r="A6">
        <v>0.4</v>
      </c>
      <c r="B6">
        <v>0.10602036259309511</v>
      </c>
      <c r="C6">
        <v>0.1060204</v>
      </c>
      <c r="D6">
        <f t="shared" si="0"/>
        <v>0.30602040000000003</v>
      </c>
      <c r="E6" s="3">
        <f t="shared" si="1"/>
        <v>-3.7406904893066972E-8</v>
      </c>
    </row>
    <row r="7" spans="1:5" x14ac:dyDescent="0.3">
      <c r="A7">
        <v>0.5</v>
      </c>
      <c r="B7">
        <v>8.925206405937193E-2</v>
      </c>
      <c r="C7" s="1">
        <v>8.9252070000000003E-2</v>
      </c>
      <c r="D7">
        <f t="shared" si="0"/>
        <v>0.28925207000000003</v>
      </c>
      <c r="E7" s="3">
        <f t="shared" si="1"/>
        <v>-5.9406280727980487E-9</v>
      </c>
    </row>
    <row r="8" spans="1:5" x14ac:dyDescent="0.3">
      <c r="A8">
        <v>0.6</v>
      </c>
      <c r="B8">
        <v>7.4053901923270771E-2</v>
      </c>
      <c r="C8" s="1">
        <v>7.4053898000000007E-2</v>
      </c>
      <c r="D8">
        <f t="shared" si="0"/>
        <v>0.27405389800000002</v>
      </c>
      <c r="E8" s="3">
        <f t="shared" si="1"/>
        <v>3.9232707638170439E-9</v>
      </c>
    </row>
    <row r="9" spans="1:5" x14ac:dyDescent="0.3">
      <c r="A9">
        <v>0.7</v>
      </c>
      <c r="B9">
        <v>6.0738388413479047E-2</v>
      </c>
      <c r="C9" s="1">
        <v>6.0738381000000001E-2</v>
      </c>
      <c r="D9">
        <f t="shared" si="0"/>
        <v>0.26073838100000002</v>
      </c>
      <c r="E9" s="3">
        <f t="shared" si="1"/>
        <v>7.4134790459257083E-9</v>
      </c>
    </row>
    <row r="10" spans="1:5" x14ac:dyDescent="0.3">
      <c r="A10">
        <v>0.8</v>
      </c>
      <c r="B10">
        <v>4.9350566589440384E-2</v>
      </c>
      <c r="C10" s="1">
        <v>4.9350560000000002E-2</v>
      </c>
      <c r="D10">
        <f t="shared" si="0"/>
        <v>0.24935056</v>
      </c>
      <c r="E10" s="3">
        <f t="shared" si="1"/>
        <v>6.5894403822319703E-9</v>
      </c>
    </row>
    <row r="11" spans="1:5" x14ac:dyDescent="0.3">
      <c r="A11">
        <v>0.9</v>
      </c>
      <c r="B11">
        <v>3.9785663541931852E-2</v>
      </c>
      <c r="C11" s="1">
        <v>3.9785657000000002E-2</v>
      </c>
      <c r="D11">
        <f t="shared" si="0"/>
        <v>0.23978565700000001</v>
      </c>
      <c r="E11" s="3">
        <f t="shared" si="1"/>
        <v>6.5419318504011947E-9</v>
      </c>
    </row>
    <row r="12" spans="1:5" x14ac:dyDescent="0.3">
      <c r="A12">
        <v>1</v>
      </c>
      <c r="B12">
        <v>3.1863723755432928E-2</v>
      </c>
      <c r="C12" s="1">
        <v>3.1863715000000001E-2</v>
      </c>
      <c r="D12">
        <f t="shared" si="0"/>
        <v>0.23186371500000003</v>
      </c>
      <c r="E12" s="3">
        <f t="shared" si="1"/>
        <v>8.7554329272765408E-9</v>
      </c>
    </row>
    <row r="13" spans="1:5" x14ac:dyDescent="0.3">
      <c r="A13">
        <v>1.1000000000000001</v>
      </c>
      <c r="B13">
        <v>2.5375619172053117E-2</v>
      </c>
      <c r="C13" s="1">
        <v>2.5375611999999999E-2</v>
      </c>
      <c r="D13">
        <f t="shared" si="0"/>
        <v>0.225375612</v>
      </c>
      <c r="E13" s="3">
        <f t="shared" si="1"/>
        <v>7.1720531180652358E-9</v>
      </c>
    </row>
    <row r="14" spans="1:5" x14ac:dyDescent="0.3">
      <c r="A14">
        <v>1.2</v>
      </c>
      <c r="B14">
        <v>2.0110259721207332E-2</v>
      </c>
      <c r="C14" s="1">
        <v>2.0110250999999999E-2</v>
      </c>
      <c r="D14">
        <f t="shared" si="0"/>
        <v>0.22011025100000001</v>
      </c>
      <c r="E14" s="3">
        <f t="shared" si="1"/>
        <v>8.7212073326958794E-9</v>
      </c>
    </row>
    <row r="15" spans="1:5" x14ac:dyDescent="0.3">
      <c r="A15">
        <v>1.3</v>
      </c>
      <c r="B15">
        <v>1.5869658573510637E-2</v>
      </c>
      <c r="C15" s="1">
        <v>1.5869650999999999E-2</v>
      </c>
      <c r="D15">
        <f t="shared" si="0"/>
        <v>0.215869651</v>
      </c>
      <c r="E15" s="3">
        <f t="shared" si="1"/>
        <v>7.5735106380703243E-9</v>
      </c>
    </row>
    <row r="16" spans="1:5" x14ac:dyDescent="0.3">
      <c r="A16">
        <v>1.4</v>
      </c>
      <c r="B16">
        <v>1.2476319914637461E-2</v>
      </c>
      <c r="C16" s="1">
        <v>1.2476314000000001E-2</v>
      </c>
      <c r="D16">
        <f t="shared" si="0"/>
        <v>0.212476314</v>
      </c>
      <c r="E16" s="3">
        <f t="shared" si="1"/>
        <v>5.9146374603580298E-9</v>
      </c>
    </row>
    <row r="17" spans="1:5" x14ac:dyDescent="0.3">
      <c r="A17">
        <v>1.5</v>
      </c>
      <c r="B17">
        <v>9.7759169536532301E-3</v>
      </c>
      <c r="C17" s="1">
        <v>9.7759114999999997E-3</v>
      </c>
      <c r="D17">
        <f t="shared" si="0"/>
        <v>0.20977591150000002</v>
      </c>
      <c r="E17" s="3">
        <f t="shared" si="1"/>
        <v>5.4536532304028107E-9</v>
      </c>
    </row>
    <row r="18" spans="1:5" x14ac:dyDescent="0.3">
      <c r="A18">
        <v>1.6</v>
      </c>
      <c r="B18">
        <v>7.637205261490582E-3</v>
      </c>
      <c r="C18" s="1">
        <v>7.6372004000000004E-3</v>
      </c>
      <c r="D18">
        <f t="shared" si="0"/>
        <v>0.2076372004</v>
      </c>
      <c r="E18" s="3">
        <f t="shared" si="1"/>
        <v>4.8614905816257714E-9</v>
      </c>
    </row>
    <row r="19" spans="1:5" x14ac:dyDescent="0.3">
      <c r="A19">
        <v>1.7</v>
      </c>
      <c r="B19">
        <v>5.9504246479432626E-3</v>
      </c>
      <c r="C19" s="1">
        <v>5.9504201999999997E-3</v>
      </c>
      <c r="D19">
        <f t="shared" si="0"/>
        <v>0.20595042020000001</v>
      </c>
      <c r="E19" s="3">
        <f t="shared" si="1"/>
        <v>4.4479432628405369E-9</v>
      </c>
    </row>
    <row r="20" spans="1:5" x14ac:dyDescent="0.3">
      <c r="A20">
        <v>1.8</v>
      </c>
      <c r="B20">
        <v>4.6249788852353703E-3</v>
      </c>
      <c r="C20" s="1">
        <v>4.6249754000000001E-3</v>
      </c>
      <c r="D20">
        <f t="shared" si="0"/>
        <v>0.20462497540000002</v>
      </c>
      <c r="E20" s="3">
        <f t="shared" si="1"/>
        <v>3.4852353702694017E-9</v>
      </c>
    </row>
    <row r="21" spans="1:5" x14ac:dyDescent="0.3">
      <c r="A21">
        <v>1.9</v>
      </c>
      <c r="B21">
        <v>3.5868749704092064E-3</v>
      </c>
      <c r="C21" s="1">
        <v>3.5868720000000001E-3</v>
      </c>
      <c r="D21">
        <f t="shared" si="0"/>
        <v>0.203586872</v>
      </c>
      <c r="E21" s="3">
        <f t="shared" si="1"/>
        <v>2.9704092063646825E-9</v>
      </c>
    </row>
    <row r="22" spans="1:5" x14ac:dyDescent="0.3">
      <c r="A22">
        <v>2</v>
      </c>
      <c r="B22">
        <v>2.7762024378663211E-3</v>
      </c>
      <c r="C22" s="1">
        <v>2.7762007000000002E-3</v>
      </c>
      <c r="D22">
        <f t="shared" si="0"/>
        <v>0.20277620070000002</v>
      </c>
      <c r="E22" s="3">
        <f t="shared" si="1"/>
        <v>1.7378663209020873E-9</v>
      </c>
    </row>
    <row r="23" spans="1:5" x14ac:dyDescent="0.3">
      <c r="A23">
        <v>2.1</v>
      </c>
      <c r="B23">
        <v>2.1448039795697615E-3</v>
      </c>
      <c r="C23" s="1">
        <v>2.1448030999999998E-3</v>
      </c>
      <c r="D23">
        <f t="shared" si="0"/>
        <v>0.20214480310000002</v>
      </c>
      <c r="E23" s="3">
        <f t="shared" si="1"/>
        <v>8.7956976164288436E-10</v>
      </c>
    </row>
    <row r="24" spans="1:5" x14ac:dyDescent="0.3">
      <c r="A24">
        <v>2.2000000000000002</v>
      </c>
      <c r="B24">
        <v>1.6542075336582376E-3</v>
      </c>
      <c r="C24" s="1">
        <v>1.6542073999999999E-3</v>
      </c>
      <c r="D24">
        <f t="shared" si="0"/>
        <v>0.20165420740000001</v>
      </c>
      <c r="E24" s="3">
        <f t="shared" si="1"/>
        <v>1.3365823768943241E-10</v>
      </c>
    </row>
    <row r="25" spans="1:5" x14ac:dyDescent="0.3">
      <c r="A25">
        <v>2.2999999999999998</v>
      </c>
      <c r="B25">
        <v>1.2738407823173182E-3</v>
      </c>
      <c r="C25" s="1">
        <v>1.2738408999999999E-3</v>
      </c>
      <c r="D25">
        <f t="shared" si="0"/>
        <v>0.2012738409</v>
      </c>
      <c r="E25" s="3">
        <f t="shared" si="1"/>
        <v>-1.1768268174186525E-10</v>
      </c>
    </row>
    <row r="26" spans="1:5" x14ac:dyDescent="0.3">
      <c r="A26">
        <v>2.4</v>
      </c>
      <c r="B26">
        <v>9.7952058059020373E-4</v>
      </c>
      <c r="C26" s="1">
        <v>9.7952096000000007E-4</v>
      </c>
      <c r="D26">
        <f t="shared" si="0"/>
        <v>0.20097952096000002</v>
      </c>
      <c r="E26" s="3">
        <f t="shared" si="1"/>
        <v>-3.79409796332289E-10</v>
      </c>
    </row>
    <row r="27" spans="1:5" x14ac:dyDescent="0.3">
      <c r="A27">
        <v>2.5</v>
      </c>
      <c r="B27">
        <v>7.5219474340105369E-4</v>
      </c>
      <c r="C27" s="1">
        <v>7.5219524999999997E-4</v>
      </c>
      <c r="D27">
        <f t="shared" si="0"/>
        <v>0.20075219525000002</v>
      </c>
      <c r="E27" s="3">
        <f t="shared" si="1"/>
        <v>-5.0659894627793495E-10</v>
      </c>
    </row>
    <row r="28" spans="1:5" x14ac:dyDescent="0.3">
      <c r="A28">
        <v>2.6</v>
      </c>
      <c r="B28">
        <v>5.7690685040353922E-4</v>
      </c>
      <c r="C28" s="1">
        <v>5.7690735999999996E-4</v>
      </c>
      <c r="D28">
        <f t="shared" si="0"/>
        <v>0.20057690736</v>
      </c>
      <c r="E28" s="3">
        <f t="shared" si="1"/>
        <v>-5.0959646073246712E-10</v>
      </c>
    </row>
    <row r="29" spans="1:5" x14ac:dyDescent="0.3">
      <c r="A29">
        <v>2.7</v>
      </c>
      <c r="B29">
        <v>4.4195298504282922E-4</v>
      </c>
      <c r="C29" s="1">
        <v>4.4195351E-4</v>
      </c>
      <c r="D29">
        <f t="shared" si="0"/>
        <v>0.20044195351000002</v>
      </c>
      <c r="E29" s="3">
        <f t="shared" si="1"/>
        <v>-5.2495717077797807E-10</v>
      </c>
    </row>
    <row r="30" spans="1:5" x14ac:dyDescent="0.3">
      <c r="A30">
        <v>2.8</v>
      </c>
      <c r="B30">
        <v>3.3820045556498822E-4</v>
      </c>
      <c r="C30" s="1">
        <v>3.3820091999999999E-4</v>
      </c>
      <c r="D30">
        <f t="shared" si="0"/>
        <v>0.20033820092000001</v>
      </c>
      <c r="E30" s="3">
        <f t="shared" si="1"/>
        <v>-4.6443501177046223E-10</v>
      </c>
    </row>
    <row r="31" spans="1:5" x14ac:dyDescent="0.3">
      <c r="A31">
        <v>2.9</v>
      </c>
      <c r="B31">
        <v>2.5854117865280722E-4</v>
      </c>
      <c r="C31" s="1">
        <v>2.5854160999999999E-4</v>
      </c>
      <c r="D31">
        <f t="shared" si="0"/>
        <v>0.20025854161000001</v>
      </c>
      <c r="E31" s="3">
        <f t="shared" si="1"/>
        <v>-4.313471927731849E-10</v>
      </c>
    </row>
    <row r="32" spans="1:5" x14ac:dyDescent="0.3">
      <c r="A32">
        <v>3</v>
      </c>
      <c r="B32">
        <v>1.9745568653868728E-4</v>
      </c>
      <c r="C32" s="1">
        <v>1.9745605999999999E-4</v>
      </c>
      <c r="D32">
        <f t="shared" si="0"/>
        <v>0.20019745606</v>
      </c>
      <c r="E32" s="3">
        <f t="shared" si="1"/>
        <v>-3.7346131271038044E-10</v>
      </c>
    </row>
    <row r="33" spans="1:5" x14ac:dyDescent="0.3">
      <c r="A33">
        <v>3.1</v>
      </c>
      <c r="B33">
        <v>1.5066713347602954E-4</v>
      </c>
      <c r="C33" s="1">
        <v>1.5066746E-4</v>
      </c>
      <c r="D33">
        <f t="shared" si="0"/>
        <v>0.20015066746000001</v>
      </c>
      <c r="E33" s="3">
        <f t="shared" si="1"/>
        <v>-3.2652397045961415E-10</v>
      </c>
    </row>
    <row r="34" spans="1:5" x14ac:dyDescent="0.3">
      <c r="A34">
        <v>3.2</v>
      </c>
      <c r="B34">
        <v>1.1486793708848801E-4</v>
      </c>
      <c r="C34" s="1">
        <v>1.1486822E-4</v>
      </c>
      <c r="D34">
        <f t="shared" si="0"/>
        <v>0.20011486822000002</v>
      </c>
      <c r="E34" s="3">
        <f t="shared" si="1"/>
        <v>-2.8291151199348347E-10</v>
      </c>
    </row>
    <row r="35" spans="1:5" x14ac:dyDescent="0.3">
      <c r="A35">
        <v>3.3</v>
      </c>
      <c r="B35">
        <v>8.7504645505969838E-5</v>
      </c>
      <c r="C35" s="1">
        <v>8.7504886000000005E-5</v>
      </c>
      <c r="D35">
        <f t="shared" si="0"/>
        <v>0.20008750488600002</v>
      </c>
      <c r="E35" s="3">
        <f t="shared" si="1"/>
        <v>-2.4049403016723672E-10</v>
      </c>
    </row>
    <row r="36" spans="1:5" x14ac:dyDescent="0.3">
      <c r="A36">
        <v>3.4</v>
      </c>
      <c r="B36">
        <v>6.6609211081955096E-5</v>
      </c>
      <c r="C36" s="1">
        <v>6.6609413000000002E-5</v>
      </c>
      <c r="D36">
        <f t="shared" si="0"/>
        <v>0.200066609413</v>
      </c>
      <c r="E36" s="3">
        <f t="shared" si="1"/>
        <v>-2.0191804490628327E-10</v>
      </c>
    </row>
    <row r="37" spans="1:5" x14ac:dyDescent="0.3">
      <c r="A37">
        <v>3.5</v>
      </c>
      <c r="B37">
        <v>5.0667066803534765E-5</v>
      </c>
      <c r="C37" s="1">
        <v>5.0667232999999999E-5</v>
      </c>
      <c r="D37">
        <f t="shared" si="0"/>
        <v>0.20005066723300002</v>
      </c>
      <c r="E37" s="3">
        <f t="shared" si="1"/>
        <v>-1.6619646523390432E-10</v>
      </c>
    </row>
    <row r="38" spans="1:5" x14ac:dyDescent="0.3">
      <c r="A38">
        <v>3.6</v>
      </c>
      <c r="B38">
        <v>3.8514262440292585E-5</v>
      </c>
      <c r="C38" s="1">
        <v>3.8514398E-5</v>
      </c>
      <c r="D38">
        <f t="shared" si="0"/>
        <v>0.20003851439800002</v>
      </c>
      <c r="E38" s="3">
        <f t="shared" si="1"/>
        <v>-1.3555970741410813E-10</v>
      </c>
    </row>
    <row r="39" spans="1:5" x14ac:dyDescent="0.3">
      <c r="A39">
        <v>3.7</v>
      </c>
      <c r="B39">
        <v>2.925745891523929E-5</v>
      </c>
      <c r="C39" s="1">
        <v>2.9257571E-5</v>
      </c>
      <c r="D39">
        <f t="shared" si="0"/>
        <v>0.20002925757100001</v>
      </c>
      <c r="E39" s="3">
        <f t="shared" si="1"/>
        <v>-1.1208476070971021E-10</v>
      </c>
    </row>
    <row r="40" spans="1:5" x14ac:dyDescent="0.3">
      <c r="A40">
        <v>3.8</v>
      </c>
      <c r="B40">
        <v>2.2211841927700464E-5</v>
      </c>
      <c r="C40" s="1">
        <v>2.2211932000000001E-5</v>
      </c>
      <c r="D40">
        <f t="shared" si="0"/>
        <v>0.20002221193200001</v>
      </c>
      <c r="E40" s="3">
        <f t="shared" si="1"/>
        <v>-9.0072299536889068E-11</v>
      </c>
    </row>
    <row r="41" spans="1:5" x14ac:dyDescent="0.3">
      <c r="A41">
        <v>3.9</v>
      </c>
      <c r="B41">
        <v>1.6853040534658976E-5</v>
      </c>
      <c r="C41" s="1">
        <v>1.6853115000000001E-5</v>
      </c>
      <c r="D41">
        <f t="shared" si="0"/>
        <v>0.200016853115</v>
      </c>
      <c r="E41" s="3">
        <f t="shared" si="1"/>
        <v>-7.4465341025017374E-11</v>
      </c>
    </row>
    <row r="42" spans="1:5" x14ac:dyDescent="0.3">
      <c r="A42">
        <v>4</v>
      </c>
      <c r="B42">
        <v>1.2779961694922677E-5</v>
      </c>
      <c r="C42" s="1">
        <v>1.2780021E-5</v>
      </c>
      <c r="D42">
        <f t="shared" si="0"/>
        <v>0.20001278002100001</v>
      </c>
      <c r="E42" s="3">
        <f t="shared" si="1"/>
        <v>-5.930507732339644E-11</v>
      </c>
    </row>
    <row r="43" spans="1:5" x14ac:dyDescent="0.3">
      <c r="A43">
        <v>4.0999999999999996</v>
      </c>
      <c r="B43">
        <v>9.6861122174411331E-6</v>
      </c>
      <c r="C43" s="1">
        <v>9.6861531000000002E-6</v>
      </c>
      <c r="D43">
        <f t="shared" si="0"/>
        <v>0.20000968615310002</v>
      </c>
      <c r="E43" s="3">
        <f t="shared" si="1"/>
        <v>-4.0882558867113075E-11</v>
      </c>
    </row>
    <row r="44" spans="1:5" x14ac:dyDescent="0.3">
      <c r="A44">
        <v>4.2</v>
      </c>
      <c r="B44">
        <v>7.3375051494868529E-6</v>
      </c>
      <c r="C44" s="1">
        <v>7.3375381000000002E-6</v>
      </c>
      <c r="D44">
        <f t="shared" si="0"/>
        <v>0.20000733753810002</v>
      </c>
      <c r="E44" s="3">
        <f t="shared" si="1"/>
        <v>-3.2950513147265038E-11</v>
      </c>
    </row>
    <row r="45" spans="1:5" x14ac:dyDescent="0.3">
      <c r="A45">
        <v>4.3</v>
      </c>
      <c r="B45">
        <v>5.5556639247274074E-6</v>
      </c>
      <c r="C45" s="1">
        <v>5.5556902E-6</v>
      </c>
      <c r="D45">
        <f t="shared" si="0"/>
        <v>0.20000555569020001</v>
      </c>
      <c r="E45" s="3">
        <f t="shared" si="1"/>
        <v>-2.6275272592693672E-11</v>
      </c>
    </row>
    <row r="46" spans="1:5" x14ac:dyDescent="0.3">
      <c r="A46">
        <v>4.4000000000000004</v>
      </c>
      <c r="B46">
        <v>4.2045659209060885E-6</v>
      </c>
      <c r="C46" s="1">
        <v>4.2045871999999997E-6</v>
      </c>
      <c r="D46">
        <f t="shared" si="0"/>
        <v>0.2000042045872</v>
      </c>
      <c r="E46" s="3">
        <f t="shared" si="1"/>
        <v>-2.1279093911181698E-11</v>
      </c>
    </row>
    <row r="47" spans="1:5" x14ac:dyDescent="0.3">
      <c r="A47">
        <v>4.5</v>
      </c>
      <c r="B47">
        <v>3.1806250804110761E-6</v>
      </c>
      <c r="C47" s="1">
        <v>3.1806420999999999E-6</v>
      </c>
      <c r="D47">
        <f t="shared" si="0"/>
        <v>0.20000318064210001</v>
      </c>
      <c r="E47" s="3">
        <f t="shared" si="1"/>
        <v>-1.7019588923805807E-11</v>
      </c>
    </row>
    <row r="48" spans="1:5" x14ac:dyDescent="0.3">
      <c r="A48">
        <v>4.5999999999999996</v>
      </c>
      <c r="B48">
        <v>2.4050153233339009E-6</v>
      </c>
      <c r="C48" s="1">
        <v>2.4050289000000001E-6</v>
      </c>
      <c r="D48">
        <f t="shared" si="0"/>
        <v>0.20000240502890002</v>
      </c>
      <c r="E48" s="3">
        <f t="shared" si="1"/>
        <v>-1.3576666099205368E-11</v>
      </c>
    </row>
    <row r="49" spans="1:5" x14ac:dyDescent="0.3">
      <c r="A49">
        <v>4.7</v>
      </c>
      <c r="B49">
        <v>1.8177942909068706E-6</v>
      </c>
      <c r="C49" s="1">
        <v>1.8178049E-6</v>
      </c>
      <c r="D49">
        <f t="shared" si="0"/>
        <v>0.20000181780490001</v>
      </c>
      <c r="E49" s="3">
        <f t="shared" si="1"/>
        <v>-1.0609093129416687E-11</v>
      </c>
    </row>
    <row r="50" spans="1:5" x14ac:dyDescent="0.3">
      <c r="A50">
        <v>4.8</v>
      </c>
      <c r="B50">
        <v>1.3734098698799509E-6</v>
      </c>
      <c r="C50" s="1">
        <v>1.3734184000000001E-6</v>
      </c>
      <c r="D50">
        <f t="shared" si="0"/>
        <v>0.20000137341840002</v>
      </c>
      <c r="E50" s="3">
        <f t="shared" si="1"/>
        <v>-8.5301200491584003E-12</v>
      </c>
    </row>
    <row r="51" spans="1:5" x14ac:dyDescent="0.3">
      <c r="A51">
        <v>4.9000000000000004</v>
      </c>
      <c r="B51">
        <v>1.037267453267364E-6</v>
      </c>
      <c r="C51" s="1">
        <v>1.0372742E-6</v>
      </c>
      <c r="D51">
        <f t="shared" si="0"/>
        <v>0.20000103727420002</v>
      </c>
      <c r="E51" s="3">
        <f t="shared" si="1"/>
        <v>-6.7467326359726471E-12</v>
      </c>
    </row>
    <row r="52" spans="1:5" x14ac:dyDescent="0.3">
      <c r="A52">
        <v>5</v>
      </c>
      <c r="B52">
        <v>7.8310994048467408E-7</v>
      </c>
      <c r="C52" s="1">
        <v>7.8311517999999997E-7</v>
      </c>
      <c r="D52">
        <f t="shared" si="0"/>
        <v>0.20000078311518002</v>
      </c>
      <c r="E52" s="3">
        <f t="shared" si="1"/>
        <v>-5.2395153258974619E-12</v>
      </c>
    </row>
    <row r="53" spans="1:5" x14ac:dyDescent="0.3">
      <c r="A53">
        <v>5.0999999999999996</v>
      </c>
      <c r="B53">
        <v>5.9101977732129822E-7</v>
      </c>
      <c r="C53" s="1">
        <v>5.9102393000000002E-7</v>
      </c>
      <c r="D53">
        <f t="shared" si="0"/>
        <v>0.20000059102393</v>
      </c>
      <c r="E53" s="3">
        <f t="shared" si="1"/>
        <v>-4.1526787017985282E-12</v>
      </c>
    </row>
    <row r="54" spans="1:5" x14ac:dyDescent="0.3">
      <c r="A54">
        <v>5.2</v>
      </c>
      <c r="B54">
        <v>4.4589659196684741E-7</v>
      </c>
      <c r="C54" s="1">
        <v>4.4589983999999999E-7</v>
      </c>
      <c r="D54">
        <f t="shared" si="0"/>
        <v>0.20000044589984001</v>
      </c>
      <c r="E54" s="3">
        <f t="shared" si="1"/>
        <v>-3.2480331525814357E-12</v>
      </c>
    </row>
    <row r="55" spans="1:5" x14ac:dyDescent="0.3">
      <c r="A55">
        <v>5.3</v>
      </c>
      <c r="B55">
        <v>3.3629810878221659E-7</v>
      </c>
      <c r="C55" s="1">
        <v>3.3630064000000001E-7</v>
      </c>
      <c r="D55">
        <f t="shared" si="0"/>
        <v>0.20000033630064001</v>
      </c>
      <c r="E55" s="3">
        <f t="shared" si="1"/>
        <v>-2.5312177834165685E-12</v>
      </c>
    </row>
    <row r="56" spans="1:5" x14ac:dyDescent="0.3">
      <c r="A56">
        <v>5.4</v>
      </c>
      <c r="B56">
        <v>2.5355829496725912E-7</v>
      </c>
      <c r="C56" s="1">
        <v>2.5356026999999998E-7</v>
      </c>
      <c r="D56">
        <f t="shared" si="0"/>
        <v>0.20000025356027001</v>
      </c>
      <c r="E56" s="3">
        <f t="shared" si="1"/>
        <v>-1.9750327408584259E-12</v>
      </c>
    </row>
    <row r="57" spans="1:5" x14ac:dyDescent="0.3">
      <c r="A57">
        <v>5.5</v>
      </c>
      <c r="B57">
        <v>1.9111689453737635E-7</v>
      </c>
      <c r="C57" s="1">
        <v>1.9111843E-7</v>
      </c>
      <c r="D57">
        <f t="shared" si="0"/>
        <v>0.20000019111843001</v>
      </c>
      <c r="E57" s="3">
        <f t="shared" si="1"/>
        <v>-1.5354626236502439E-12</v>
      </c>
    </row>
    <row r="58" spans="1:5" x14ac:dyDescent="0.3">
      <c r="A58">
        <v>5.6</v>
      </c>
      <c r="B58">
        <v>1.4401001280059613E-7</v>
      </c>
      <c r="C58" s="1">
        <v>1.4401122000000001E-7</v>
      </c>
      <c r="D58">
        <f t="shared" si="0"/>
        <v>0.20000014401122002</v>
      </c>
      <c r="E58" s="3">
        <f t="shared" si="1"/>
        <v>-1.2071994038751025E-12</v>
      </c>
    </row>
    <row r="59" spans="1:5" x14ac:dyDescent="0.3">
      <c r="A59">
        <v>5.7</v>
      </c>
      <c r="B59">
        <v>1.0848330731031029E-7</v>
      </c>
      <c r="C59" s="1">
        <v>1.0848424E-7</v>
      </c>
      <c r="D59">
        <f t="shared" si="0"/>
        <v>0.20000010848424002</v>
      </c>
      <c r="E59" s="3">
        <f t="shared" si="1"/>
        <v>-9.3268968971432126E-13</v>
      </c>
    </row>
    <row r="60" spans="1:5" x14ac:dyDescent="0.3">
      <c r="A60">
        <v>5.8</v>
      </c>
      <c r="B60">
        <v>8.1698450651567865E-8</v>
      </c>
      <c r="C60" s="1">
        <v>8.1699177000000003E-8</v>
      </c>
      <c r="D60">
        <f t="shared" si="0"/>
        <v>0.20000008169917702</v>
      </c>
      <c r="E60" s="3">
        <f t="shared" si="1"/>
        <v>-7.2634843213780767E-13</v>
      </c>
    </row>
    <row r="61" spans="1:5" x14ac:dyDescent="0.3">
      <c r="A61">
        <v>5.9</v>
      </c>
      <c r="B61">
        <v>6.1510500314432394E-8</v>
      </c>
      <c r="C61" s="1">
        <v>6.1511066000000002E-8</v>
      </c>
      <c r="D61">
        <f t="shared" si="0"/>
        <v>0.200000061511066</v>
      </c>
      <c r="E61" s="3">
        <f t="shared" si="1"/>
        <v>-5.6568556760744734E-13</v>
      </c>
    </row>
    <row r="62" spans="1:5" x14ac:dyDescent="0.3">
      <c r="A62">
        <v>6</v>
      </c>
      <c r="B62">
        <v>4.6299138423926392E-8</v>
      </c>
      <c r="C62" s="1">
        <v>4.6299576000000002E-8</v>
      </c>
      <c r="D62">
        <f t="shared" si="0"/>
        <v>0.20000004629957602</v>
      </c>
      <c r="E62" s="3">
        <f t="shared" si="1"/>
        <v>-4.3757607360940397E-13</v>
      </c>
    </row>
    <row r="63" spans="1:5" x14ac:dyDescent="0.3">
      <c r="A63">
        <v>6.1</v>
      </c>
      <c r="B63">
        <v>3.4840812378093644E-8</v>
      </c>
      <c r="C63" s="1">
        <v>3.4841150000000002E-8</v>
      </c>
      <c r="D63">
        <f t="shared" si="0"/>
        <v>0.20000003484115</v>
      </c>
      <c r="E63" s="3">
        <f t="shared" si="1"/>
        <v>-3.376219063582492E-13</v>
      </c>
    </row>
    <row r="64" spans="1:5" x14ac:dyDescent="0.3">
      <c r="A64">
        <v>6.2</v>
      </c>
      <c r="B64">
        <v>2.6211911357910772E-8</v>
      </c>
      <c r="C64" s="1">
        <v>2.6212173999999999E-8</v>
      </c>
      <c r="D64">
        <f t="shared" si="0"/>
        <v>0.200000026212174</v>
      </c>
      <c r="E64" s="3">
        <f t="shared" si="1"/>
        <v>-2.6264208922695902E-13</v>
      </c>
    </row>
    <row r="65" spans="1:5" x14ac:dyDescent="0.3">
      <c r="A65">
        <v>6.3</v>
      </c>
      <c r="B65">
        <v>1.97154798216023E-8</v>
      </c>
      <c r="C65" s="1">
        <v>1.9715683000000001E-8</v>
      </c>
      <c r="D65">
        <f t="shared" si="0"/>
        <v>0.20000001971568301</v>
      </c>
      <c r="E65" s="3">
        <f t="shared" si="1"/>
        <v>-2.0317839770044702E-13</v>
      </c>
    </row>
    <row r="66" spans="1:5" x14ac:dyDescent="0.3">
      <c r="A66">
        <v>6.4</v>
      </c>
      <c r="B66">
        <v>1.4825771405164747E-8</v>
      </c>
      <c r="C66" s="1">
        <v>1.4825928E-8</v>
      </c>
      <c r="D66">
        <f t="shared" si="0"/>
        <v>0.20000001482592802</v>
      </c>
      <c r="E66" s="3">
        <f t="shared" si="1"/>
        <v>-1.5659483525328881E-13</v>
      </c>
    </row>
    <row r="67" spans="1:5" x14ac:dyDescent="0.3">
      <c r="A67">
        <v>6.5</v>
      </c>
      <c r="B67">
        <v>1.1146318447943833E-8</v>
      </c>
      <c r="C67" s="1">
        <v>1.1146440000000001E-8</v>
      </c>
      <c r="D67">
        <f t="shared" ref="D67:D102" si="2">C67+0.2</f>
        <v>0.20000001114644</v>
      </c>
      <c r="E67" s="3">
        <f t="shared" ref="E67:E102" si="3">B67-C67</f>
        <v>-1.2155205616738554E-13</v>
      </c>
    </row>
    <row r="68" spans="1:5" x14ac:dyDescent="0.3">
      <c r="A68">
        <v>6.6</v>
      </c>
      <c r="B68">
        <v>8.3782357382906187E-9</v>
      </c>
      <c r="C68" s="1">
        <v>8.3783290999999997E-9</v>
      </c>
      <c r="D68">
        <f t="shared" si="2"/>
        <v>0.20000000837832912</v>
      </c>
      <c r="E68" s="3">
        <f t="shared" si="3"/>
        <v>-9.3361709380960098E-14</v>
      </c>
    </row>
    <row r="69" spans="1:5" x14ac:dyDescent="0.3">
      <c r="A69">
        <v>6.7</v>
      </c>
      <c r="B69">
        <v>6.296270120343741E-9</v>
      </c>
      <c r="C69" s="1">
        <v>6.2963417000000003E-9</v>
      </c>
      <c r="D69">
        <f t="shared" si="2"/>
        <v>0.20000000629634171</v>
      </c>
      <c r="E69" s="3">
        <f t="shared" si="3"/>
        <v>-7.1579656259293652E-14</v>
      </c>
    </row>
    <row r="70" spans="1:5" x14ac:dyDescent="0.3">
      <c r="A70">
        <v>6.8</v>
      </c>
      <c r="B70">
        <v>4.730709991856347E-9</v>
      </c>
      <c r="C70" s="1">
        <v>4.7307656E-9</v>
      </c>
      <c r="D70">
        <f t="shared" si="2"/>
        <v>0.20000000473076562</v>
      </c>
      <c r="E70" s="3">
        <f t="shared" si="3"/>
        <v>-5.5608143653040479E-14</v>
      </c>
    </row>
    <row r="71" spans="1:5" x14ac:dyDescent="0.3">
      <c r="A71">
        <v>6.9</v>
      </c>
      <c r="B71">
        <v>3.5537260114206803E-9</v>
      </c>
      <c r="C71" s="1">
        <v>3.5537686000000002E-9</v>
      </c>
      <c r="D71">
        <f t="shared" si="2"/>
        <v>0.20000000355376862</v>
      </c>
      <c r="E71" s="3">
        <f t="shared" si="3"/>
        <v>-4.2588579319872907E-14</v>
      </c>
    </row>
    <row r="72" spans="1:5" x14ac:dyDescent="0.3">
      <c r="A72">
        <v>7</v>
      </c>
      <c r="B72">
        <v>2.6690612706249912E-9</v>
      </c>
      <c r="C72" s="1">
        <v>2.6690941E-9</v>
      </c>
      <c r="D72">
        <f t="shared" si="2"/>
        <v>0.20000000266909412</v>
      </c>
      <c r="E72" s="3">
        <f t="shared" si="3"/>
        <v>-3.282937500884172E-14</v>
      </c>
    </row>
    <row r="73" spans="1:5" x14ac:dyDescent="0.3">
      <c r="A73">
        <v>7.1</v>
      </c>
      <c r="B73">
        <v>2.0042522562320998E-9</v>
      </c>
      <c r="C73" s="1">
        <v>2.0042774E-9</v>
      </c>
      <c r="D73">
        <f t="shared" si="2"/>
        <v>0.20000000200427742</v>
      </c>
      <c r="E73" s="3">
        <f t="shared" si="3"/>
        <v>-2.5143767900241948E-14</v>
      </c>
    </row>
    <row r="74" spans="1:5" x14ac:dyDescent="0.3">
      <c r="A74">
        <v>7.2</v>
      </c>
      <c r="B74">
        <v>1.5047612977514523E-9</v>
      </c>
      <c r="C74" s="1">
        <v>1.5047806E-9</v>
      </c>
      <c r="D74">
        <f t="shared" si="2"/>
        <v>0.20000000150478062</v>
      </c>
      <c r="E74" s="3">
        <f t="shared" si="3"/>
        <v>-1.9302248547755001E-14</v>
      </c>
    </row>
    <row r="75" spans="1:5" x14ac:dyDescent="0.3">
      <c r="A75">
        <v>7.3</v>
      </c>
      <c r="B75">
        <v>1.1295522144140124E-9</v>
      </c>
      <c r="C75" s="1">
        <v>1.1295671E-9</v>
      </c>
      <c r="D75">
        <f t="shared" si="2"/>
        <v>0.20000000112956712</v>
      </c>
      <c r="E75" s="3">
        <f t="shared" si="3"/>
        <v>-1.4885585987597213E-14</v>
      </c>
    </row>
    <row r="76" spans="1:5" x14ac:dyDescent="0.3">
      <c r="A76">
        <v>7.4</v>
      </c>
      <c r="B76">
        <v>8.477552135486149E-10</v>
      </c>
      <c r="C76" s="1">
        <v>8.4776658000000003E-10</v>
      </c>
      <c r="D76">
        <f t="shared" si="2"/>
        <v>0.20000000084776659</v>
      </c>
      <c r="E76" s="3">
        <f t="shared" si="3"/>
        <v>-1.1366451385127417E-14</v>
      </c>
    </row>
    <row r="77" spans="1:5" x14ac:dyDescent="0.3">
      <c r="A77">
        <v>7.5</v>
      </c>
      <c r="B77">
        <v>6.3615361890328901E-10</v>
      </c>
      <c r="C77" s="1">
        <v>6.3616235000000003E-10</v>
      </c>
      <c r="D77">
        <f t="shared" si="2"/>
        <v>0.20000000063616236</v>
      </c>
      <c r="E77" s="3">
        <f t="shared" si="3"/>
        <v>-8.7310967110163219E-15</v>
      </c>
    </row>
    <row r="78" spans="1:5" x14ac:dyDescent="0.3">
      <c r="A78">
        <v>7.6</v>
      </c>
      <c r="B78">
        <v>4.7729045831748433E-10</v>
      </c>
      <c r="C78" s="1">
        <v>4.7729715000000002E-10</v>
      </c>
      <c r="D78">
        <f t="shared" si="2"/>
        <v>0.20000000047729716</v>
      </c>
      <c r="E78" s="3">
        <f t="shared" si="3"/>
        <v>-6.6916825156846921E-15</v>
      </c>
    </row>
    <row r="79" spans="1:5" x14ac:dyDescent="0.3">
      <c r="A79">
        <v>7.7</v>
      </c>
      <c r="B79">
        <v>3.5804242776078843E-10</v>
      </c>
      <c r="C79" s="1">
        <v>3.5804754000000002E-10</v>
      </c>
      <c r="D79">
        <f t="shared" si="2"/>
        <v>0.20000000035804755</v>
      </c>
      <c r="E79" s="3">
        <f t="shared" si="3"/>
        <v>-5.1122392115900112E-15</v>
      </c>
    </row>
    <row r="80" spans="1:5" x14ac:dyDescent="0.3">
      <c r="A80">
        <v>7.8</v>
      </c>
      <c r="B80">
        <v>2.6854615120333519E-10</v>
      </c>
      <c r="C80" s="1">
        <v>2.6855007000000002E-10</v>
      </c>
      <c r="D80">
        <f t="shared" si="2"/>
        <v>0.20000000026855008</v>
      </c>
      <c r="E80" s="3">
        <f t="shared" si="3"/>
        <v>-3.9187966648339845E-15</v>
      </c>
    </row>
    <row r="81" spans="1:5" x14ac:dyDescent="0.3">
      <c r="A81">
        <v>7.9</v>
      </c>
      <c r="B81">
        <v>2.0138991324027967E-10</v>
      </c>
      <c r="C81" s="1">
        <v>2.0139290000000001E-10</v>
      </c>
      <c r="D81">
        <f t="shared" si="2"/>
        <v>0.20000000020139291</v>
      </c>
      <c r="E81" s="3">
        <f t="shared" si="3"/>
        <v>-2.9867597203418652E-15</v>
      </c>
    </row>
    <row r="82" spans="1:5" x14ac:dyDescent="0.3">
      <c r="A82">
        <v>8</v>
      </c>
      <c r="B82">
        <v>1.5100538177116391E-10</v>
      </c>
      <c r="C82" s="1">
        <v>1.5100766E-10</v>
      </c>
      <c r="D82">
        <f t="shared" si="2"/>
        <v>0.20000000015100766</v>
      </c>
      <c r="E82" s="3">
        <f t="shared" si="3"/>
        <v>-2.2782288360881091E-15</v>
      </c>
    </row>
    <row r="83" spans="1:5" x14ac:dyDescent="0.3">
      <c r="A83">
        <v>8.1</v>
      </c>
      <c r="B83">
        <v>1.1320994869592242E-10</v>
      </c>
      <c r="C83" s="1">
        <v>1.132117E-10</v>
      </c>
      <c r="D83">
        <f t="shared" si="2"/>
        <v>0.2000000001132117</v>
      </c>
      <c r="E83" s="3">
        <f t="shared" si="3"/>
        <v>-1.7513040775864366E-15</v>
      </c>
    </row>
    <row r="84" spans="1:5" x14ac:dyDescent="0.3">
      <c r="A84">
        <v>8.1999999999999993</v>
      </c>
      <c r="B84">
        <v>8.486247488392776E-11</v>
      </c>
      <c r="C84" s="1">
        <v>8.4863686E-11</v>
      </c>
      <c r="D84">
        <f t="shared" si="2"/>
        <v>0.20000000008486371</v>
      </c>
      <c r="E84" s="3">
        <f t="shared" si="3"/>
        <v>-1.2111160722400476E-15</v>
      </c>
    </row>
    <row r="85" spans="1:5" x14ac:dyDescent="0.3">
      <c r="A85">
        <v>8.3000000000000007</v>
      </c>
      <c r="B85">
        <v>6.3604398126386501E-11</v>
      </c>
      <c r="C85" s="1">
        <v>6.3605238999999999E-11</v>
      </c>
      <c r="D85">
        <f t="shared" si="2"/>
        <v>0.20000000006360524</v>
      </c>
      <c r="E85" s="3">
        <f t="shared" si="3"/>
        <v>-8.4087361349819889E-16</v>
      </c>
    </row>
    <row r="86" spans="1:5" x14ac:dyDescent="0.3">
      <c r="A86">
        <v>8.4</v>
      </c>
      <c r="B86">
        <v>4.7665080411005999E-11</v>
      </c>
      <c r="C86" s="1">
        <v>4.7665659999999997E-11</v>
      </c>
      <c r="D86">
        <f t="shared" si="2"/>
        <v>0.20000000004766566</v>
      </c>
      <c r="E86" s="3">
        <f t="shared" si="3"/>
        <v>-5.7958899399859926E-16</v>
      </c>
    </row>
    <row r="87" spans="1:5" x14ac:dyDescent="0.3">
      <c r="A87">
        <v>8.5</v>
      </c>
      <c r="B87">
        <v>3.5715486318947065E-11</v>
      </c>
      <c r="C87" s="1">
        <v>3.5715882000000001E-11</v>
      </c>
      <c r="D87">
        <f t="shared" si="2"/>
        <v>0.20000000003571589</v>
      </c>
      <c r="E87" s="3">
        <f t="shared" si="3"/>
        <v>-3.9568105293594146E-16</v>
      </c>
    </row>
    <row r="88" spans="1:5" x14ac:dyDescent="0.3">
      <c r="A88">
        <v>8.6</v>
      </c>
      <c r="B88">
        <v>2.6758215286251677E-11</v>
      </c>
      <c r="C88" s="1">
        <v>2.6758480999999999E-11</v>
      </c>
      <c r="D88">
        <f t="shared" si="2"/>
        <v>0.2000000000267585</v>
      </c>
      <c r="E88" s="3">
        <f t="shared" si="3"/>
        <v>-2.65713748321675E-16</v>
      </c>
    </row>
    <row r="89" spans="1:5" x14ac:dyDescent="0.3">
      <c r="A89">
        <v>8.6999999999999993</v>
      </c>
      <c r="B89">
        <v>2.0044872393363389E-11</v>
      </c>
      <c r="C89" s="1">
        <v>2.0045051000000001E-11</v>
      </c>
      <c r="D89">
        <f t="shared" si="2"/>
        <v>0.20000000002004506</v>
      </c>
      <c r="E89" s="3">
        <f t="shared" si="3"/>
        <v>-1.7860663661192817E-16</v>
      </c>
    </row>
    <row r="90" spans="1:5" x14ac:dyDescent="0.3">
      <c r="A90">
        <v>8.8000000000000007</v>
      </c>
      <c r="B90">
        <v>1.501399349028309E-11</v>
      </c>
      <c r="C90" s="1">
        <v>1.5014109999999999E-11</v>
      </c>
      <c r="D90">
        <f t="shared" si="2"/>
        <v>0.20000000001501411</v>
      </c>
      <c r="E90" s="3">
        <f t="shared" si="3"/>
        <v>-1.1650971690943944E-16</v>
      </c>
    </row>
    <row r="91" spans="1:5" x14ac:dyDescent="0.3">
      <c r="A91">
        <v>8.9</v>
      </c>
      <c r="B91">
        <v>1.1244420672099118E-11</v>
      </c>
      <c r="C91" s="1">
        <v>1.1244495E-11</v>
      </c>
      <c r="D91">
        <f t="shared" si="2"/>
        <v>0.20000000001124452</v>
      </c>
      <c r="E91" s="3">
        <f t="shared" si="3"/>
        <v>-7.4327900882110723E-17</v>
      </c>
    </row>
    <row r="92" spans="1:5" x14ac:dyDescent="0.3">
      <c r="A92">
        <v>9</v>
      </c>
      <c r="B92">
        <v>8.4202890980950941E-12</v>
      </c>
      <c r="C92" s="1">
        <v>8.4203355999999999E-12</v>
      </c>
      <c r="D92">
        <f t="shared" si="2"/>
        <v>0.20000000000842036</v>
      </c>
      <c r="E92" s="3">
        <f t="shared" si="3"/>
        <v>-4.6501904905855681E-17</v>
      </c>
    </row>
    <row r="93" spans="1:5" x14ac:dyDescent="0.3">
      <c r="A93">
        <v>9.1</v>
      </c>
      <c r="B93">
        <v>6.3047382685687389E-12</v>
      </c>
      <c r="C93" s="1">
        <v>6.3047656999999999E-12</v>
      </c>
      <c r="D93">
        <f t="shared" si="2"/>
        <v>0.20000000000630477</v>
      </c>
      <c r="E93" s="3">
        <f t="shared" si="3"/>
        <v>-2.7431431261083567E-17</v>
      </c>
    </row>
    <row r="94" spans="1:5" x14ac:dyDescent="0.3">
      <c r="A94">
        <v>9.1999999999999993</v>
      </c>
      <c r="B94">
        <v>4.7201773356597779E-12</v>
      </c>
      <c r="C94" s="1">
        <v>4.720193E-12</v>
      </c>
      <c r="D94">
        <f t="shared" si="2"/>
        <v>0.20000000000472021</v>
      </c>
      <c r="E94" s="3">
        <f t="shared" si="3"/>
        <v>-1.5664340222159747E-17</v>
      </c>
    </row>
    <row r="95" spans="1:5" x14ac:dyDescent="0.3">
      <c r="A95">
        <v>9.3000000000000007</v>
      </c>
      <c r="B95">
        <v>3.5334730258934552E-12</v>
      </c>
      <c r="C95" s="1">
        <v>3.5334808000000001E-12</v>
      </c>
      <c r="D95">
        <f t="shared" si="2"/>
        <v>0.20000000000353349</v>
      </c>
      <c r="E95" s="3">
        <f t="shared" si="3"/>
        <v>-7.7741065448174129E-18</v>
      </c>
    </row>
    <row r="96" spans="1:5" x14ac:dyDescent="0.3">
      <c r="A96">
        <v>9.4</v>
      </c>
      <c r="B96">
        <v>2.6448341535010934E-12</v>
      </c>
      <c r="C96" s="1">
        <v>2.6448370000000002E-12</v>
      </c>
      <c r="D96">
        <f t="shared" si="2"/>
        <v>0.20000000000264484</v>
      </c>
      <c r="E96" s="3">
        <f t="shared" si="3"/>
        <v>-2.8464989067920965E-18</v>
      </c>
    </row>
    <row r="97" spans="1:5" x14ac:dyDescent="0.3">
      <c r="A97">
        <v>9.5</v>
      </c>
      <c r="B97">
        <v>1.9794715507551447E-12</v>
      </c>
      <c r="C97" s="1">
        <v>1.9794714999999999E-12</v>
      </c>
      <c r="D97">
        <f t="shared" si="2"/>
        <v>0.20000000000197948</v>
      </c>
      <c r="E97" s="3">
        <f t="shared" si="3"/>
        <v>5.0755144842290284E-20</v>
      </c>
    </row>
    <row r="98" spans="1:5" x14ac:dyDescent="0.3">
      <c r="A98">
        <v>9.6</v>
      </c>
      <c r="B98">
        <v>1.4813414252607201E-12</v>
      </c>
      <c r="C98" s="1">
        <v>1.4813397999999999E-12</v>
      </c>
      <c r="D98">
        <f t="shared" si="2"/>
        <v>0.20000000000148135</v>
      </c>
      <c r="E98" s="3">
        <f t="shared" si="3"/>
        <v>1.6252607201488073E-18</v>
      </c>
    </row>
    <row r="99" spans="1:5" x14ac:dyDescent="0.3">
      <c r="A99">
        <v>9.6999999999999993</v>
      </c>
      <c r="B99">
        <v>1.1084524173960186E-12</v>
      </c>
      <c r="C99" s="1">
        <v>1.1084498999999999E-12</v>
      </c>
      <c r="D99">
        <f t="shared" si="2"/>
        <v>0.20000000000110846</v>
      </c>
      <c r="E99" s="3">
        <f t="shared" si="3"/>
        <v>2.5173960186706465E-18</v>
      </c>
    </row>
    <row r="100" spans="1:5" x14ac:dyDescent="0.3">
      <c r="A100">
        <v>9.8000000000000007</v>
      </c>
      <c r="B100">
        <v>8.2934608392013877E-13</v>
      </c>
      <c r="C100" s="1">
        <v>8.2934332000000004E-13</v>
      </c>
      <c r="D100">
        <f t="shared" si="2"/>
        <v>0.20000000000082935</v>
      </c>
      <c r="E100" s="3">
        <f t="shared" si="3"/>
        <v>2.7639201387331747E-18</v>
      </c>
    </row>
    <row r="101" spans="1:5" x14ac:dyDescent="0.3">
      <c r="A101">
        <v>9.9</v>
      </c>
      <c r="B101">
        <v>6.2045779571465039E-13</v>
      </c>
      <c r="C101" s="1">
        <v>6.2045507999999999E-13</v>
      </c>
      <c r="D101">
        <f t="shared" si="2"/>
        <v>0.20000000000062046</v>
      </c>
      <c r="E101" s="3">
        <f t="shared" si="3"/>
        <v>2.7157146503967214E-18</v>
      </c>
    </row>
    <row r="102" spans="1:5" x14ac:dyDescent="0.3">
      <c r="A102">
        <v>10</v>
      </c>
      <c r="B102">
        <v>4.6413809925447267E-13</v>
      </c>
      <c r="C102" s="1">
        <v>4.6413550999999999E-13</v>
      </c>
      <c r="D102">
        <f t="shared" si="2"/>
        <v>0.20000000000046414</v>
      </c>
      <c r="E102" s="3">
        <f t="shared" si="3"/>
        <v>2.5892544726765057E-18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C4DDC-634B-4D3C-89A7-7BC9BF4961BB}">
  <dimension ref="A1:E102"/>
  <sheetViews>
    <sheetView zoomScale="130" zoomScaleNormal="130" workbookViewId="0">
      <selection activeCell="E1" sqref="E1:E1048576"/>
    </sheetView>
  </sheetViews>
  <sheetFormatPr defaultRowHeight="16.2" x14ac:dyDescent="0.3"/>
  <cols>
    <col min="2" max="2" width="14.5546875" customWidth="1"/>
    <col min="3" max="3" width="14.109375" customWidth="1"/>
    <col min="4" max="4" width="12.77734375" bestFit="1" customWidth="1"/>
    <col min="5" max="5" width="21.21875" style="3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3">
      <c r="A2">
        <v>0</v>
      </c>
      <c r="B2">
        <v>0.16</v>
      </c>
      <c r="C2">
        <v>0.16</v>
      </c>
      <c r="D2">
        <f>C2+0.2</f>
        <v>0.36</v>
      </c>
      <c r="E2" s="3">
        <f>B2-C2</f>
        <v>0</v>
      </c>
    </row>
    <row r="3" spans="1:5" x14ac:dyDescent="0.3">
      <c r="A3">
        <v>0.1</v>
      </c>
      <c r="B3">
        <v>0.1530695118466954</v>
      </c>
      <c r="C3">
        <v>0.1530859</v>
      </c>
      <c r="D3">
        <f t="shared" ref="D3:D66" si="0">C3+0.2</f>
        <v>0.35308590000000001</v>
      </c>
      <c r="E3" s="3">
        <f>B3-C3</f>
        <v>-1.6388153304597308E-5</v>
      </c>
    </row>
    <row r="4" spans="1:5" x14ac:dyDescent="0.3">
      <c r="A4">
        <v>0.2</v>
      </c>
      <c r="B4">
        <v>0.13377007417621337</v>
      </c>
      <c r="C4">
        <v>0.1338165</v>
      </c>
      <c r="D4">
        <f t="shared" si="0"/>
        <v>0.33381650000000002</v>
      </c>
      <c r="E4" s="3">
        <f t="shared" ref="E4:E67" si="1">B4-C4</f>
        <v>-4.6425823786638842E-5</v>
      </c>
    </row>
    <row r="5" spans="1:5" x14ac:dyDescent="0.3">
      <c r="A5">
        <v>0.3</v>
      </c>
      <c r="B5">
        <v>0.10492141490147153</v>
      </c>
      <c r="C5">
        <v>0.1050056</v>
      </c>
      <c r="D5">
        <f t="shared" si="0"/>
        <v>0.30500559999999999</v>
      </c>
      <c r="E5" s="3">
        <f t="shared" si="1"/>
        <v>-8.4185098528477553E-5</v>
      </c>
    </row>
    <row r="6" spans="1:5" x14ac:dyDescent="0.3">
      <c r="A6">
        <v>0.4</v>
      </c>
      <c r="B6">
        <v>6.9887708920781305E-2</v>
      </c>
      <c r="C6" s="1">
        <v>7.0010326999999997E-2</v>
      </c>
      <c r="D6">
        <f t="shared" si="0"/>
        <v>0.27001032699999999</v>
      </c>
      <c r="E6" s="3">
        <f t="shared" si="1"/>
        <v>-1.2261807921869206E-4</v>
      </c>
    </row>
    <row r="7" spans="1:5" x14ac:dyDescent="0.3">
      <c r="A7">
        <v>0.5</v>
      </c>
      <c r="B7">
        <v>3.2239426244062321E-2</v>
      </c>
      <c r="C7" s="1">
        <v>3.2394011E-2</v>
      </c>
      <c r="D7">
        <f t="shared" si="0"/>
        <v>0.23239401100000001</v>
      </c>
      <c r="E7" s="3">
        <f t="shared" si="1"/>
        <v>-1.5458475593767979E-4</v>
      </c>
    </row>
    <row r="8" spans="1:5" x14ac:dyDescent="0.3">
      <c r="A8">
        <v>0.6</v>
      </c>
      <c r="B8">
        <v>-4.5701992316214699E-3</v>
      </c>
      <c r="C8" s="1">
        <v>-4.3963366E-3</v>
      </c>
      <c r="D8">
        <f t="shared" si="0"/>
        <v>0.19560366340000002</v>
      </c>
      <c r="E8" s="3">
        <f t="shared" si="1"/>
        <v>-1.7386263162146986E-4</v>
      </c>
    </row>
    <row r="9" spans="1:5" x14ac:dyDescent="0.3">
      <c r="A9">
        <v>0.7</v>
      </c>
      <c r="B9">
        <v>-3.748793435785891E-2</v>
      </c>
      <c r="C9" s="1">
        <v>-3.7311904E-2</v>
      </c>
      <c r="D9">
        <f t="shared" si="0"/>
        <v>0.162688096</v>
      </c>
      <c r="E9" s="3">
        <f t="shared" si="1"/>
        <v>-1.760303578589098E-4</v>
      </c>
    </row>
    <row r="10" spans="1:5" x14ac:dyDescent="0.3">
      <c r="A10">
        <v>0.8</v>
      </c>
      <c r="B10">
        <v>-6.4082356795624615E-2</v>
      </c>
      <c r="C10" s="1">
        <v>-6.3923404000000003E-2</v>
      </c>
      <c r="D10">
        <f t="shared" si="0"/>
        <v>0.13607659599999999</v>
      </c>
      <c r="E10" s="3">
        <f t="shared" si="1"/>
        <v>-1.5895279562461173E-4</v>
      </c>
    </row>
    <row r="11" spans="1:5" x14ac:dyDescent="0.3">
      <c r="A11">
        <v>0.9</v>
      </c>
      <c r="B11">
        <v>-8.2691631788651757E-2</v>
      </c>
      <c r="C11" s="1">
        <v>-8.2568608000000002E-2</v>
      </c>
      <c r="D11">
        <f t="shared" si="0"/>
        <v>0.11743139200000001</v>
      </c>
      <c r="E11" s="3">
        <f t="shared" si="1"/>
        <v>-1.230237886517549E-4</v>
      </c>
    </row>
    <row r="12" spans="1:5" x14ac:dyDescent="0.3">
      <c r="A12">
        <v>1</v>
      </c>
      <c r="B12">
        <v>-9.2491722865648898E-2</v>
      </c>
      <c r="C12" s="1">
        <v>-9.2420653000000005E-2</v>
      </c>
      <c r="D12">
        <f t="shared" si="0"/>
        <v>0.10757934700000001</v>
      </c>
      <c r="E12" s="3">
        <f t="shared" si="1"/>
        <v>-7.1069865648892838E-5</v>
      </c>
    </row>
    <row r="13" spans="1:5" x14ac:dyDescent="0.3">
      <c r="A13">
        <v>1.1000000000000001</v>
      </c>
      <c r="B13">
        <v>-9.3486802447516823E-2</v>
      </c>
      <c r="C13" s="1">
        <v>-9.3478835999999996E-2</v>
      </c>
      <c r="D13">
        <f t="shared" si="0"/>
        <v>0.10652116400000002</v>
      </c>
      <c r="E13" s="3">
        <f t="shared" si="1"/>
        <v>-7.9664475168272908E-6</v>
      </c>
    </row>
    <row r="14" spans="1:5" x14ac:dyDescent="0.3">
      <c r="A14">
        <v>1.2</v>
      </c>
      <c r="B14">
        <v>-8.6430082216215467E-2</v>
      </c>
      <c r="C14" s="1">
        <v>-8.6490056999999995E-2</v>
      </c>
      <c r="D14">
        <f t="shared" si="0"/>
        <v>0.11350994300000002</v>
      </c>
      <c r="E14" s="3">
        <f t="shared" si="1"/>
        <v>5.9974783784527697E-5</v>
      </c>
    </row>
    <row r="15" spans="1:5" x14ac:dyDescent="0.3">
      <c r="A15">
        <v>1.3</v>
      </c>
      <c r="B15">
        <v>-7.268842318348355E-2</v>
      </c>
      <c r="C15" s="1">
        <v>-7.2814173999999995E-2</v>
      </c>
      <c r="D15">
        <f t="shared" si="0"/>
        <v>0.127185826</v>
      </c>
      <c r="E15" s="3">
        <f t="shared" si="1"/>
        <v>1.257508165164456E-4</v>
      </c>
    </row>
    <row r="16" spans="1:5" x14ac:dyDescent="0.3">
      <c r="A16">
        <v>1.4</v>
      </c>
      <c r="B16">
        <v>-5.4067599207981369E-2</v>
      </c>
      <c r="C16" s="1">
        <v>-5.4250073000000003E-2</v>
      </c>
      <c r="D16">
        <f t="shared" si="0"/>
        <v>0.145749927</v>
      </c>
      <c r="E16" s="3">
        <f t="shared" si="1"/>
        <v>1.8247379201863367E-4</v>
      </c>
    </row>
    <row r="17" spans="1:5" x14ac:dyDescent="0.3">
      <c r="A17">
        <v>1.5</v>
      </c>
      <c r="B17">
        <v>-3.2616830931700869E-2</v>
      </c>
      <c r="C17" s="1">
        <v>-3.2840996999999997E-2</v>
      </c>
      <c r="D17">
        <f t="shared" si="0"/>
        <v>0.16715900300000003</v>
      </c>
      <c r="E17" s="3">
        <f t="shared" si="1"/>
        <v>2.2416606829912811E-4</v>
      </c>
    </row>
    <row r="18" spans="1:5" x14ac:dyDescent="0.3">
      <c r="A18">
        <v>1.6</v>
      </c>
      <c r="B18">
        <v>-1.0431199860476609E-2</v>
      </c>
      <c r="C18" s="1">
        <v>-1.0677581E-2</v>
      </c>
      <c r="D18">
        <f t="shared" si="0"/>
        <v>0.18932241900000002</v>
      </c>
      <c r="E18" s="3">
        <f t="shared" si="1"/>
        <v>2.4638113952339148E-4</v>
      </c>
    </row>
    <row r="19" spans="1:5" x14ac:dyDescent="0.3">
      <c r="A19">
        <v>1.7</v>
      </c>
      <c r="B19">
        <v>1.053103820503434E-2</v>
      </c>
      <c r="C19" s="1">
        <v>1.0284365E-2</v>
      </c>
      <c r="D19">
        <f t="shared" si="0"/>
        <v>0.210284365</v>
      </c>
      <c r="E19" s="3">
        <f t="shared" si="1"/>
        <v>2.4667320503433954E-4</v>
      </c>
    </row>
    <row r="20" spans="1:5" x14ac:dyDescent="0.3">
      <c r="A20">
        <v>1.8</v>
      </c>
      <c r="B20">
        <v>2.8602108927594239E-2</v>
      </c>
      <c r="C20" s="1">
        <v>2.8377283E-2</v>
      </c>
      <c r="D20">
        <f t="shared" si="0"/>
        <v>0.22837728300000001</v>
      </c>
      <c r="E20" s="3">
        <f t="shared" si="1"/>
        <v>2.2482592759423894E-4</v>
      </c>
    </row>
    <row r="21" spans="1:5" x14ac:dyDescent="0.3">
      <c r="A21">
        <v>1.9</v>
      </c>
      <c r="B21">
        <v>4.2519028656880058E-2</v>
      </c>
      <c r="C21" s="1">
        <v>4.2336192000000002E-2</v>
      </c>
      <c r="D21">
        <f t="shared" si="0"/>
        <v>0.24233619200000001</v>
      </c>
      <c r="E21" s="3">
        <f t="shared" si="1"/>
        <v>1.8283665688005601E-4</v>
      </c>
    </row>
    <row r="22" spans="1:5" x14ac:dyDescent="0.3">
      <c r="A22">
        <v>2</v>
      </c>
      <c r="B22">
        <v>5.1492582035515586E-2</v>
      </c>
      <c r="C22" s="1">
        <v>5.1367898000000002E-2</v>
      </c>
      <c r="D22">
        <f t="shared" si="0"/>
        <v>0.25136789800000003</v>
      </c>
      <c r="E22" s="3">
        <f t="shared" si="1"/>
        <v>1.2468403551558344E-4</v>
      </c>
    </row>
    <row r="23" spans="1:5" x14ac:dyDescent="0.3">
      <c r="A23">
        <v>2.1</v>
      </c>
      <c r="B23">
        <v>5.5229410849965369E-2</v>
      </c>
      <c r="C23" s="1">
        <v>5.5173550000000002E-2</v>
      </c>
      <c r="D23">
        <f t="shared" si="0"/>
        <v>0.25517355000000003</v>
      </c>
      <c r="E23" s="3">
        <f t="shared" si="1"/>
        <v>5.5860849965366777E-5</v>
      </c>
    </row>
    <row r="24" spans="1:5" x14ac:dyDescent="0.3">
      <c r="A24">
        <v>2.2000000000000002</v>
      </c>
      <c r="B24">
        <v>5.3909796094356172E-2</v>
      </c>
      <c r="C24" s="1">
        <v>5.3926970999999997E-2</v>
      </c>
      <c r="D24">
        <f t="shared" si="0"/>
        <v>0.253926971</v>
      </c>
      <c r="E24" s="3">
        <f t="shared" si="1"/>
        <v>-1.7174905643825567E-5</v>
      </c>
    </row>
    <row r="25" spans="1:5" x14ac:dyDescent="0.3">
      <c r="A25">
        <v>2.2999999999999998</v>
      </c>
      <c r="B25">
        <v>4.8127240669482006E-2</v>
      </c>
      <c r="C25" s="1">
        <v>4.8214911999999999E-2</v>
      </c>
      <c r="D25">
        <f t="shared" si="0"/>
        <v>0.24821491200000001</v>
      </c>
      <c r="E25" s="3">
        <f t="shared" si="1"/>
        <v>-8.7671330517992418E-5</v>
      </c>
    </row>
    <row r="26" spans="1:5" x14ac:dyDescent="0.3">
      <c r="A26">
        <v>2.4</v>
      </c>
      <c r="B26">
        <v>3.879863027042374E-2</v>
      </c>
      <c r="C26" s="1">
        <v>3.8947876999999999E-2</v>
      </c>
      <c r="D26">
        <f t="shared" si="0"/>
        <v>0.238947877</v>
      </c>
      <c r="E26" s="3">
        <f t="shared" si="1"/>
        <v>-1.4924672957625923E-4</v>
      </c>
    </row>
    <row r="27" spans="1:5" x14ac:dyDescent="0.3">
      <c r="A27">
        <v>2.5</v>
      </c>
      <c r="B27">
        <v>2.7055418951576989E-2</v>
      </c>
      <c r="C27" s="1">
        <v>2.7251919999999999E-2</v>
      </c>
      <c r="D27">
        <f t="shared" si="0"/>
        <v>0.22725192</v>
      </c>
      <c r="E27" s="3">
        <f t="shared" si="1"/>
        <v>-1.9650104842301036E-4</v>
      </c>
    </row>
    <row r="28" spans="1:5" x14ac:dyDescent="0.3">
      <c r="A28">
        <v>2.6</v>
      </c>
      <c r="B28">
        <v>1.4126906822803978E-2</v>
      </c>
      <c r="C28" s="1">
        <v>1.4352406999999999E-2</v>
      </c>
      <c r="D28">
        <f t="shared" si="0"/>
        <v>0.21435240700000002</v>
      </c>
      <c r="E28" s="3">
        <f t="shared" si="1"/>
        <v>-2.2550017719602175E-4</v>
      </c>
    </row>
    <row r="29" spans="1:5" x14ac:dyDescent="0.3">
      <c r="A29">
        <v>2.7</v>
      </c>
      <c r="B29">
        <v>1.2262971992066387E-3</v>
      </c>
      <c r="C29" s="1">
        <v>1.4604045E-3</v>
      </c>
      <c r="D29">
        <f t="shared" si="0"/>
        <v>0.20146040450000002</v>
      </c>
      <c r="E29" s="3">
        <f t="shared" si="1"/>
        <v>-2.3410730079336125E-4</v>
      </c>
    </row>
    <row r="30" spans="1:5" x14ac:dyDescent="0.3">
      <c r="A30">
        <v>2.8</v>
      </c>
      <c r="B30">
        <v>-1.0551033078674034E-2</v>
      </c>
      <c r="C30" s="1">
        <v>-1.0328906000000001E-2</v>
      </c>
      <c r="D30">
        <f t="shared" si="0"/>
        <v>0.18967109400000001</v>
      </c>
      <c r="E30" s="3">
        <f t="shared" si="1"/>
        <v>-2.2212707867403335E-4</v>
      </c>
    </row>
    <row r="31" spans="1:5" x14ac:dyDescent="0.3">
      <c r="A31">
        <v>2.9</v>
      </c>
      <c r="B31">
        <v>-2.0309553695179391E-2</v>
      </c>
      <c r="C31" s="1">
        <v>-2.0118298E-2</v>
      </c>
      <c r="D31">
        <f t="shared" si="0"/>
        <v>0.179881702</v>
      </c>
      <c r="E31" s="3">
        <f t="shared" si="1"/>
        <v>-1.9125569517939103E-4</v>
      </c>
    </row>
    <row r="32" spans="1:5" x14ac:dyDescent="0.3">
      <c r="A32">
        <v>3</v>
      </c>
      <c r="B32">
        <v>-2.7410785783832655E-2</v>
      </c>
      <c r="C32" s="1">
        <v>-2.7265933999999999E-2</v>
      </c>
      <c r="D32">
        <f t="shared" si="0"/>
        <v>0.17273406600000002</v>
      </c>
      <c r="E32" s="3">
        <f t="shared" si="1"/>
        <v>-1.4485178383265643E-4</v>
      </c>
    </row>
    <row r="33" spans="1:5" x14ac:dyDescent="0.3">
      <c r="A33">
        <v>3.1</v>
      </c>
      <c r="B33">
        <v>-3.1503184214462757E-2</v>
      </c>
      <c r="C33" s="1">
        <v>-3.1415618999999999E-2</v>
      </c>
      <c r="D33">
        <f t="shared" si="0"/>
        <v>0.16858438100000001</v>
      </c>
      <c r="E33" s="3">
        <f t="shared" si="1"/>
        <v>-8.7565214462757834E-5</v>
      </c>
    </row>
    <row r="34" spans="1:5" x14ac:dyDescent="0.3">
      <c r="A34">
        <v>3.2</v>
      </c>
      <c r="B34">
        <v>-3.2524753912565478E-2</v>
      </c>
      <c r="C34" s="1">
        <v>-3.2499901999999997E-2</v>
      </c>
      <c r="D34">
        <f t="shared" si="0"/>
        <v>0.16750009800000001</v>
      </c>
      <c r="E34" s="3">
        <f t="shared" si="1"/>
        <v>-2.485191256548086E-5</v>
      </c>
    </row>
    <row r="35" spans="1:5" x14ac:dyDescent="0.3">
      <c r="A35">
        <v>3.3</v>
      </c>
      <c r="B35">
        <v>-3.0680772223435647E-2</v>
      </c>
      <c r="C35" s="1">
        <v>-3.0718315E-2</v>
      </c>
      <c r="D35">
        <f t="shared" si="0"/>
        <v>0.16928168500000002</v>
      </c>
      <c r="E35" s="3">
        <f t="shared" si="1"/>
        <v>3.7542776564352537E-5</v>
      </c>
    </row>
    <row r="36" spans="1:5" x14ac:dyDescent="0.3">
      <c r="A36">
        <v>3.4</v>
      </c>
      <c r="B36">
        <v>-2.6400882449449131E-2</v>
      </c>
      <c r="C36" s="1">
        <v>-2.6495034000000001E-2</v>
      </c>
      <c r="D36">
        <f t="shared" si="0"/>
        <v>0.17350496600000001</v>
      </c>
      <c r="E36" s="3">
        <f t="shared" si="1"/>
        <v>9.4151550550869434E-5</v>
      </c>
    </row>
    <row r="37" spans="1:5" x14ac:dyDescent="0.3">
      <c r="A37">
        <v>3.5</v>
      </c>
      <c r="B37">
        <v>-2.0281173625609553E-2</v>
      </c>
      <c r="C37" s="1">
        <v>-2.0421417000000001E-2</v>
      </c>
      <c r="D37">
        <f t="shared" si="0"/>
        <v>0.17957858300000001</v>
      </c>
      <c r="E37" s="3">
        <f t="shared" si="1"/>
        <v>1.4024337439044743E-4</v>
      </c>
    </row>
    <row r="38" spans="1:5" x14ac:dyDescent="0.3">
      <c r="A38">
        <v>3.6</v>
      </c>
      <c r="B38">
        <v>-1.3017605146899371E-2</v>
      </c>
      <c r="C38" s="1">
        <v>-1.3189843E-2</v>
      </c>
      <c r="D38">
        <f t="shared" si="0"/>
        <v>0.186810157</v>
      </c>
      <c r="E38" s="3">
        <f t="shared" si="1"/>
        <v>1.7223785310062877E-4</v>
      </c>
    </row>
    <row r="39" spans="1:5" x14ac:dyDescent="0.3">
      <c r="A39">
        <v>3.7</v>
      </c>
      <c r="B39">
        <v>-5.3372664396373537E-3</v>
      </c>
      <c r="C39" s="1">
        <v>-5.5252275999999999E-3</v>
      </c>
      <c r="D39">
        <f t="shared" si="0"/>
        <v>0.19447477240000002</v>
      </c>
      <c r="E39" s="3">
        <f t="shared" si="1"/>
        <v>1.8796116036264628E-4</v>
      </c>
    </row>
    <row r="40" spans="1:5" x14ac:dyDescent="0.3">
      <c r="A40">
        <v>3.8</v>
      </c>
      <c r="B40">
        <v>2.0664714847246054E-3</v>
      </c>
      <c r="C40" s="1">
        <v>1.8796796E-3</v>
      </c>
      <c r="D40">
        <f t="shared" si="0"/>
        <v>0.2018796796</v>
      </c>
      <c r="E40" s="3">
        <f t="shared" si="1"/>
        <v>1.8679188472460538E-4</v>
      </c>
    </row>
    <row r="41" spans="1:5" x14ac:dyDescent="0.3">
      <c r="A41">
        <v>3.9</v>
      </c>
      <c r="B41">
        <v>8.5897633959009356E-3</v>
      </c>
      <c r="C41" s="1">
        <v>8.4201339999999993E-3</v>
      </c>
      <c r="D41">
        <f t="shared" si="0"/>
        <v>0.20842013400000001</v>
      </c>
      <c r="E41" s="3">
        <f t="shared" si="1"/>
        <v>1.696293959009363E-4</v>
      </c>
    </row>
    <row r="42" spans="1:5" x14ac:dyDescent="0.3">
      <c r="A42">
        <v>4</v>
      </c>
      <c r="B42">
        <v>1.3761166473852598E-2</v>
      </c>
      <c r="C42" s="1">
        <v>1.3622422E-2</v>
      </c>
      <c r="D42">
        <f t="shared" si="0"/>
        <v>0.21362242200000001</v>
      </c>
      <c r="E42" s="3">
        <f t="shared" si="1"/>
        <v>1.3874447385259746E-4</v>
      </c>
    </row>
    <row r="43" spans="1:5" x14ac:dyDescent="0.3">
      <c r="A43">
        <v>4.0999999999999996</v>
      </c>
      <c r="B43">
        <v>1.7269167289583415E-2</v>
      </c>
      <c r="C43" s="1">
        <v>1.7171668000000001E-2</v>
      </c>
      <c r="D43">
        <f t="shared" si="0"/>
        <v>0.21717166800000001</v>
      </c>
      <c r="E43" s="3">
        <f t="shared" si="1"/>
        <v>9.7499289583413695E-5</v>
      </c>
    </row>
    <row r="44" spans="1:5" x14ac:dyDescent="0.3">
      <c r="A44">
        <v>4.2</v>
      </c>
      <c r="B44">
        <v>1.8973476897828301E-2</v>
      </c>
      <c r="C44" s="1">
        <v>1.8923456000000002E-2</v>
      </c>
      <c r="D44">
        <f t="shared" si="0"/>
        <v>0.21892345600000002</v>
      </c>
      <c r="E44" s="3">
        <f t="shared" si="1"/>
        <v>5.0020897828299132E-5</v>
      </c>
    </row>
    <row r="45" spans="1:5" x14ac:dyDescent="0.3">
      <c r="A45">
        <v>4.3</v>
      </c>
      <c r="B45">
        <v>1.8900677331068198E-2</v>
      </c>
      <c r="C45" s="1">
        <v>1.8899935999999999E-2</v>
      </c>
      <c r="D45">
        <f t="shared" si="0"/>
        <v>0.21889993600000002</v>
      </c>
      <c r="E45" s="3">
        <f t="shared" si="1"/>
        <v>7.4133106819918027E-7</v>
      </c>
    </row>
    <row r="46" spans="1:5" x14ac:dyDescent="0.3">
      <c r="A46">
        <v>4.4000000000000004</v>
      </c>
      <c r="B46">
        <v>1.722607920348268E-2</v>
      </c>
      <c r="C46" s="1">
        <v>1.7272050000000001E-2</v>
      </c>
      <c r="D46">
        <f t="shared" si="0"/>
        <v>0.21727205000000002</v>
      </c>
      <c r="E46" s="3">
        <f t="shared" si="1"/>
        <v>-4.5970796517320195E-5</v>
      </c>
    </row>
    <row r="47" spans="1:5" x14ac:dyDescent="0.3">
      <c r="A47">
        <v>4.5</v>
      </c>
      <c r="B47">
        <v>1.4244646796657504E-2</v>
      </c>
      <c r="C47" s="1">
        <v>1.4330851E-2</v>
      </c>
      <c r="D47">
        <f t="shared" si="0"/>
        <v>0.21433085100000002</v>
      </c>
      <c r="E47" s="3">
        <f t="shared" si="1"/>
        <v>-8.6204203342496802E-5</v>
      </c>
    </row>
    <row r="48" spans="1:5" x14ac:dyDescent="0.3">
      <c r="A48">
        <v>4.5999999999999996</v>
      </c>
      <c r="B48">
        <v>1.0334505697663719E-2</v>
      </c>
      <c r="C48" s="1">
        <v>1.0451337999999999E-2</v>
      </c>
      <c r="D48">
        <f t="shared" si="0"/>
        <v>0.21045133800000002</v>
      </c>
      <c r="E48" s="3">
        <f t="shared" si="1"/>
        <v>-1.1683230233628002E-4</v>
      </c>
    </row>
    <row r="49" spans="1:5" x14ac:dyDescent="0.3">
      <c r="A49">
        <v>4.7</v>
      </c>
      <c r="B49">
        <v>5.9168448911024584E-3</v>
      </c>
      <c r="C49" s="1">
        <v>6.0525843999999999E-3</v>
      </c>
      <c r="D49">
        <f t="shared" si="0"/>
        <v>0.20605258440000002</v>
      </c>
      <c r="E49" s="3">
        <f t="shared" si="1"/>
        <v>-1.3573950889754147E-4</v>
      </c>
    </row>
    <row r="50" spans="1:5" x14ac:dyDescent="0.3">
      <c r="A50">
        <v>4.8</v>
      </c>
      <c r="B50">
        <v>1.4159693414474627E-3</v>
      </c>
      <c r="C50" s="1">
        <v>1.5579222000000001E-3</v>
      </c>
      <c r="D50">
        <f t="shared" si="0"/>
        <v>0.20155792220000002</v>
      </c>
      <c r="E50" s="3">
        <f t="shared" si="1"/>
        <v>-1.4195285855253732E-4</v>
      </c>
    </row>
    <row r="51" spans="1:5" x14ac:dyDescent="0.3">
      <c r="A51">
        <v>4.9000000000000004</v>
      </c>
      <c r="B51">
        <v>-2.7771111410418874E-3</v>
      </c>
      <c r="C51" s="1">
        <v>-2.6414492000000002E-3</v>
      </c>
      <c r="D51">
        <f t="shared" si="0"/>
        <v>0.1973585508</v>
      </c>
      <c r="E51" s="3">
        <f t="shared" si="1"/>
        <v>-1.3566194104188724E-4</v>
      </c>
    </row>
    <row r="52" spans="1:5" x14ac:dyDescent="0.3">
      <c r="A52">
        <v>5</v>
      </c>
      <c r="B52">
        <v>-6.3347941482718734E-3</v>
      </c>
      <c r="C52" s="1">
        <v>-6.2166597000000001E-3</v>
      </c>
      <c r="D52">
        <f t="shared" si="0"/>
        <v>0.19378334030000002</v>
      </c>
      <c r="E52" s="3">
        <f t="shared" si="1"/>
        <v>-1.1813444827187339E-4</v>
      </c>
    </row>
    <row r="53" spans="1:5" x14ac:dyDescent="0.3">
      <c r="A53">
        <v>5.0999999999999996</v>
      </c>
      <c r="B53">
        <v>-9.0147344580546601E-3</v>
      </c>
      <c r="C53" s="1">
        <v>-8.9231915999999998E-3</v>
      </c>
      <c r="D53">
        <f t="shared" si="0"/>
        <v>0.19107680840000002</v>
      </c>
      <c r="E53" s="3">
        <f t="shared" si="1"/>
        <v>-9.1542858054660323E-5</v>
      </c>
    </row>
    <row r="54" spans="1:5" x14ac:dyDescent="0.3">
      <c r="A54">
        <v>5.2</v>
      </c>
      <c r="B54">
        <v>-1.0672357892265302E-2</v>
      </c>
      <c r="C54" s="1">
        <v>-1.0613638999999999E-2</v>
      </c>
      <c r="D54">
        <f t="shared" si="0"/>
        <v>0.189386361</v>
      </c>
      <c r="E54" s="3">
        <f t="shared" si="1"/>
        <v>-5.871889226530258E-5</v>
      </c>
    </row>
    <row r="55" spans="1:5" x14ac:dyDescent="0.3">
      <c r="A55">
        <v>5.3</v>
      </c>
      <c r="B55">
        <v>-1.1263862566337109E-2</v>
      </c>
      <c r="C55" s="1">
        <v>-1.1240998E-2</v>
      </c>
      <c r="D55">
        <f t="shared" si="0"/>
        <v>0.18875900200000001</v>
      </c>
      <c r="E55" s="3">
        <f t="shared" si="1"/>
        <v>-2.286456633710833E-5</v>
      </c>
    </row>
    <row r="56" spans="1:5" x14ac:dyDescent="0.3">
      <c r="A56">
        <v>5.4</v>
      </c>
      <c r="B56">
        <v>-1.0840357323907826E-2</v>
      </c>
      <c r="C56" s="1">
        <v>-1.0853106E-2</v>
      </c>
      <c r="D56">
        <f t="shared" si="0"/>
        <v>0.18914689400000001</v>
      </c>
      <c r="E56" s="3">
        <f t="shared" si="1"/>
        <v>1.2748676092173492E-5</v>
      </c>
    </row>
    <row r="57" spans="1:5" x14ac:dyDescent="0.3">
      <c r="A57">
        <v>5.5</v>
      </c>
      <c r="B57">
        <v>-9.5344796706086435E-3</v>
      </c>
      <c r="C57" s="1">
        <v>-9.5795494999999994E-3</v>
      </c>
      <c r="D57">
        <f t="shared" si="0"/>
        <v>0.1904204505</v>
      </c>
      <c r="E57" s="3">
        <f t="shared" si="1"/>
        <v>4.5069829391355953E-5</v>
      </c>
    </row>
    <row r="58" spans="1:5" x14ac:dyDescent="0.3">
      <c r="A58">
        <v>5.6</v>
      </c>
      <c r="B58">
        <v>-7.541347888445773E-3</v>
      </c>
      <c r="C58" s="1">
        <v>-7.6128691E-3</v>
      </c>
      <c r="D58">
        <f t="shared" si="0"/>
        <v>0.19238713090000001</v>
      </c>
      <c r="E58" s="3">
        <f t="shared" si="1"/>
        <v>7.1521211554226999E-5</v>
      </c>
    </row>
    <row r="59" spans="1:5" x14ac:dyDescent="0.3">
      <c r="A59">
        <v>5.7</v>
      </c>
      <c r="B59">
        <v>-5.0960077607297869E-3</v>
      </c>
      <c r="C59" s="1">
        <v>-5.1862052999999998E-3</v>
      </c>
      <c r="D59">
        <f t="shared" si="0"/>
        <v>0.19481379470000001</v>
      </c>
      <c r="E59" s="3">
        <f t="shared" si="1"/>
        <v>9.019753927021288E-5</v>
      </c>
    </row>
    <row r="60" spans="1:5" x14ac:dyDescent="0.3">
      <c r="A60">
        <v>5.8</v>
      </c>
      <c r="B60">
        <v>-2.4496271057493717E-3</v>
      </c>
      <c r="C60" s="1">
        <v>-2.5496106000000001E-3</v>
      </c>
      <c r="D60">
        <f t="shared" si="0"/>
        <v>0.19745038940000001</v>
      </c>
      <c r="E60" s="3">
        <f t="shared" si="1"/>
        <v>9.9983494250628375E-5</v>
      </c>
    </row>
    <row r="61" spans="1:5" x14ac:dyDescent="0.3">
      <c r="A61">
        <v>5.9</v>
      </c>
      <c r="B61">
        <v>1.5341652283123078E-4</v>
      </c>
      <c r="C61" s="1">
        <v>5.2810918999999998E-5</v>
      </c>
      <c r="D61">
        <f t="shared" si="0"/>
        <v>0.20005281091900001</v>
      </c>
      <c r="E61" s="3">
        <f t="shared" si="1"/>
        <v>1.0060560383123079E-4</v>
      </c>
    </row>
    <row r="62" spans="1:5" x14ac:dyDescent="0.3">
      <c r="A62">
        <v>6</v>
      </c>
      <c r="B62">
        <v>2.4956897903349812E-3</v>
      </c>
      <c r="C62" s="1">
        <v>2.4030902000000002E-3</v>
      </c>
      <c r="D62">
        <f t="shared" si="0"/>
        <v>0.20240309020000002</v>
      </c>
      <c r="E62" s="3">
        <f t="shared" si="1"/>
        <v>9.2599590334981052E-5</v>
      </c>
    </row>
    <row r="63" spans="1:5" x14ac:dyDescent="0.3">
      <c r="A63">
        <v>6.1</v>
      </c>
      <c r="B63">
        <v>4.4026462827384668E-3</v>
      </c>
      <c r="C63" s="1">
        <v>4.3254341E-3</v>
      </c>
      <c r="D63">
        <f t="shared" si="0"/>
        <v>0.20432543410000001</v>
      </c>
      <c r="E63" s="3">
        <f t="shared" si="1"/>
        <v>7.7212182738466834E-5</v>
      </c>
    </row>
    <row r="64" spans="1:5" x14ac:dyDescent="0.3">
      <c r="A64">
        <v>6.2</v>
      </c>
      <c r="B64">
        <v>5.7534017503135301E-3</v>
      </c>
      <c r="C64" s="1">
        <v>5.6971562999999998E-3</v>
      </c>
      <c r="D64">
        <f t="shared" si="0"/>
        <v>0.20569715630000002</v>
      </c>
      <c r="E64" s="3">
        <f t="shared" si="1"/>
        <v>5.6245450313530294E-5</v>
      </c>
    </row>
    <row r="65" spans="1:5" x14ac:dyDescent="0.3">
      <c r="A65">
        <v>6.3</v>
      </c>
      <c r="B65">
        <v>6.4859165097641584E-3</v>
      </c>
      <c r="C65" s="1">
        <v>6.4540500999999998E-3</v>
      </c>
      <c r="D65">
        <f t="shared" si="0"/>
        <v>0.20645405010000001</v>
      </c>
      <c r="E65" s="3">
        <f t="shared" si="1"/>
        <v>3.1866409764158554E-5</v>
      </c>
    </row>
    <row r="66" spans="1:5" x14ac:dyDescent="0.3">
      <c r="A66">
        <v>6.4</v>
      </c>
      <c r="B66">
        <v>6.5966761352533763E-3</v>
      </c>
      <c r="C66" s="1">
        <v>6.5902838999999996E-3</v>
      </c>
      <c r="D66">
        <f t="shared" si="0"/>
        <v>0.2065902839</v>
      </c>
      <c r="E66" s="3">
        <f t="shared" si="1"/>
        <v>6.3922352533767046E-6</v>
      </c>
    </row>
    <row r="67" spans="1:5" x14ac:dyDescent="0.3">
      <c r="A67">
        <v>6.5</v>
      </c>
      <c r="B67">
        <v>6.1354211732567122E-3</v>
      </c>
      <c r="C67" s="1">
        <v>6.1533404999999999E-3</v>
      </c>
      <c r="D67">
        <f t="shared" ref="D67:D102" si="2">C67+0.2</f>
        <v>0.2061533405</v>
      </c>
      <c r="E67" s="3">
        <f t="shared" si="1"/>
        <v>-1.7919326743287729E-5</v>
      </c>
    </row>
    <row r="68" spans="1:5" x14ac:dyDescent="0.3">
      <c r="A68">
        <v>6.6</v>
      </c>
      <c r="B68">
        <v>5.1958456079014021E-3</v>
      </c>
      <c r="C68" s="1">
        <v>5.2349082999999996E-3</v>
      </c>
      <c r="D68">
        <f t="shared" si="2"/>
        <v>0.20523490830000002</v>
      </c>
      <c r="E68" s="3">
        <f t="shared" ref="E68:E103" si="3">B68-C68</f>
        <v>-3.906269209859748E-5</v>
      </c>
    </row>
    <row r="69" spans="1:5" x14ac:dyDescent="0.3">
      <c r="A69">
        <v>6.7</v>
      </c>
      <c r="B69">
        <v>3.9034393986662427E-3</v>
      </c>
      <c r="C69" s="1">
        <v>3.9588781000000003E-3</v>
      </c>
      <c r="D69">
        <f t="shared" si="2"/>
        <v>0.20395887810000002</v>
      </c>
      <c r="E69" s="3">
        <f t="shared" si="3"/>
        <v>-5.5438701333757664E-5</v>
      </c>
    </row>
    <row r="70" spans="1:5" x14ac:dyDescent="0.3">
      <c r="A70">
        <v>6.8</v>
      </c>
      <c r="B70">
        <v>2.4017816472093438E-3</v>
      </c>
      <c r="C70" s="1">
        <v>2.4677506000000001E-3</v>
      </c>
      <c r="D70">
        <f t="shared" si="2"/>
        <v>0.20246775060000002</v>
      </c>
      <c r="E70" s="3">
        <f t="shared" si="3"/>
        <v>-6.5968952790656284E-5</v>
      </c>
    </row>
    <row r="71" spans="1:5" x14ac:dyDescent="0.3">
      <c r="A71">
        <v>6.9</v>
      </c>
      <c r="B71">
        <v>8.3859848908392611E-4</v>
      </c>
      <c r="C71" s="1">
        <v>9.0874911999999999E-4</v>
      </c>
      <c r="D71">
        <f t="shared" si="2"/>
        <v>0.20090874912000001</v>
      </c>
      <c r="E71" s="3">
        <f t="shared" si="3"/>
        <v>-7.0150630916073885E-5</v>
      </c>
    </row>
    <row r="72" spans="1:5" x14ac:dyDescent="0.3">
      <c r="A72">
        <v>7</v>
      </c>
      <c r="B72">
        <v>-6.4720522126119305E-4</v>
      </c>
      <c r="C72" s="1">
        <v>-5.7914282999999998E-4</v>
      </c>
      <c r="D72">
        <f t="shared" si="2"/>
        <v>0.19942085717000002</v>
      </c>
      <c r="E72" s="3">
        <f t="shared" si="3"/>
        <v>-6.8062391261193068E-5</v>
      </c>
    </row>
    <row r="73" spans="1:5" x14ac:dyDescent="0.3">
      <c r="A73">
        <v>7.1</v>
      </c>
      <c r="B73">
        <v>-1.936529306039035E-3</v>
      </c>
      <c r="C73" s="1">
        <v>-1.8762127E-3</v>
      </c>
      <c r="D73">
        <f t="shared" si="2"/>
        <v>0.19812378730000002</v>
      </c>
      <c r="E73" s="3">
        <f t="shared" si="3"/>
        <v>-6.0316606039035074E-5</v>
      </c>
    </row>
    <row r="74" spans="1:5" x14ac:dyDescent="0.3">
      <c r="A74">
        <v>7.2</v>
      </c>
      <c r="B74">
        <v>-2.93833078137267E-3</v>
      </c>
      <c r="C74" s="1">
        <v>-2.8903612000000002E-3</v>
      </c>
      <c r="D74">
        <f t="shared" si="2"/>
        <v>0.19710963880000001</v>
      </c>
      <c r="E74" s="3">
        <f t="shared" si="3"/>
        <v>-4.796958137266976E-5</v>
      </c>
    </row>
    <row r="75" spans="1:5" x14ac:dyDescent="0.3">
      <c r="A75">
        <v>7.3</v>
      </c>
      <c r="B75">
        <v>-3.5947029627533332E-3</v>
      </c>
      <c r="C75" s="1">
        <v>-3.5623030000000002E-3</v>
      </c>
      <c r="D75">
        <f t="shared" si="2"/>
        <v>0.19643769700000002</v>
      </c>
      <c r="E75" s="3">
        <f t="shared" si="3"/>
        <v>-3.2399962753333015E-5</v>
      </c>
    </row>
    <row r="76" spans="1:5" x14ac:dyDescent="0.3">
      <c r="A76">
        <v>7.4</v>
      </c>
      <c r="B76">
        <v>-3.8826508419958009E-3</v>
      </c>
      <c r="C76" s="1">
        <v>-3.8674845999999998E-3</v>
      </c>
      <c r="D76">
        <f t="shared" si="2"/>
        <v>0.19613251540000001</v>
      </c>
      <c r="E76" s="3">
        <f t="shared" si="3"/>
        <v>-1.5166241995801053E-5</v>
      </c>
    </row>
    <row r="77" spans="1:5" x14ac:dyDescent="0.3">
      <c r="A77">
        <v>7.5</v>
      </c>
      <c r="B77">
        <v>-3.8127260162661033E-3</v>
      </c>
      <c r="C77" s="1">
        <v>-3.8148656E-3</v>
      </c>
      <c r="D77">
        <f t="shared" si="2"/>
        <v>0.19618513440000002</v>
      </c>
      <c r="E77" s="3">
        <f t="shared" si="3"/>
        <v>2.1395837338966835E-6</v>
      </c>
    </row>
    <row r="78" spans="1:5" x14ac:dyDescent="0.3">
      <c r="A78">
        <v>7.6</v>
      </c>
      <c r="B78">
        <v>-3.4249362099845401E-3</v>
      </c>
      <c r="C78" s="1">
        <v>-3.4429681999999999E-3</v>
      </c>
      <c r="D78">
        <f t="shared" si="2"/>
        <v>0.1965570318</v>
      </c>
      <c r="E78" s="3">
        <f t="shared" si="3"/>
        <v>1.8031990015459753E-5</v>
      </c>
    </row>
    <row r="79" spans="1:5" x14ac:dyDescent="0.3">
      <c r="A79">
        <v>7.7</v>
      </c>
      <c r="B79">
        <v>-2.7825369063882014E-3</v>
      </c>
      <c r="C79" s="1">
        <v>-2.8137888000000001E-3</v>
      </c>
      <c r="D79">
        <f t="shared" si="2"/>
        <v>0.19718621120000002</v>
      </c>
      <c r="E79" s="3">
        <f t="shared" si="3"/>
        <v>3.1251893611798642E-5</v>
      </c>
    </row>
    <row r="80" spans="1:5" x14ac:dyDescent="0.3">
      <c r="A80">
        <v>7.8</v>
      </c>
      <c r="B80">
        <v>-1.9644350563705372E-3</v>
      </c>
      <c r="C80" s="1">
        <v>-2.0052954E-3</v>
      </c>
      <c r="D80">
        <f t="shared" si="2"/>
        <v>0.19799470460000002</v>
      </c>
      <c r="E80" s="3">
        <f t="shared" si="3"/>
        <v>4.086034362946276E-5</v>
      </c>
    </row>
    <row r="81" spans="1:5" x14ac:dyDescent="0.3">
      <c r="A81">
        <v>7.9</v>
      </c>
      <c r="B81">
        <v>-1.0569834993025416E-3</v>
      </c>
      <c r="C81" s="1">
        <v>-1.1032781999999999E-3</v>
      </c>
      <c r="D81">
        <f t="shared" si="2"/>
        <v>0.19889672180000001</v>
      </c>
      <c r="E81" s="3">
        <f t="shared" si="3"/>
        <v>4.6294700697458281E-5</v>
      </c>
    </row>
    <row r="82" spans="1:5" x14ac:dyDescent="0.3">
      <c r="A82">
        <v>8</v>
      </c>
      <c r="B82">
        <v>-1.4592249304657678E-4</v>
      </c>
      <c r="C82" s="1">
        <v>-1.933142E-4</v>
      </c>
      <c r="D82">
        <f t="shared" si="2"/>
        <v>0.19980668580000002</v>
      </c>
      <c r="E82" s="3">
        <f t="shared" si="3"/>
        <v>4.7391706953423218E-5</v>
      </c>
    </row>
    <row r="83" spans="1:5" x14ac:dyDescent="0.3">
      <c r="A83">
        <v>8.1</v>
      </c>
      <c r="B83">
        <v>6.9085975149959654E-4</v>
      </c>
      <c r="C83" s="1">
        <v>6.4648821999999996E-4</v>
      </c>
      <c r="D83">
        <f t="shared" si="2"/>
        <v>0.20064648822</v>
      </c>
      <c r="E83" s="3">
        <f t="shared" si="3"/>
        <v>4.4371531499596585E-5</v>
      </c>
    </row>
    <row r="84" spans="1:5" x14ac:dyDescent="0.3">
      <c r="A84">
        <v>8.1999999999999993</v>
      </c>
      <c r="B84">
        <v>1.3892092846487689E-3</v>
      </c>
      <c r="C84" s="1">
        <v>1.3514205E-3</v>
      </c>
      <c r="D84">
        <f t="shared" si="2"/>
        <v>0.20135142050000002</v>
      </c>
      <c r="E84" s="3">
        <f t="shared" si="3"/>
        <v>3.778878464876889E-5</v>
      </c>
    </row>
    <row r="85" spans="1:5" x14ac:dyDescent="0.3">
      <c r="A85">
        <v>8.3000000000000007</v>
      </c>
      <c r="B85">
        <v>1.9028598773166434E-3</v>
      </c>
      <c r="C85" s="1">
        <v>1.8743898E-3</v>
      </c>
      <c r="D85">
        <f t="shared" si="2"/>
        <v>0.2018743898</v>
      </c>
      <c r="E85" s="3">
        <f t="shared" si="3"/>
        <v>2.847007731664338E-5</v>
      </c>
    </row>
    <row r="86" spans="1:5" x14ac:dyDescent="0.3">
      <c r="A86">
        <v>8.4</v>
      </c>
      <c r="B86">
        <v>2.205668717693658E-3</v>
      </c>
      <c r="C86" s="1">
        <v>2.1882562E-3</v>
      </c>
      <c r="D86">
        <f t="shared" si="2"/>
        <v>0.2021882562</v>
      </c>
      <c r="E86" s="3">
        <f t="shared" si="3"/>
        <v>1.7412517693657977E-5</v>
      </c>
    </row>
    <row r="87" spans="1:5" x14ac:dyDescent="0.3">
      <c r="A87">
        <v>8.5</v>
      </c>
      <c r="B87">
        <v>2.2919265536934484E-3</v>
      </c>
      <c r="C87" s="1">
        <v>2.2862378999999999E-3</v>
      </c>
      <c r="D87">
        <f t="shared" si="2"/>
        <v>0.2022862379</v>
      </c>
      <c r="E87" s="3">
        <f t="shared" si="3"/>
        <v>5.6886536934485504E-6</v>
      </c>
    </row>
    <row r="88" spans="1:5" x14ac:dyDescent="0.3">
      <c r="A88">
        <v>8.6</v>
      </c>
      <c r="B88">
        <v>2.1748991241936255E-3</v>
      </c>
      <c r="C88" s="1">
        <v>2.1805498000000002E-3</v>
      </c>
      <c r="D88">
        <f t="shared" si="2"/>
        <v>0.2021805498</v>
      </c>
      <c r="E88" s="3">
        <f t="shared" si="3"/>
        <v>-5.6506758063746762E-6</v>
      </c>
    </row>
    <row r="89" spans="1:5" x14ac:dyDescent="0.3">
      <c r="A89">
        <v>8.6999999999999993</v>
      </c>
      <c r="B89">
        <v>1.8838923399041201E-3</v>
      </c>
      <c r="C89" s="1">
        <v>1.8995583999999999E-3</v>
      </c>
      <c r="D89">
        <f t="shared" si="2"/>
        <v>0.20189955840000001</v>
      </c>
      <c r="E89" s="3">
        <f t="shared" si="3"/>
        <v>-1.5666060095879779E-5</v>
      </c>
    </row>
    <row r="90" spans="1:5" x14ac:dyDescent="0.3">
      <c r="A90">
        <v>8.8000000000000007</v>
      </c>
      <c r="B90">
        <v>1.460231494045865E-3</v>
      </c>
      <c r="C90" s="1">
        <v>1.4838316999999999E-3</v>
      </c>
      <c r="D90">
        <f t="shared" si="2"/>
        <v>0.2014838317</v>
      </c>
      <c r="E90" s="3">
        <f t="shared" si="3"/>
        <v>-2.3600205954134963E-5</v>
      </c>
    </row>
    <row r="91" spans="1:5" x14ac:dyDescent="0.3">
      <c r="A91">
        <v>8.9</v>
      </c>
      <c r="B91">
        <v>9.5260007502999324E-4</v>
      </c>
      <c r="C91" s="1">
        <v>9.815312200000001E-4</v>
      </c>
      <c r="D91">
        <f t="shared" si="2"/>
        <v>0.20098153122000001</v>
      </c>
      <c r="E91" s="3">
        <f t="shared" si="3"/>
        <v>-2.8931144970006863E-5</v>
      </c>
    </row>
    <row r="92" spans="1:5" x14ac:dyDescent="0.3">
      <c r="A92">
        <v>9</v>
      </c>
      <c r="B92">
        <v>4.121958588407435E-4</v>
      </c>
      <c r="C92" s="1">
        <v>4.4359446999999997E-4</v>
      </c>
      <c r="D92">
        <f t="shared" si="2"/>
        <v>0.20044359447000001</v>
      </c>
      <c r="E92" s="3">
        <f t="shared" si="3"/>
        <v>-3.1398611159256476E-5</v>
      </c>
    </row>
    <row r="93" spans="1:5" x14ac:dyDescent="0.3">
      <c r="A93">
        <v>9.1</v>
      </c>
      <c r="B93">
        <v>-1.1186604277480146E-4</v>
      </c>
      <c r="C93" s="1">
        <v>-8.0859085000000005E-5</v>
      </c>
      <c r="D93">
        <f t="shared" si="2"/>
        <v>0.19991914091500002</v>
      </c>
      <c r="E93" s="3">
        <f t="shared" si="3"/>
        <v>-3.1006957774801453E-5</v>
      </c>
    </row>
    <row r="94" spans="1:5" x14ac:dyDescent="0.3">
      <c r="A94">
        <v>9.1999999999999993</v>
      </c>
      <c r="B94">
        <v>-5.7653541087544162E-4</v>
      </c>
      <c r="C94" s="1">
        <v>-5.4853053999999999E-4</v>
      </c>
      <c r="D94">
        <f t="shared" si="2"/>
        <v>0.19945146946</v>
      </c>
      <c r="E94" s="3">
        <f t="shared" si="3"/>
        <v>-2.8004870875441624E-5</v>
      </c>
    </row>
    <row r="95" spans="1:5" x14ac:dyDescent="0.3">
      <c r="A95">
        <v>9.3000000000000007</v>
      </c>
      <c r="B95">
        <v>-9.479139769296215E-4</v>
      </c>
      <c r="C95" s="1">
        <v>-9.2506827999999999E-4</v>
      </c>
      <c r="D95">
        <f t="shared" si="2"/>
        <v>0.19907493172000001</v>
      </c>
      <c r="E95" s="3">
        <f t="shared" si="3"/>
        <v>-2.2845696929621505E-5</v>
      </c>
    </row>
    <row r="96" spans="1:5" x14ac:dyDescent="0.3">
      <c r="A96">
        <v>9.4</v>
      </c>
      <c r="B96">
        <v>-1.2032697421098394E-3</v>
      </c>
      <c r="C96" s="1">
        <v>-1.1871366000000001E-3</v>
      </c>
      <c r="D96">
        <f t="shared" si="2"/>
        <v>0.19881286340000001</v>
      </c>
      <c r="E96" s="3">
        <f t="shared" si="3"/>
        <v>-1.6133142109839294E-5</v>
      </c>
    </row>
    <row r="97" spans="1:5" x14ac:dyDescent="0.3">
      <c r="A97">
        <v>9.5</v>
      </c>
      <c r="B97">
        <v>-1.3319091945493795E-3</v>
      </c>
      <c r="C97" s="1">
        <v>-1.3233513000000001E-3</v>
      </c>
      <c r="D97">
        <f t="shared" si="2"/>
        <v>0.19867664870000001</v>
      </c>
      <c r="E97" s="3">
        <f t="shared" si="3"/>
        <v>-8.5578945493794151E-6</v>
      </c>
    </row>
    <row r="98" spans="1:5" x14ac:dyDescent="0.3">
      <c r="A98">
        <v>9.6</v>
      </c>
      <c r="B98">
        <v>-1.3349418713895489E-3</v>
      </c>
      <c r="C98" s="1">
        <v>-1.3341098E-3</v>
      </c>
      <c r="D98">
        <f t="shared" si="2"/>
        <v>0.1986658902</v>
      </c>
      <c r="E98" s="3">
        <f t="shared" si="3"/>
        <v>-8.3207138954887599E-7</v>
      </c>
    </row>
    <row r="99" spans="1:5" x14ac:dyDescent="0.3">
      <c r="A99">
        <v>9.6999999999999993</v>
      </c>
      <c r="B99">
        <v>-1.2240627121887604E-3</v>
      </c>
      <c r="C99" s="1">
        <v>-1.2304363E-3</v>
      </c>
      <c r="D99">
        <f t="shared" si="2"/>
        <v>0.19876956370000001</v>
      </c>
      <c r="E99" s="3">
        <f t="shared" si="3"/>
        <v>6.3735878112396258E-6</v>
      </c>
    </row>
    <row r="100" spans="1:5" x14ac:dyDescent="0.3">
      <c r="A100">
        <v>9.8000000000000007</v>
      </c>
      <c r="B100">
        <v>-1.0195493128841041E-3</v>
      </c>
      <c r="C100" s="1">
        <v>-1.0320334E-3</v>
      </c>
      <c r="D100">
        <f t="shared" si="2"/>
        <v>0.19896796660000002</v>
      </c>
      <c r="E100" s="3">
        <f t="shared" si="3"/>
        <v>1.2484087115895983E-5</v>
      </c>
    </row>
    <row r="101" spans="1:5" x14ac:dyDescent="0.3">
      <c r="A101">
        <v>9.9</v>
      </c>
      <c r="B101">
        <v>-7.4771925561689927E-4</v>
      </c>
      <c r="C101" s="1">
        <v>-7.6478137999999997E-4</v>
      </c>
      <c r="D101">
        <f t="shared" si="2"/>
        <v>0.19923521862000002</v>
      </c>
      <c r="E101" s="3">
        <f t="shared" si="3"/>
        <v>1.7062124383100696E-5</v>
      </c>
    </row>
    <row r="102" spans="1:5" x14ac:dyDescent="0.3">
      <c r="A102">
        <v>10</v>
      </c>
      <c r="B102">
        <v>-4.3811531372377064E-4</v>
      </c>
      <c r="C102" s="1">
        <v>-4.5795036999999998E-4</v>
      </c>
      <c r="D102">
        <f t="shared" si="2"/>
        <v>0.19954204963000002</v>
      </c>
      <c r="E102" s="3">
        <f t="shared" si="3"/>
        <v>1.9835056276229339E-5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6A44E-E325-4DD6-99B6-B276D0822572}">
  <dimension ref="A1:D102"/>
  <sheetViews>
    <sheetView zoomScale="145" zoomScaleNormal="145" workbookViewId="0">
      <selection activeCell="F16" sqref="F16"/>
    </sheetView>
  </sheetViews>
  <sheetFormatPr defaultRowHeight="16.2" x14ac:dyDescent="0.3"/>
  <cols>
    <col min="2" max="2" width="17.88671875" customWidth="1"/>
    <col min="3" max="3" width="19.109375" customWidth="1"/>
    <col min="4" max="4" width="19.5546875" customWidth="1"/>
  </cols>
  <sheetData>
    <row r="1" spans="1:4" x14ac:dyDescent="0.3">
      <c r="A1" s="2" t="s">
        <v>0</v>
      </c>
      <c r="B1" t="s">
        <v>5</v>
      </c>
      <c r="C1" t="s">
        <v>6</v>
      </c>
      <c r="D1" t="s">
        <v>7</v>
      </c>
    </row>
    <row r="2" spans="1:4" x14ac:dyDescent="0.3">
      <c r="A2">
        <v>0</v>
      </c>
      <c r="B2">
        <v>0</v>
      </c>
      <c r="C2">
        <v>0</v>
      </c>
      <c r="D2">
        <v>0</v>
      </c>
    </row>
    <row r="3" spans="1:4" x14ac:dyDescent="0.3">
      <c r="A3">
        <v>0.1</v>
      </c>
      <c r="B3">
        <v>-5.7948339265978532E-8</v>
      </c>
      <c r="C3">
        <v>-1.0098202690711489E-8</v>
      </c>
      <c r="D3">
        <v>-1.6388153304597308E-5</v>
      </c>
    </row>
    <row r="4" spans="1:4" x14ac:dyDescent="0.3">
      <c r="A4">
        <v>0.2</v>
      </c>
      <c r="B4">
        <v>-4.2210394984865118E-8</v>
      </c>
      <c r="C4">
        <v>-2.1159929253222742E-8</v>
      </c>
      <c r="D4">
        <v>-4.6425823786638842E-5</v>
      </c>
    </row>
    <row r="5" spans="1:4" x14ac:dyDescent="0.3">
      <c r="A5">
        <v>0.3</v>
      </c>
      <c r="B5">
        <v>-3.0532085776302509E-8</v>
      </c>
      <c r="C5">
        <v>-2.343885785460742E-8</v>
      </c>
      <c r="D5">
        <v>-8.4185098528477553E-5</v>
      </c>
    </row>
    <row r="6" spans="1:4" x14ac:dyDescent="0.3">
      <c r="A6">
        <v>0.4</v>
      </c>
      <c r="B6">
        <v>3.3837469215480809E-8</v>
      </c>
      <c r="C6">
        <v>-3.7406904893066972E-8</v>
      </c>
      <c r="D6">
        <v>-1.2261807921869206E-4</v>
      </c>
    </row>
    <row r="7" spans="1:4" x14ac:dyDescent="0.3">
      <c r="A7">
        <v>0.5</v>
      </c>
      <c r="B7">
        <v>3.8817509165345321E-8</v>
      </c>
      <c r="C7">
        <v>-5.9406280727980487E-9</v>
      </c>
      <c r="D7">
        <v>-1.5458475593767979E-4</v>
      </c>
    </row>
    <row r="8" spans="1:4" x14ac:dyDescent="0.3">
      <c r="A8">
        <v>0.6</v>
      </c>
      <c r="B8">
        <v>8.7807247584059667E-10</v>
      </c>
      <c r="C8">
        <v>3.9232707638170439E-9</v>
      </c>
      <c r="D8">
        <v>-1.7386263162146986E-4</v>
      </c>
    </row>
    <row r="9" spans="1:4" x14ac:dyDescent="0.3">
      <c r="A9">
        <v>0.7</v>
      </c>
      <c r="B9">
        <v>6.5869131260498648E-9</v>
      </c>
      <c r="C9">
        <v>7.4134790459257083E-9</v>
      </c>
      <c r="D9">
        <v>-1.760303578589098E-4</v>
      </c>
    </row>
    <row r="10" spans="1:4" x14ac:dyDescent="0.3">
      <c r="A10">
        <v>0.8</v>
      </c>
      <c r="B10">
        <v>8.8249323404454572E-9</v>
      </c>
      <c r="C10">
        <v>6.5894403822319703E-9</v>
      </c>
      <c r="D10">
        <v>-1.5895279562461173E-4</v>
      </c>
    </row>
    <row r="11" spans="1:4" x14ac:dyDescent="0.3">
      <c r="A11">
        <v>0.9</v>
      </c>
      <c r="B11">
        <v>1.9705462678265562E-9</v>
      </c>
      <c r="C11">
        <v>6.5419318504011947E-9</v>
      </c>
      <c r="D11">
        <v>-1.230237886517549E-4</v>
      </c>
    </row>
    <row r="12" spans="1:4" x14ac:dyDescent="0.3">
      <c r="A12">
        <v>1</v>
      </c>
      <c r="B12">
        <v>1.0214777884653969E-8</v>
      </c>
      <c r="C12">
        <v>8.7554329272765408E-9</v>
      </c>
      <c r="D12">
        <v>-7.1069865648892838E-5</v>
      </c>
    </row>
    <row r="13" spans="1:4" x14ac:dyDescent="0.3">
      <c r="A13">
        <v>1.1000000000000001</v>
      </c>
      <c r="B13">
        <v>6.5720131975366414E-9</v>
      </c>
      <c r="C13">
        <v>7.1720531180652358E-9</v>
      </c>
      <c r="D13">
        <v>-7.9664475168272908E-6</v>
      </c>
    </row>
    <row r="14" spans="1:4" x14ac:dyDescent="0.3">
      <c r="A14">
        <v>1.2</v>
      </c>
      <c r="B14">
        <v>9.1541281638241045E-9</v>
      </c>
      <c r="C14">
        <v>8.7212073326958794E-9</v>
      </c>
      <c r="D14">
        <v>5.9974783784527697E-5</v>
      </c>
    </row>
    <row r="15" spans="1:4" x14ac:dyDescent="0.3">
      <c r="A15">
        <v>1.3</v>
      </c>
      <c r="B15">
        <v>6.8697390484540044E-9</v>
      </c>
      <c r="C15">
        <v>7.5735106380703243E-9</v>
      </c>
      <c r="D15">
        <v>1.257508165164456E-4</v>
      </c>
    </row>
    <row r="16" spans="1:4" x14ac:dyDescent="0.3">
      <c r="A16">
        <v>1.4</v>
      </c>
      <c r="B16">
        <v>8.0691844872582408E-9</v>
      </c>
      <c r="C16">
        <v>5.9146374603580298E-9</v>
      </c>
      <c r="D16">
        <v>1.8247379201863367E-4</v>
      </c>
    </row>
    <row r="17" spans="1:4" x14ac:dyDescent="0.3">
      <c r="A17">
        <v>1.5</v>
      </c>
      <c r="B17">
        <v>1.1407535638330302E-8</v>
      </c>
      <c r="C17">
        <v>5.4536532304028107E-9</v>
      </c>
      <c r="D17">
        <v>2.2416606829912811E-4</v>
      </c>
    </row>
    <row r="18" spans="1:4" x14ac:dyDescent="0.3">
      <c r="A18">
        <v>1.6</v>
      </c>
      <c r="B18">
        <v>1.1091230579796107E-8</v>
      </c>
      <c r="C18">
        <v>4.8614905816257714E-9</v>
      </c>
      <c r="D18">
        <v>2.4638113952339148E-4</v>
      </c>
    </row>
    <row r="19" spans="1:4" x14ac:dyDescent="0.3">
      <c r="A19">
        <v>1.7</v>
      </c>
      <c r="B19">
        <v>1.1797131979629505E-8</v>
      </c>
      <c r="C19">
        <v>4.4479432628405369E-9</v>
      </c>
      <c r="D19">
        <v>2.4667320503433954E-4</v>
      </c>
    </row>
    <row r="20" spans="1:4" x14ac:dyDescent="0.3">
      <c r="A20">
        <v>1.8</v>
      </c>
      <c r="B20">
        <v>1.103716540731825E-8</v>
      </c>
      <c r="C20">
        <v>3.4852353702694017E-9</v>
      </c>
      <c r="D20">
        <v>2.2482592759423894E-4</v>
      </c>
    </row>
    <row r="21" spans="1:4" x14ac:dyDescent="0.3">
      <c r="A21">
        <v>1.9</v>
      </c>
      <c r="B21">
        <v>9.7108802006584671E-9</v>
      </c>
      <c r="C21">
        <v>2.9704092063646825E-9</v>
      </c>
      <c r="D21">
        <v>1.8283665688005601E-4</v>
      </c>
    </row>
    <row r="22" spans="1:4" x14ac:dyDescent="0.3">
      <c r="A22">
        <v>2</v>
      </c>
      <c r="B22">
        <v>4.6779906892613354E-9</v>
      </c>
      <c r="C22">
        <v>1.7378663209020873E-9</v>
      </c>
      <c r="D22">
        <v>1.2468403551558344E-4</v>
      </c>
    </row>
    <row r="23" spans="1:4" x14ac:dyDescent="0.3">
      <c r="A23">
        <v>2.1</v>
      </c>
      <c r="B23">
        <v>3.9616957873966907E-9</v>
      </c>
      <c r="C23">
        <v>8.7956976164288436E-10</v>
      </c>
      <c r="D23">
        <v>5.5860849965366777E-5</v>
      </c>
    </row>
    <row r="24" spans="1:4" x14ac:dyDescent="0.3">
      <c r="A24">
        <v>2.2000000000000002</v>
      </c>
      <c r="B24">
        <v>1.4548701202099501E-9</v>
      </c>
      <c r="C24">
        <v>1.3365823768943241E-10</v>
      </c>
      <c r="D24">
        <v>-1.7174905643825567E-5</v>
      </c>
    </row>
    <row r="25" spans="1:4" x14ac:dyDescent="0.3">
      <c r="A25">
        <v>2.2999999999999998</v>
      </c>
      <c r="B25">
        <v>-1.1503660975187291E-9</v>
      </c>
      <c r="C25">
        <v>-1.1768268174186525E-10</v>
      </c>
      <c r="D25">
        <v>-8.7671330517992418E-5</v>
      </c>
    </row>
    <row r="26" spans="1:4" x14ac:dyDescent="0.3">
      <c r="A26">
        <v>2.4</v>
      </c>
      <c r="B26">
        <v>-1.4162285406904562E-9</v>
      </c>
      <c r="C26">
        <v>-3.79409796332289E-10</v>
      </c>
      <c r="D26">
        <v>-1.4924672957625923E-4</v>
      </c>
    </row>
    <row r="27" spans="1:4" x14ac:dyDescent="0.3">
      <c r="A27">
        <v>2.5</v>
      </c>
      <c r="B27">
        <v>-4.2510820107144465E-9</v>
      </c>
      <c r="C27">
        <v>-5.0659894627793495E-10</v>
      </c>
      <c r="D27">
        <v>-1.9650104842301036E-4</v>
      </c>
    </row>
    <row r="28" spans="1:4" x14ac:dyDescent="0.3">
      <c r="A28">
        <v>2.6</v>
      </c>
      <c r="B28">
        <v>-3.9227956508125494E-9</v>
      </c>
      <c r="C28">
        <v>-5.0959646073246712E-10</v>
      </c>
      <c r="D28">
        <v>-2.2550017719602175E-4</v>
      </c>
    </row>
    <row r="29" spans="1:4" x14ac:dyDescent="0.3">
      <c r="A29">
        <v>2.7</v>
      </c>
      <c r="B29">
        <v>-4.7074043812295185E-9</v>
      </c>
      <c r="C29">
        <v>-5.2495717077797807E-10</v>
      </c>
      <c r="D29">
        <v>-2.3410730079336125E-4</v>
      </c>
    </row>
    <row r="30" spans="1:4" x14ac:dyDescent="0.3">
      <c r="A30">
        <v>2.8</v>
      </c>
      <c r="B30">
        <v>-5.727688176179746E-9</v>
      </c>
      <c r="C30">
        <v>-4.6443501177046223E-10</v>
      </c>
      <c r="D30">
        <v>-2.2212707867403335E-4</v>
      </c>
    </row>
    <row r="31" spans="1:4" x14ac:dyDescent="0.3">
      <c r="A31">
        <v>2.9</v>
      </c>
      <c r="B31">
        <v>-5.6899391552567291E-9</v>
      </c>
      <c r="C31">
        <v>-4.313471927731849E-10</v>
      </c>
      <c r="D31">
        <v>-1.9125569517939103E-4</v>
      </c>
    </row>
    <row r="32" spans="1:4" x14ac:dyDescent="0.3">
      <c r="A32">
        <v>3</v>
      </c>
      <c r="B32">
        <v>-6.1938220802248978E-9</v>
      </c>
      <c r="C32">
        <v>-3.7346131271038044E-10</v>
      </c>
      <c r="D32">
        <v>-1.4485178383265643E-4</v>
      </c>
    </row>
    <row r="33" spans="1:4" x14ac:dyDescent="0.3">
      <c r="A33">
        <v>3.1</v>
      </c>
      <c r="B33">
        <v>-6.2691748788784585E-9</v>
      </c>
      <c r="C33">
        <v>-3.2652397045961415E-10</v>
      </c>
      <c r="D33">
        <v>-8.7565214462757834E-5</v>
      </c>
    </row>
    <row r="34" spans="1:4" x14ac:dyDescent="0.3">
      <c r="A34">
        <v>3.2</v>
      </c>
      <c r="B34">
        <v>-6.9839002966171071E-9</v>
      </c>
      <c r="C34">
        <v>-2.8291151199348347E-10</v>
      </c>
      <c r="D34">
        <v>-2.485191256548086E-5</v>
      </c>
    </row>
    <row r="35" spans="1:4" x14ac:dyDescent="0.3">
      <c r="A35">
        <v>3.3</v>
      </c>
      <c r="B35">
        <v>-6.5677793247356786E-9</v>
      </c>
      <c r="C35">
        <v>-2.4049403016723672E-10</v>
      </c>
      <c r="D35">
        <v>3.7542776564352537E-5</v>
      </c>
    </row>
    <row r="36" spans="1:4" x14ac:dyDescent="0.3">
      <c r="A36">
        <v>3.4</v>
      </c>
      <c r="B36">
        <v>-6.9071423320493652E-9</v>
      </c>
      <c r="C36">
        <v>-2.0191804490628327E-10</v>
      </c>
      <c r="D36">
        <v>9.4151550550869434E-5</v>
      </c>
    </row>
    <row r="37" spans="1:4" x14ac:dyDescent="0.3">
      <c r="A37">
        <v>3.5</v>
      </c>
      <c r="B37">
        <v>-6.6839830874937389E-9</v>
      </c>
      <c r="C37">
        <v>-1.6619646523390432E-10</v>
      </c>
      <c r="D37">
        <v>1.4024337439044743E-4</v>
      </c>
    </row>
    <row r="38" spans="1:4" x14ac:dyDescent="0.3">
      <c r="A38">
        <v>3.6</v>
      </c>
      <c r="B38">
        <v>-6.2594875090485336E-9</v>
      </c>
      <c r="C38">
        <v>-1.3555970741410813E-10</v>
      </c>
      <c r="D38">
        <v>1.7223785310062877E-4</v>
      </c>
    </row>
    <row r="39" spans="1:4" x14ac:dyDescent="0.3">
      <c r="A39">
        <v>3.7</v>
      </c>
      <c r="B39">
        <v>-6.3353389799861159E-9</v>
      </c>
      <c r="C39">
        <v>-1.1208476070971021E-10</v>
      </c>
      <c r="D39">
        <v>1.8796116036264628E-4</v>
      </c>
    </row>
    <row r="40" spans="1:4" x14ac:dyDescent="0.3">
      <c r="A40">
        <v>3.8</v>
      </c>
      <c r="B40">
        <v>-5.5658902200703131E-9</v>
      </c>
      <c r="C40">
        <v>-9.0072299536889068E-11</v>
      </c>
      <c r="D40">
        <v>1.8679188472460538E-4</v>
      </c>
    </row>
    <row r="41" spans="1:4" x14ac:dyDescent="0.3">
      <c r="A41">
        <v>3.9</v>
      </c>
      <c r="B41">
        <v>-5.9397552210939397E-9</v>
      </c>
      <c r="C41">
        <v>-7.4465341025017374E-11</v>
      </c>
      <c r="D41">
        <v>1.696293959009363E-4</v>
      </c>
    </row>
    <row r="42" spans="1:4" x14ac:dyDescent="0.3">
      <c r="A42">
        <v>4</v>
      </c>
      <c r="B42">
        <v>-5.4000278528268386E-9</v>
      </c>
      <c r="C42">
        <v>-5.930507732339644E-11</v>
      </c>
      <c r="D42">
        <v>1.3874447385259746E-4</v>
      </c>
    </row>
    <row r="43" spans="1:4" x14ac:dyDescent="0.3">
      <c r="A43">
        <v>4.0999999999999996</v>
      </c>
      <c r="B43">
        <v>-4.4276829759028191E-9</v>
      </c>
      <c r="C43">
        <v>-4.0882558867113075E-11</v>
      </c>
      <c r="D43">
        <v>9.7499289583413695E-5</v>
      </c>
    </row>
    <row r="44" spans="1:4" x14ac:dyDescent="0.3">
      <c r="A44">
        <v>4.2</v>
      </c>
      <c r="B44">
        <v>-4.3723140143170358E-9</v>
      </c>
      <c r="C44">
        <v>-3.2950513147265038E-11</v>
      </c>
      <c r="D44">
        <v>5.0020897828299132E-5</v>
      </c>
    </row>
    <row r="45" spans="1:4" x14ac:dyDescent="0.3">
      <c r="A45">
        <v>4.3</v>
      </c>
      <c r="B45">
        <v>-4.1778038324842559E-9</v>
      </c>
      <c r="C45">
        <v>-2.6275272592693672E-11</v>
      </c>
      <c r="D45">
        <v>7.4133106819918027E-7</v>
      </c>
    </row>
    <row r="46" spans="1:4" x14ac:dyDescent="0.3">
      <c r="A46">
        <v>4.4000000000000004</v>
      </c>
      <c r="B46">
        <v>-3.9174476817831205E-9</v>
      </c>
      <c r="C46">
        <v>-2.1279093911181698E-11</v>
      </c>
      <c r="D46">
        <v>-4.5970796517320195E-5</v>
      </c>
    </row>
    <row r="47" spans="1:4" x14ac:dyDescent="0.3">
      <c r="A47">
        <v>4.5</v>
      </c>
      <c r="B47">
        <v>-3.7231163850688642E-9</v>
      </c>
      <c r="C47">
        <v>-1.7019588923805807E-11</v>
      </c>
      <c r="D47">
        <v>-8.6204203342496802E-5</v>
      </c>
    </row>
    <row r="48" spans="1:4" x14ac:dyDescent="0.3">
      <c r="A48">
        <v>4.5999999999999996</v>
      </c>
      <c r="B48">
        <v>-3.5659659545963368E-9</v>
      </c>
      <c r="C48">
        <v>-1.3576666099205368E-11</v>
      </c>
      <c r="D48">
        <v>-1.1683230233628002E-4</v>
      </c>
    </row>
    <row r="49" spans="1:4" x14ac:dyDescent="0.3">
      <c r="A49">
        <v>4.7</v>
      </c>
      <c r="B49">
        <v>-3.4216947532739878E-9</v>
      </c>
      <c r="C49">
        <v>-1.0609093129416687E-11</v>
      </c>
      <c r="D49">
        <v>-1.3573950889754147E-4</v>
      </c>
    </row>
    <row r="50" spans="1:4" x14ac:dyDescent="0.3">
      <c r="A50">
        <v>4.8</v>
      </c>
      <c r="B50">
        <v>-3.2311763945892802E-9</v>
      </c>
      <c r="C50">
        <v>-8.5301200491584003E-12</v>
      </c>
      <c r="D50">
        <v>-1.4195285855253732E-4</v>
      </c>
    </row>
    <row r="51" spans="1:4" x14ac:dyDescent="0.3">
      <c r="A51">
        <v>4.9000000000000004</v>
      </c>
      <c r="B51">
        <v>-3.0472336192983313E-9</v>
      </c>
      <c r="C51">
        <v>-6.7467326359726471E-12</v>
      </c>
      <c r="D51">
        <v>-1.3566194104188724E-4</v>
      </c>
    </row>
    <row r="52" spans="1:4" x14ac:dyDescent="0.3">
      <c r="A52">
        <v>5</v>
      </c>
      <c r="B52">
        <v>-2.8401646160781946E-9</v>
      </c>
      <c r="C52">
        <v>-5.2395153258974619E-12</v>
      </c>
      <c r="D52">
        <v>-1.1813444827187339E-4</v>
      </c>
    </row>
    <row r="53" spans="1:4" x14ac:dyDescent="0.3">
      <c r="A53">
        <v>5.0999999999999996</v>
      </c>
      <c r="B53">
        <v>-2.7182071853787404E-9</v>
      </c>
      <c r="C53">
        <v>-4.1526787017985282E-12</v>
      </c>
      <c r="D53">
        <v>-9.1542858054660323E-5</v>
      </c>
    </row>
    <row r="54" spans="1:4" x14ac:dyDescent="0.3">
      <c r="A54">
        <v>5.2</v>
      </c>
      <c r="B54">
        <v>-2.5642630610035744E-9</v>
      </c>
      <c r="C54">
        <v>-3.2480331525814357E-12</v>
      </c>
      <c r="D54">
        <v>-5.871889226530258E-5</v>
      </c>
    </row>
    <row r="55" spans="1:4" x14ac:dyDescent="0.3">
      <c r="A55">
        <v>5.3</v>
      </c>
      <c r="B55">
        <v>-2.4167561609713881E-9</v>
      </c>
      <c r="C55">
        <v>-2.5312177834165685E-12</v>
      </c>
      <c r="D55">
        <v>-2.286456633710833E-5</v>
      </c>
    </row>
    <row r="56" spans="1:4" x14ac:dyDescent="0.3">
      <c r="A56">
        <v>5.4</v>
      </c>
      <c r="B56">
        <v>-2.3003297202174935E-9</v>
      </c>
      <c r="C56">
        <v>-1.9750327408584259E-12</v>
      </c>
      <c r="D56">
        <v>1.2748676092173492E-5</v>
      </c>
    </row>
    <row r="57" spans="1:4" x14ac:dyDescent="0.3">
      <c r="A57">
        <v>5.5</v>
      </c>
      <c r="B57">
        <v>-2.1110764680419211E-9</v>
      </c>
      <c r="C57">
        <v>-1.5354626236502439E-12</v>
      </c>
      <c r="D57">
        <v>4.5069829391355953E-5</v>
      </c>
    </row>
    <row r="58" spans="1:4" x14ac:dyDescent="0.3">
      <c r="A58">
        <v>5.6</v>
      </c>
      <c r="B58">
        <v>-2.0010330723137237E-9</v>
      </c>
      <c r="C58">
        <v>-1.2071994038751025E-12</v>
      </c>
      <c r="D58">
        <v>7.1521211554226999E-5</v>
      </c>
    </row>
    <row r="59" spans="1:4" x14ac:dyDescent="0.3">
      <c r="A59">
        <v>5.7</v>
      </c>
      <c r="B59">
        <v>-1.8176551710167091E-9</v>
      </c>
      <c r="C59">
        <v>-9.3268968971432126E-13</v>
      </c>
      <c r="D59">
        <v>9.019753927021288E-5</v>
      </c>
    </row>
    <row r="60" spans="1:4" x14ac:dyDescent="0.3">
      <c r="A60">
        <v>5.8</v>
      </c>
      <c r="B60">
        <v>-1.745832353358158E-9</v>
      </c>
      <c r="C60">
        <v>-7.2634843213780767E-13</v>
      </c>
      <c r="D60">
        <v>9.9983494250628375E-5</v>
      </c>
    </row>
    <row r="61" spans="1:4" x14ac:dyDescent="0.3">
      <c r="A61">
        <v>5.9</v>
      </c>
      <c r="B61">
        <v>-1.5926216937042423E-9</v>
      </c>
      <c r="C61">
        <v>-5.6568556760744734E-13</v>
      </c>
      <c r="D61">
        <v>1.0060560383123079E-4</v>
      </c>
    </row>
    <row r="62" spans="1:4" x14ac:dyDescent="0.3">
      <c r="A62">
        <v>6</v>
      </c>
      <c r="B62">
        <v>-1.4882000554843414E-9</v>
      </c>
      <c r="C62">
        <v>-4.3757607360940397E-13</v>
      </c>
      <c r="D62">
        <v>9.2599590334981052E-5</v>
      </c>
    </row>
    <row r="63" spans="1:4" x14ac:dyDescent="0.3">
      <c r="A63">
        <v>6.1</v>
      </c>
      <c r="B63">
        <v>-1.4104925553817642E-9</v>
      </c>
      <c r="C63">
        <v>-3.376219063582492E-13</v>
      </c>
      <c r="D63">
        <v>7.7212182738466834E-5</v>
      </c>
    </row>
    <row r="64" spans="1:4" x14ac:dyDescent="0.3">
      <c r="A64">
        <v>6.2</v>
      </c>
      <c r="B64">
        <v>-1.2754667679014745E-9</v>
      </c>
      <c r="C64">
        <v>-2.6264208922695902E-13</v>
      </c>
      <c r="D64">
        <v>5.6245450313530294E-5</v>
      </c>
    </row>
    <row r="65" spans="1:4" x14ac:dyDescent="0.3">
      <c r="A65">
        <v>6.3</v>
      </c>
      <c r="B65">
        <v>-1.1801347966889329E-9</v>
      </c>
      <c r="C65">
        <v>-2.0317839770044702E-13</v>
      </c>
      <c r="D65">
        <v>3.1866409764158554E-5</v>
      </c>
    </row>
    <row r="66" spans="1:4" x14ac:dyDescent="0.3">
      <c r="A66">
        <v>6.4</v>
      </c>
      <c r="B66">
        <v>-1.100828691928419E-9</v>
      </c>
      <c r="C66">
        <v>-1.5659483525328881E-13</v>
      </c>
      <c r="D66">
        <v>6.3922352533767046E-6</v>
      </c>
    </row>
    <row r="67" spans="1:4" x14ac:dyDescent="0.3">
      <c r="A67">
        <v>6.5</v>
      </c>
      <c r="B67">
        <v>-1.0452640369462522E-9</v>
      </c>
      <c r="C67">
        <v>-1.2155205616738554E-13</v>
      </c>
      <c r="D67">
        <v>-1.7919326743287729E-5</v>
      </c>
    </row>
    <row r="68" spans="1:4" x14ac:dyDescent="0.3">
      <c r="A68">
        <v>6.6</v>
      </c>
      <c r="B68">
        <v>-9.5324137911476439E-10</v>
      </c>
      <c r="C68">
        <v>-9.3361709380960098E-14</v>
      </c>
      <c r="D68">
        <v>-3.906269209859748E-5</v>
      </c>
    </row>
    <row r="69" spans="1:4" x14ac:dyDescent="0.3">
      <c r="A69">
        <v>6.7</v>
      </c>
      <c r="B69">
        <v>-8.8751877342588964E-10</v>
      </c>
      <c r="C69">
        <v>-7.1579656259293652E-14</v>
      </c>
      <c r="D69">
        <v>-5.5438701333757664E-5</v>
      </c>
    </row>
    <row r="70" spans="1:4" x14ac:dyDescent="0.3">
      <c r="A70">
        <v>6.8</v>
      </c>
      <c r="B70">
        <v>-8.2338793541605199E-10</v>
      </c>
      <c r="C70">
        <v>-5.5608143653040479E-14</v>
      </c>
      <c r="D70">
        <v>-6.5968952790656284E-5</v>
      </c>
    </row>
    <row r="71" spans="1:4" x14ac:dyDescent="0.3">
      <c r="A71">
        <v>6.9</v>
      </c>
      <c r="B71">
        <v>-7.6277126813146384E-10</v>
      </c>
      <c r="C71">
        <v>-4.2588579319872907E-14</v>
      </c>
      <c r="D71">
        <v>-7.0150630916073885E-5</v>
      </c>
    </row>
    <row r="72" spans="1:4" x14ac:dyDescent="0.3">
      <c r="A72">
        <v>7</v>
      </c>
      <c r="B72">
        <v>-7.062001870870166E-10</v>
      </c>
      <c r="C72">
        <v>-3.282937500884172E-14</v>
      </c>
      <c r="D72">
        <v>-6.8062391261193068E-5</v>
      </c>
    </row>
    <row r="73" spans="1:4" x14ac:dyDescent="0.3">
      <c r="A73">
        <v>7.1</v>
      </c>
      <c r="B73">
        <v>-6.5381213716132237E-10</v>
      </c>
      <c r="C73">
        <v>-2.5143767900241948E-14</v>
      </c>
      <c r="D73">
        <v>-6.0316606039035074E-5</v>
      </c>
    </row>
    <row r="74" spans="1:4" x14ac:dyDescent="0.3">
      <c r="A74">
        <v>7.2</v>
      </c>
      <c r="B74">
        <v>-6.0449219775279318E-10</v>
      </c>
      <c r="C74">
        <v>-1.9302248547755001E-14</v>
      </c>
      <c r="D74">
        <v>-4.796958137266976E-5</v>
      </c>
    </row>
    <row r="75" spans="1:4" x14ac:dyDescent="0.3">
      <c r="A75">
        <v>7.3</v>
      </c>
      <c r="B75">
        <v>-5.6046510802602173E-10</v>
      </c>
      <c r="C75">
        <v>-1.4885585987597213E-14</v>
      </c>
      <c r="D75">
        <v>-3.2399962753333015E-5</v>
      </c>
    </row>
    <row r="76" spans="1:4" x14ac:dyDescent="0.3">
      <c r="A76">
        <v>7.4</v>
      </c>
      <c r="B76">
        <v>-5.1299667698468873E-10</v>
      </c>
      <c r="C76">
        <v>-1.1366451385127417E-14</v>
      </c>
      <c r="D76">
        <v>-1.5166241995801053E-5</v>
      </c>
    </row>
    <row r="77" spans="1:4" x14ac:dyDescent="0.3">
      <c r="A77">
        <v>7.5</v>
      </c>
      <c r="B77">
        <v>-4.6837338995848847E-10</v>
      </c>
      <c r="C77">
        <v>-8.7310967110163219E-15</v>
      </c>
      <c r="D77">
        <v>2.1395837338966835E-6</v>
      </c>
    </row>
    <row r="78" spans="1:4" x14ac:dyDescent="0.3">
      <c r="A78">
        <v>7.6</v>
      </c>
      <c r="B78">
        <v>-4.3798069005926681E-10</v>
      </c>
      <c r="C78">
        <v>-6.6916825156846921E-15</v>
      </c>
      <c r="D78">
        <v>1.8031990015459753E-5</v>
      </c>
    </row>
    <row r="79" spans="1:4" x14ac:dyDescent="0.3">
      <c r="A79">
        <v>7.7</v>
      </c>
      <c r="B79">
        <v>-4.0808037655157888E-10</v>
      </c>
      <c r="C79">
        <v>-5.1122392115900112E-15</v>
      </c>
      <c r="D79">
        <v>3.1251893611798642E-5</v>
      </c>
    </row>
    <row r="80" spans="1:4" x14ac:dyDescent="0.3">
      <c r="A80">
        <v>7.8</v>
      </c>
      <c r="B80">
        <v>-3.7578363837819598E-10</v>
      </c>
      <c r="C80">
        <v>-3.9187966648339845E-15</v>
      </c>
      <c r="D80">
        <v>4.086034362946276E-5</v>
      </c>
    </row>
    <row r="81" spans="1:4" x14ac:dyDescent="0.3">
      <c r="A81">
        <v>7.9</v>
      </c>
      <c r="B81">
        <v>-3.4371736411394592E-10</v>
      </c>
      <c r="C81">
        <v>-2.9867597203418652E-15</v>
      </c>
      <c r="D81">
        <v>4.6294700697458281E-5</v>
      </c>
    </row>
    <row r="82" spans="1:4" x14ac:dyDescent="0.3">
      <c r="A82">
        <v>8</v>
      </c>
      <c r="B82">
        <v>-3.1797754786356972E-10</v>
      </c>
      <c r="C82">
        <v>-2.2782288360881091E-15</v>
      </c>
      <c r="D82">
        <v>4.7391706953423218E-5</v>
      </c>
    </row>
    <row r="83" spans="1:4" x14ac:dyDescent="0.3">
      <c r="A83">
        <v>8.1</v>
      </c>
      <c r="B83">
        <v>-2.9314580397724142E-10</v>
      </c>
      <c r="C83">
        <v>-1.7513040775864366E-15</v>
      </c>
      <c r="D83">
        <v>4.4371531499596585E-5</v>
      </c>
    </row>
    <row r="84" spans="1:4" x14ac:dyDescent="0.3">
      <c r="A84">
        <v>8.1999999999999993</v>
      </c>
      <c r="B84">
        <v>-2.4840501434508864E-10</v>
      </c>
      <c r="C84">
        <v>-1.2111160722400476E-15</v>
      </c>
      <c r="D84">
        <v>3.778878464876889E-5</v>
      </c>
    </row>
    <row r="85" spans="1:4" x14ac:dyDescent="0.3">
      <c r="A85">
        <v>8.3000000000000007</v>
      </c>
      <c r="B85">
        <v>-2.0212056866793313E-10</v>
      </c>
      <c r="C85">
        <v>-8.4087361349819889E-16</v>
      </c>
      <c r="D85">
        <v>2.847007731664338E-5</v>
      </c>
    </row>
    <row r="86" spans="1:4" x14ac:dyDescent="0.3">
      <c r="A86">
        <v>8.4</v>
      </c>
      <c r="B86">
        <v>-1.7164780732295722E-10</v>
      </c>
      <c r="C86">
        <v>-5.7958899399859926E-16</v>
      </c>
      <c r="D86">
        <v>1.7412517693657977E-5</v>
      </c>
    </row>
    <row r="87" spans="1:4" x14ac:dyDescent="0.3">
      <c r="A87">
        <v>8.5</v>
      </c>
      <c r="B87">
        <v>-1.3957808404896615E-10</v>
      </c>
      <c r="C87">
        <v>-3.9568105293594146E-16</v>
      </c>
      <c r="D87">
        <v>5.6886536934485504E-6</v>
      </c>
    </row>
    <row r="88" spans="1:4" x14ac:dyDescent="0.3">
      <c r="A88">
        <v>8.6</v>
      </c>
      <c r="B88">
        <v>-1.1413983574617851E-10</v>
      </c>
      <c r="C88">
        <v>-2.65713748321675E-16</v>
      </c>
      <c r="D88">
        <v>-5.6506758063746762E-6</v>
      </c>
    </row>
    <row r="89" spans="1:4" x14ac:dyDescent="0.3">
      <c r="A89">
        <v>8.6999999999999993</v>
      </c>
      <c r="B89">
        <v>-9.2022225963269344E-11</v>
      </c>
      <c r="C89">
        <v>-1.7860663661192817E-16</v>
      </c>
      <c r="D89">
        <v>-1.5666060095879779E-5</v>
      </c>
    </row>
    <row r="90" spans="1:4" x14ac:dyDescent="0.3">
      <c r="A90">
        <v>8.8000000000000007</v>
      </c>
      <c r="B90">
        <v>-7.24828142317324E-11</v>
      </c>
      <c r="C90">
        <v>-1.1650971690943944E-16</v>
      </c>
      <c r="D90">
        <v>-2.3600205954134963E-5</v>
      </c>
    </row>
    <row r="91" spans="1:4" x14ac:dyDescent="0.3">
      <c r="A91">
        <v>8.9</v>
      </c>
      <c r="B91">
        <v>-5.6233237948663094E-11</v>
      </c>
      <c r="C91">
        <v>-7.4327900882110723E-17</v>
      </c>
      <c r="D91">
        <v>-2.8931144970006863E-5</v>
      </c>
    </row>
    <row r="92" spans="1:4" x14ac:dyDescent="0.3">
      <c r="A92">
        <v>9</v>
      </c>
      <c r="B92">
        <v>-4.1264397680881772E-11</v>
      </c>
      <c r="C92">
        <v>-4.6501904905855681E-17</v>
      </c>
      <c r="D92">
        <v>-3.1398611159256476E-5</v>
      </c>
    </row>
    <row r="93" spans="1:4" x14ac:dyDescent="0.3">
      <c r="A93">
        <v>9.1</v>
      </c>
      <c r="B93">
        <v>-3.1471779341803044E-11</v>
      </c>
      <c r="C93">
        <v>-2.7431431261083567E-17</v>
      </c>
      <c r="D93">
        <v>-3.1006957774801453E-5</v>
      </c>
    </row>
    <row r="94" spans="1:4" x14ac:dyDescent="0.3">
      <c r="A94">
        <v>9.1999999999999993</v>
      </c>
      <c r="B94">
        <v>-2.2669323185384605E-11</v>
      </c>
      <c r="C94">
        <v>-1.5664340222159747E-17</v>
      </c>
      <c r="D94">
        <v>-2.8004870875441624E-5</v>
      </c>
    </row>
    <row r="95" spans="1:4" x14ac:dyDescent="0.3">
      <c r="A95">
        <v>9.3000000000000007</v>
      </c>
      <c r="B95">
        <v>-1.1333928810937106E-11</v>
      </c>
      <c r="C95">
        <v>-7.7741065448174129E-18</v>
      </c>
      <c r="D95">
        <v>-2.2845696929621505E-5</v>
      </c>
    </row>
    <row r="96" spans="1:4" x14ac:dyDescent="0.3">
      <c r="A96">
        <v>9.4</v>
      </c>
      <c r="B96">
        <v>-5.1998061990899107E-12</v>
      </c>
      <c r="C96">
        <v>-2.8464989067920965E-18</v>
      </c>
      <c r="D96">
        <v>-1.6133142109839294E-5</v>
      </c>
    </row>
    <row r="97" spans="1:4" x14ac:dyDescent="0.3">
      <c r="A97">
        <v>9.5</v>
      </c>
      <c r="B97">
        <v>3.7978610734805754E-13</v>
      </c>
      <c r="C97">
        <v>5.0755144842290284E-20</v>
      </c>
      <c r="D97">
        <v>-8.5578945493794151E-6</v>
      </c>
    </row>
    <row r="98" spans="1:4" x14ac:dyDescent="0.3">
      <c r="A98">
        <v>9.6</v>
      </c>
      <c r="B98">
        <v>4.568353701106748E-12</v>
      </c>
      <c r="C98">
        <v>1.6252607201488073E-18</v>
      </c>
      <c r="D98">
        <v>-8.3207138954887599E-7</v>
      </c>
    </row>
    <row r="99" spans="1:4" x14ac:dyDescent="0.3">
      <c r="A99">
        <v>9.6999999999999993</v>
      </c>
      <c r="B99">
        <v>8.1095799834510901E-12</v>
      </c>
      <c r="C99">
        <v>2.5173960186706465E-18</v>
      </c>
      <c r="D99">
        <v>6.3735878112396258E-6</v>
      </c>
    </row>
    <row r="100" spans="1:4" x14ac:dyDescent="0.3">
      <c r="A100">
        <v>9.8000000000000007</v>
      </c>
      <c r="B100">
        <v>1.1897791850720056E-11</v>
      </c>
      <c r="C100">
        <v>2.7639201387331747E-18</v>
      </c>
      <c r="D100">
        <v>1.2484087115895983E-5</v>
      </c>
    </row>
    <row r="101" spans="1:4" x14ac:dyDescent="0.3">
      <c r="A101">
        <v>9.9</v>
      </c>
      <c r="B101">
        <v>1.3070111550193245E-11</v>
      </c>
      <c r="C101">
        <v>2.7157146503967214E-18</v>
      </c>
      <c r="D101">
        <v>1.7062124383100696E-5</v>
      </c>
    </row>
    <row r="102" spans="1:4" x14ac:dyDescent="0.3">
      <c r="A102">
        <v>10</v>
      </c>
      <c r="B102">
        <v>1.5557247274751158E-11</v>
      </c>
      <c r="C102">
        <v>2.5892544726765057E-18</v>
      </c>
      <c r="D102">
        <v>1.9835056276229339E-5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CaseI Overdamping(c=100)</vt:lpstr>
      <vt:lpstr>CaseII Critical damping(c=60)</vt:lpstr>
      <vt:lpstr>CaseIII Underdampint(c=10)</vt:lpstr>
      <vt:lpstr>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2020-03-21T07:35:24Z</dcterms:created>
  <dcterms:modified xsi:type="dcterms:W3CDTF">2020-03-21T17:35:44Z</dcterms:modified>
</cp:coreProperties>
</file>