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部品表" sheetId="1" r:id="rId4"/>
  </sheets>
  <definedNames/>
  <calcPr/>
  <extLst>
    <ext uri="GoogleSheetsCustomDataVersion1">
      <go:sheetsCustomData xmlns:go="http://customooxmlschemas.google.com/" r:id="rId5" roundtripDataSignature="AMtx7mhF6jcvFj/W2YI6Qcw0bTnLEV2Zhg=="/>
    </ext>
  </extLst>
</workbook>
</file>

<file path=xl/sharedStrings.xml><?xml version="1.0" encoding="utf-8"?>
<sst xmlns="http://schemas.openxmlformats.org/spreadsheetml/2006/main" count="107" uniqueCount="67">
  <si>
    <t>チーム名</t>
  </si>
  <si>
    <t>Crarice</t>
  </si>
  <si>
    <t>合計金額</t>
  </si>
  <si>
    <t>※ 小計合算：合計金額が上限（50万円）を超えないこと</t>
  </si>
  <si>
    <t>No</t>
  </si>
  <si>
    <t>新規購入/既存資産</t>
  </si>
  <si>
    <t>品名</t>
  </si>
  <si>
    <t>材質</t>
  </si>
  <si>
    <t>型式</t>
  </si>
  <si>
    <t>メーカー</t>
  </si>
  <si>
    <t>単価（定価：税抜）</t>
  </si>
  <si>
    <t>数量</t>
  </si>
  <si>
    <t>小計</t>
  </si>
  <si>
    <t>備考</t>
  </si>
  <si>
    <t>既存資産</t>
  </si>
  <si>
    <t>iRobot Roomba 自動掃除機 ルンバ560</t>
  </si>
  <si>
    <t>-</t>
  </si>
  <si>
    <t>B00385RK0M</t>
  </si>
  <si>
    <t>iRobot</t>
  </si>
  <si>
    <t>￥29,300</t>
  </si>
  <si>
    <t>既存資産のため、現行品の一般的な同商品の値段と比較して算出</t>
  </si>
  <si>
    <t>ＥＳＰ－ＷＲＯＯＭ－３２Ｄ開発ボード</t>
  </si>
  <si>
    <t>M-13628</t>
  </si>
  <si>
    <t>Espressif Systems (Shanghai) Pte. Ltd.</t>
  </si>
  <si>
    <t>￥1,480</t>
  </si>
  <si>
    <t>ロジクール ウェブカメラ C270n ブラック</t>
  </si>
  <si>
    <t>C270n</t>
  </si>
  <si>
    <t>Logicool</t>
  </si>
  <si>
    <t>￥2,043</t>
  </si>
  <si>
    <t>１</t>
  </si>
  <si>
    <t>30cm micro USB2.0変換ケーブルアダプタ　USB A オス－USB micro-B オス</t>
  </si>
  <si>
    <t>ZU2009T</t>
  </si>
  <si>
    <t>StarTech</t>
  </si>
  <si>
    <t>￥572</t>
  </si>
  <si>
    <t>カーボン抵抗（炭素皮膜抵抗）　１／４Ｗ　１０ｋΩ　（１００本入）</t>
  </si>
  <si>
    <t>RD25S 10K</t>
  </si>
  <si>
    <t>SHIH HAO Electronics CO.,LTD</t>
  </si>
  <si>
    <t>￥100</t>
  </si>
  <si>
    <t>カーボン抵抗（炭素皮膜抵抗）　１／４Ｗ　３．３ｋΩ　（１００本入）</t>
  </si>
  <si>
    <t>CF25J3K3B</t>
  </si>
  <si>
    <t>カーボン抵抗（炭素皮膜抵抗）　１／４Ｗ　２．２ｋΩ　（１００本入）</t>
  </si>
  <si>
    <t>CF25J2K2B</t>
  </si>
  <si>
    <t>カーボン抵抗（炭素皮膜抵抗）　１／４Ｗ　４．７ｋΩ　（１００本入）</t>
  </si>
  <si>
    <t>RD25S 4K7</t>
  </si>
  <si>
    <t>ブレッドボード・ジャンパーワイヤ（オス－オス）合計６０本以上</t>
  </si>
  <si>
    <t>C-05159</t>
  </si>
  <si>
    <t>Cixi Wanjie Electronic Co.,Ltd</t>
  </si>
  <si>
    <t>￥220</t>
  </si>
  <si>
    <t>トランジスタ　２ＳＣ１８１５ＧＲ　６０Ｖ１５０ｍＡ　（２０個入）</t>
  </si>
  <si>
    <t>I-00881</t>
  </si>
  <si>
    <t>株式会社東芝セミコンダクター社</t>
  </si>
  <si>
    <t>￥200</t>
  </si>
  <si>
    <t>３ｍｍ赤色ＬＥＤ　ＬＴ３Ｕ３１Ｐ　２５０ｍｃｄ　（１０個入）</t>
  </si>
  <si>
    <t>I-02320</t>
  </si>
  <si>
    <t>シャープ株式会社(SHARP)</t>
  </si>
  <si>
    <t>SONY au Xperia Z5 SOV32</t>
  </si>
  <si>
    <t>B018HWAAH0</t>
  </si>
  <si>
    <t>Sony Mobile Communications inc.</t>
  </si>
  <si>
    <t>￥7000</t>
  </si>
  <si>
    <t>DINプラグ8Pケーブル挿入穴φ8</t>
  </si>
  <si>
    <t>MP018/8</t>
  </si>
  <si>
    <t>マル信無線電機</t>
  </si>
  <si>
    <t>￥160</t>
  </si>
  <si>
    <t>ワイヤレスコントローラー(DUALSHOCK 4) ジェット・ブラック</t>
  </si>
  <si>
    <t>CUH-ZCT2J</t>
  </si>
  <si>
    <t>ソニー・インタラクティブエンタテインメント</t>
  </si>
  <si>
    <t>￥5600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</si>
</sst>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¥&quot;#,##0;&quot;¥&quot;\-#,##0"/>
    <numFmt numFmtId="165" formatCode="&quot;¥&quot;#,##0_);[Red]\(&quot;¥&quot;#,##0\)"/>
    <numFmt numFmtId="166" formatCode="_ &quot;¥&quot;* #,##0_ ;_ &quot;¥&quot;* \-#,##0_ ;_ &quot;¥&quot;* &quot;-&quot;_ ;_ @_ "/>
  </numFmts>
  <fonts count="12">
    <font>
      <sz val="11.0"/>
      <color theme="1"/>
      <name val="Arial"/>
    </font>
    <font>
      <sz val="11.0"/>
      <color theme="1"/>
      <name val="Calibri"/>
    </font>
    <font>
      <sz val="11.0"/>
      <color theme="1"/>
      <name val="Meiryo ui"/>
    </font>
    <font>
      <sz val="18.0"/>
      <color theme="1"/>
      <name val="Arial"/>
    </font>
    <font>
      <sz val="16.0"/>
      <color theme="1"/>
      <name val="Meiryo ui"/>
    </font>
    <font>
      <b/>
      <color theme="1"/>
      <name val="Meiryo ui"/>
    </font>
    <font>
      <b/>
      <sz val="8.0"/>
      <color theme="1"/>
      <name val="Meiryo ui"/>
    </font>
    <font>
      <b/>
      <color rgb="FF000000"/>
      <name val="Meiryo ui"/>
    </font>
    <font>
      <color theme="1"/>
      <name val="Arial"/>
    </font>
    <font>
      <name val="Arial"/>
    </font>
    <font>
      <color theme="1"/>
      <name val="Meiryo ui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7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center"/>
    </xf>
    <xf borderId="2" fillId="2" fontId="2" numFmtId="0" xfId="0" applyAlignment="1" applyBorder="1" applyFill="1" applyFont="1">
      <alignment vertical="center"/>
    </xf>
    <xf borderId="2" fillId="2" fontId="3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3" fillId="0" fontId="1" numFmtId="0" xfId="0" applyAlignment="1" applyBorder="1" applyFont="1">
      <alignment vertical="center"/>
    </xf>
    <xf borderId="4" fillId="3" fontId="4" numFmtId="0" xfId="0" applyAlignment="1" applyBorder="1" applyFill="1" applyFont="1">
      <alignment vertical="center"/>
    </xf>
    <xf borderId="4" fillId="3" fontId="4" numFmtId="164" xfId="0" applyAlignment="1" applyBorder="1" applyFont="1" applyNumberFormat="1">
      <alignment horizontal="right" vertical="center"/>
    </xf>
    <xf borderId="0" fillId="0" fontId="2" numFmtId="0" xfId="0" applyAlignment="1" applyFont="1">
      <alignment shrinkToFit="0" vertical="bottom" wrapText="0"/>
    </xf>
    <xf borderId="3" fillId="0" fontId="1" numFmtId="164" xfId="0" applyAlignment="1" applyBorder="1" applyFont="1" applyNumberFormat="1">
      <alignment vertical="center"/>
    </xf>
    <xf borderId="5" fillId="4" fontId="5" numFmtId="0" xfId="0" applyAlignment="1" applyBorder="1" applyFill="1" applyFont="1">
      <alignment horizontal="center" vertical="center"/>
    </xf>
    <xf borderId="4" fillId="4" fontId="6" numFmtId="0" xfId="0" applyAlignment="1" applyBorder="1" applyFont="1">
      <alignment horizontal="center" vertical="center"/>
    </xf>
    <xf borderId="4" fillId="4" fontId="5" numFmtId="0" xfId="0" applyAlignment="1" applyBorder="1" applyFont="1">
      <alignment horizontal="center" vertical="center"/>
    </xf>
    <xf borderId="4" fillId="4" fontId="7" numFmtId="164" xfId="0" applyAlignment="1" applyBorder="1" applyFont="1" applyNumberFormat="1">
      <alignment horizontal="center" vertical="center"/>
    </xf>
    <xf borderId="4" fillId="4" fontId="5" numFmtId="164" xfId="0" applyAlignment="1" applyBorder="1" applyFont="1" applyNumberFormat="1">
      <alignment horizontal="center" vertical="center"/>
    </xf>
    <xf borderId="5" fillId="0" fontId="8" numFmtId="0" xfId="0" applyAlignment="1" applyBorder="1" applyFont="1">
      <alignment horizontal="right" vertical="center"/>
    </xf>
    <xf borderId="4" fillId="0" fontId="8" numFmtId="0" xfId="0" applyAlignment="1" applyBorder="1" applyFont="1">
      <alignment vertical="center"/>
    </xf>
    <xf borderId="4" fillId="0" fontId="0" numFmtId="0" xfId="0" applyAlignment="1" applyBorder="1" applyFont="1">
      <alignment shrinkToFit="0" vertical="center" wrapText="1"/>
    </xf>
    <xf borderId="6" fillId="0" fontId="0" numFmtId="165" xfId="0" applyAlignment="1" applyBorder="1" applyFont="1" applyNumberFormat="1">
      <alignment horizontal="right" vertical="center"/>
    </xf>
    <xf borderId="4" fillId="0" fontId="0" numFmtId="0" xfId="0" applyAlignment="1" applyBorder="1" applyFont="1">
      <alignment horizontal="right" vertical="center"/>
    </xf>
    <xf borderId="4" fillId="0" fontId="0" numFmtId="166" xfId="0" applyAlignment="1" applyBorder="1" applyFont="1" applyNumberFormat="1">
      <alignment horizontal="right" vertical="center"/>
    </xf>
    <xf borderId="4" fillId="0" fontId="0" numFmtId="165" xfId="0" applyAlignment="1" applyBorder="1" applyFont="1" applyNumberFormat="1">
      <alignment horizontal="right" vertical="center"/>
    </xf>
    <xf borderId="4" fillId="0" fontId="9" numFmtId="0" xfId="0" applyAlignment="1" applyBorder="1" applyFont="1">
      <alignment readingOrder="0" vertical="center"/>
    </xf>
    <xf borderId="4" fillId="0" fontId="10" numFmtId="0" xfId="0" applyAlignment="1" applyBorder="1" applyFont="1">
      <alignment vertical="center"/>
    </xf>
    <xf borderId="4" fillId="0" fontId="11" numFmtId="0" xfId="0" applyAlignment="1" applyBorder="1" applyFont="1">
      <alignment readingOrder="0" shrinkToFit="0" vertical="center" wrapText="1"/>
    </xf>
    <xf borderId="4" fillId="0" fontId="11" numFmtId="0" xfId="0" applyAlignment="1" applyBorder="1" applyFont="1">
      <alignment readingOrder="0" vertical="center"/>
    </xf>
    <xf borderId="4" fillId="0" fontId="0" numFmtId="0" xfId="0" applyAlignment="1" applyBorder="1" applyFont="1">
      <alignment vertical="center"/>
    </xf>
    <xf borderId="4" fillId="0" fontId="10" numFmtId="0" xfId="0" applyAlignment="1" applyBorder="1" applyFont="1">
      <alignment shrinkToFit="0" vertical="center" wrapText="1"/>
    </xf>
    <xf borderId="6" fillId="0" fontId="0" numFmtId="0" xfId="0" applyAlignment="1" applyBorder="1" applyFont="1">
      <alignment horizontal="right" vertical="center"/>
    </xf>
    <xf borderId="5" fillId="0" fontId="9" numFmtId="0" xfId="0" applyAlignment="1" applyBorder="1" applyFont="1">
      <alignment horizontal="right" readingOrder="0" vertical="center"/>
    </xf>
    <xf borderId="4" fillId="0" fontId="9" numFmtId="0" xfId="0" applyAlignment="1" applyBorder="1" applyFont="1">
      <alignment vertical="center"/>
    </xf>
    <xf borderId="4" fillId="0" fontId="11" numFmtId="165" xfId="0" applyAlignment="1" applyBorder="1" applyFont="1" applyNumberFormat="1">
      <alignment horizontal="right" readingOrder="0" vertical="center"/>
    </xf>
    <xf borderId="4" fillId="0" fontId="11" numFmtId="0" xfId="0" applyAlignment="1" applyBorder="1" applyFont="1">
      <alignment horizontal="right" vertical="center"/>
    </xf>
    <xf borderId="4" fillId="0" fontId="11" numFmtId="166" xfId="0" applyAlignment="1" applyBorder="1" applyFont="1" applyNumberForma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1.63"/>
    <col customWidth="1" min="3" max="3" width="61.0"/>
    <col customWidth="1" min="4" max="4" width="5.13"/>
    <col customWidth="1" min="5" max="5" width="14.0"/>
    <col customWidth="1" min="6" max="6" width="32.25"/>
    <col customWidth="1" min="7" max="7" width="8.25"/>
    <col customWidth="1" min="8" max="8" width="4.63"/>
    <col customWidth="1" min="9" max="9" width="8.63"/>
    <col customWidth="1" min="10" max="10" width="53.13"/>
    <col customWidth="1" min="11" max="26" width="7.88"/>
  </cols>
  <sheetData>
    <row r="1" ht="27.0" customHeight="1">
      <c r="A1" s="1"/>
      <c r="B1" s="2" t="s">
        <v>0</v>
      </c>
      <c r="C1" s="3" t="s">
        <v>1</v>
      </c>
      <c r="D1" s="4"/>
      <c r="E1" s="4"/>
      <c r="F1" s="4"/>
      <c r="G1" s="5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/>
      <c r="B2" s="6"/>
      <c r="C2" s="6"/>
      <c r="D2" s="4"/>
      <c r="E2" s="4"/>
      <c r="F2" s="4"/>
      <c r="G2" s="5"/>
      <c r="H2" s="4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7" t="s">
        <v>2</v>
      </c>
      <c r="C3" s="8">
        <f>SUM(I6:I19)</f>
        <v>46855</v>
      </c>
      <c r="D3" s="4"/>
      <c r="E3" s="9" t="s">
        <v>3</v>
      </c>
      <c r="F3" s="4"/>
      <c r="G3" s="5"/>
      <c r="H3" s="4"/>
      <c r="I3" s="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6"/>
      <c r="B4" s="6"/>
      <c r="C4" s="6"/>
      <c r="D4" s="6"/>
      <c r="E4" s="6"/>
      <c r="F4" s="6"/>
      <c r="G4" s="10"/>
      <c r="H4" s="6"/>
      <c r="I4" s="10"/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1" t="s">
        <v>4</v>
      </c>
      <c r="B5" s="12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4" t="s">
        <v>10</v>
      </c>
      <c r="H5" s="13" t="s">
        <v>11</v>
      </c>
      <c r="I5" s="15" t="s">
        <v>12</v>
      </c>
      <c r="J5" s="13" t="s">
        <v>13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6">
        <v>1.0</v>
      </c>
      <c r="B6" s="17" t="s">
        <v>14</v>
      </c>
      <c r="C6" s="18" t="s">
        <v>15</v>
      </c>
      <c r="D6" s="17" t="s">
        <v>16</v>
      </c>
      <c r="E6" s="18" t="s">
        <v>17</v>
      </c>
      <c r="F6" s="17" t="s">
        <v>18</v>
      </c>
      <c r="G6" s="19" t="s">
        <v>19</v>
      </c>
      <c r="H6" s="20">
        <v>1.0</v>
      </c>
      <c r="I6" s="21">
        <v>29300.0</v>
      </c>
      <c r="J6" s="17" t="s">
        <v>20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6">
        <v>2.0</v>
      </c>
      <c r="B7" s="17" t="s">
        <v>14</v>
      </c>
      <c r="C7" s="18" t="s">
        <v>21</v>
      </c>
      <c r="D7" s="17" t="s">
        <v>16</v>
      </c>
      <c r="E7" s="18" t="s">
        <v>22</v>
      </c>
      <c r="F7" s="17" t="s">
        <v>23</v>
      </c>
      <c r="G7" s="22" t="s">
        <v>24</v>
      </c>
      <c r="H7" s="20">
        <v>1.0</v>
      </c>
      <c r="I7" s="21">
        <v>1480.0</v>
      </c>
      <c r="J7" s="23" t="s">
        <v>20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6">
        <v>3.0</v>
      </c>
      <c r="B8" s="17" t="s">
        <v>14</v>
      </c>
      <c r="C8" s="18" t="s">
        <v>25</v>
      </c>
      <c r="D8" s="17" t="s">
        <v>16</v>
      </c>
      <c r="E8" s="18" t="s">
        <v>26</v>
      </c>
      <c r="F8" s="17" t="s">
        <v>27</v>
      </c>
      <c r="G8" s="22" t="s">
        <v>28</v>
      </c>
      <c r="H8" s="20" t="s">
        <v>29</v>
      </c>
      <c r="I8" s="21">
        <v>2043.0</v>
      </c>
      <c r="J8" s="23" t="s">
        <v>20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7.25" customHeight="1">
      <c r="A9" s="16">
        <v>4.0</v>
      </c>
      <c r="B9" s="17" t="s">
        <v>14</v>
      </c>
      <c r="C9" s="18" t="s">
        <v>30</v>
      </c>
      <c r="D9" s="17" t="s">
        <v>16</v>
      </c>
      <c r="E9" s="18" t="s">
        <v>31</v>
      </c>
      <c r="F9" s="17" t="s">
        <v>32</v>
      </c>
      <c r="G9" s="22" t="s">
        <v>33</v>
      </c>
      <c r="H9" s="20" t="s">
        <v>29</v>
      </c>
      <c r="I9" s="21">
        <v>572.0</v>
      </c>
      <c r="J9" s="23" t="s">
        <v>20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6">
        <v>5.0</v>
      </c>
      <c r="B10" s="17" t="s">
        <v>14</v>
      </c>
      <c r="C10" s="18" t="s">
        <v>34</v>
      </c>
      <c r="D10" s="17" t="s">
        <v>16</v>
      </c>
      <c r="E10" s="18" t="s">
        <v>35</v>
      </c>
      <c r="F10" s="17" t="s">
        <v>36</v>
      </c>
      <c r="G10" s="22" t="s">
        <v>37</v>
      </c>
      <c r="H10" s="20" t="s">
        <v>29</v>
      </c>
      <c r="I10" s="21">
        <v>100.0</v>
      </c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6">
        <v>6.0</v>
      </c>
      <c r="B11" s="17" t="s">
        <v>14</v>
      </c>
      <c r="C11" s="18" t="s">
        <v>38</v>
      </c>
      <c r="D11" s="17" t="s">
        <v>16</v>
      </c>
      <c r="E11" s="18" t="s">
        <v>39</v>
      </c>
      <c r="F11" s="17" t="s">
        <v>36</v>
      </c>
      <c r="G11" s="22" t="s">
        <v>37</v>
      </c>
      <c r="H11" s="20">
        <v>1.0</v>
      </c>
      <c r="I11" s="21">
        <v>100.0</v>
      </c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6">
        <v>7.0</v>
      </c>
      <c r="B12" s="17" t="s">
        <v>14</v>
      </c>
      <c r="C12" s="18" t="s">
        <v>40</v>
      </c>
      <c r="D12" s="17" t="s">
        <v>16</v>
      </c>
      <c r="E12" s="18" t="s">
        <v>41</v>
      </c>
      <c r="F12" s="17" t="s">
        <v>36</v>
      </c>
      <c r="G12" s="22" t="s">
        <v>37</v>
      </c>
      <c r="H12" s="20">
        <v>1.0</v>
      </c>
      <c r="I12" s="21">
        <v>100.0</v>
      </c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6">
        <v>8.0</v>
      </c>
      <c r="B13" s="17" t="s">
        <v>14</v>
      </c>
      <c r="C13" s="25" t="s">
        <v>42</v>
      </c>
      <c r="D13" s="17" t="s">
        <v>16</v>
      </c>
      <c r="E13" s="18" t="s">
        <v>43</v>
      </c>
      <c r="F13" s="17" t="s">
        <v>36</v>
      </c>
      <c r="G13" s="22" t="s">
        <v>37</v>
      </c>
      <c r="H13" s="20">
        <v>1.0</v>
      </c>
      <c r="I13" s="21">
        <v>100.0</v>
      </c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6">
        <v>9.0</v>
      </c>
      <c r="B14" s="17" t="s">
        <v>14</v>
      </c>
      <c r="C14" s="26" t="s">
        <v>44</v>
      </c>
      <c r="D14" s="23" t="s">
        <v>16</v>
      </c>
      <c r="E14" s="27" t="s">
        <v>45</v>
      </c>
      <c r="F14" s="23" t="s">
        <v>46</v>
      </c>
      <c r="G14" s="22" t="s">
        <v>47</v>
      </c>
      <c r="H14" s="20">
        <v>1.0</v>
      </c>
      <c r="I14" s="21">
        <v>100.0</v>
      </c>
      <c r="J14" s="2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6">
        <v>10.0</v>
      </c>
      <c r="B15" s="17" t="s">
        <v>14</v>
      </c>
      <c r="C15" s="27" t="s">
        <v>48</v>
      </c>
      <c r="D15" s="23" t="s">
        <v>16</v>
      </c>
      <c r="E15" s="27" t="s">
        <v>49</v>
      </c>
      <c r="F15" s="23" t="s">
        <v>50</v>
      </c>
      <c r="G15" s="22" t="s">
        <v>51</v>
      </c>
      <c r="H15" s="20">
        <v>1.0</v>
      </c>
      <c r="I15" s="21">
        <v>100.0</v>
      </c>
      <c r="J15" s="2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6">
        <v>11.0</v>
      </c>
      <c r="B16" s="17" t="s">
        <v>14</v>
      </c>
      <c r="C16" s="18" t="s">
        <v>52</v>
      </c>
      <c r="D16" s="17" t="s">
        <v>16</v>
      </c>
      <c r="E16" s="18" t="s">
        <v>53</v>
      </c>
      <c r="F16" s="17" t="s">
        <v>54</v>
      </c>
      <c r="G16" s="22" t="s">
        <v>37</v>
      </c>
      <c r="H16" s="20">
        <v>1.0</v>
      </c>
      <c r="I16" s="29">
        <v>100.0</v>
      </c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6">
        <v>12.0</v>
      </c>
      <c r="B17" s="17" t="s">
        <v>14</v>
      </c>
      <c r="C17" s="18" t="s">
        <v>55</v>
      </c>
      <c r="D17" s="17" t="s">
        <v>16</v>
      </c>
      <c r="E17" s="18" t="s">
        <v>56</v>
      </c>
      <c r="F17" s="17" t="s">
        <v>57</v>
      </c>
      <c r="G17" s="22" t="s">
        <v>58</v>
      </c>
      <c r="H17" s="20">
        <v>1.0</v>
      </c>
      <c r="I17" s="21">
        <v>7000.0</v>
      </c>
      <c r="J17" s="17" t="s">
        <v>20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6">
        <v>13.0</v>
      </c>
      <c r="B18" s="17" t="s">
        <v>14</v>
      </c>
      <c r="C18" s="18" t="s">
        <v>59</v>
      </c>
      <c r="D18" s="17" t="s">
        <v>16</v>
      </c>
      <c r="E18" s="18" t="s">
        <v>60</v>
      </c>
      <c r="F18" s="17" t="s">
        <v>61</v>
      </c>
      <c r="G18" s="22" t="s">
        <v>62</v>
      </c>
      <c r="H18" s="20">
        <v>1.0</v>
      </c>
      <c r="I18" s="21">
        <v>160.0</v>
      </c>
      <c r="J18" s="2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30">
        <v>14.0</v>
      </c>
      <c r="B19" s="31" t="s">
        <v>14</v>
      </c>
      <c r="C19" s="25" t="s">
        <v>63</v>
      </c>
      <c r="D19" s="31" t="s">
        <v>16</v>
      </c>
      <c r="E19" s="25" t="s">
        <v>64</v>
      </c>
      <c r="F19" s="23" t="s">
        <v>65</v>
      </c>
      <c r="G19" s="32" t="s">
        <v>66</v>
      </c>
      <c r="H19" s="33">
        <v>1.0</v>
      </c>
      <c r="I19" s="34">
        <v>5600.0</v>
      </c>
      <c r="J19" s="23" t="s">
        <v>20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5"/>
      <c r="H20" s="4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5"/>
      <c r="H21" s="4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5"/>
      <c r="H22" s="4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5"/>
      <c r="H23" s="4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5"/>
      <c r="H24" s="4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5"/>
      <c r="H25" s="4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5"/>
      <c r="H26" s="4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5"/>
      <c r="H27" s="4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5"/>
      <c r="H28" s="4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5"/>
      <c r="H29" s="4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5"/>
      <c r="H30" s="4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5"/>
      <c r="H31" s="4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5"/>
      <c r="H32" s="4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5"/>
      <c r="H33" s="4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5"/>
      <c r="H34" s="4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5"/>
      <c r="H35" s="4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5"/>
      <c r="H36" s="4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5"/>
      <c r="H37" s="4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5"/>
      <c r="H38" s="4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5"/>
      <c r="H39" s="4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5"/>
      <c r="H40" s="4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5"/>
      <c r="H41" s="4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5"/>
      <c r="H42" s="4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5"/>
      <c r="H43" s="4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5"/>
      <c r="H44" s="4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5"/>
      <c r="H45" s="4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5"/>
      <c r="H46" s="4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5"/>
      <c r="H47" s="4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5"/>
      <c r="H48" s="4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5"/>
      <c r="H49" s="4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5"/>
      <c r="H50" s="4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5"/>
      <c r="H51" s="4"/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5"/>
      <c r="H52" s="4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5"/>
      <c r="H53" s="4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5"/>
      <c r="H54" s="4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5"/>
      <c r="H55" s="4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5"/>
      <c r="H56" s="4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5"/>
      <c r="H57" s="4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5"/>
      <c r="H58" s="4"/>
      <c r="I58" s="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5"/>
      <c r="H59" s="4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5"/>
      <c r="H60" s="4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5"/>
      <c r="H61" s="4"/>
      <c r="I61" s="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5"/>
      <c r="H62" s="4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5"/>
      <c r="H63" s="4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5"/>
      <c r="H64" s="4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5"/>
      <c r="H65" s="4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5"/>
      <c r="H66" s="4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5"/>
      <c r="H67" s="4"/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5"/>
      <c r="H68" s="4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5"/>
      <c r="H69" s="4"/>
      <c r="I69" s="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5"/>
      <c r="H70" s="4"/>
      <c r="I70" s="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5"/>
      <c r="H71" s="4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5"/>
      <c r="H72" s="4"/>
      <c r="I72" s="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5"/>
      <c r="H73" s="4"/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5"/>
      <c r="H74" s="4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5"/>
      <c r="H75" s="4"/>
      <c r="I75" s="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5"/>
      <c r="H76" s="4"/>
      <c r="I76" s="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5"/>
      <c r="H77" s="4"/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5"/>
      <c r="H78" s="4"/>
      <c r="I78" s="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5"/>
      <c r="H79" s="4"/>
      <c r="I79" s="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5"/>
      <c r="H80" s="4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5"/>
      <c r="H81" s="4"/>
      <c r="I81" s="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5"/>
      <c r="H82" s="4"/>
      <c r="I82" s="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5"/>
      <c r="H83" s="4"/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5"/>
      <c r="H84" s="4"/>
      <c r="I84" s="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5"/>
      <c r="H85" s="4"/>
      <c r="I85" s="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5"/>
      <c r="H86" s="4"/>
      <c r="I86" s="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5"/>
      <c r="H87" s="4"/>
      <c r="I87" s="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5"/>
      <c r="H88" s="4"/>
      <c r="I88" s="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5"/>
      <c r="H89" s="4"/>
      <c r="I89" s="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5"/>
      <c r="H90" s="4"/>
      <c r="I90" s="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5"/>
      <c r="H91" s="4"/>
      <c r="I91" s="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5"/>
      <c r="H92" s="4"/>
      <c r="I92" s="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5"/>
      <c r="H93" s="4"/>
      <c r="I93" s="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5"/>
      <c r="H94" s="4"/>
      <c r="I94" s="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5"/>
      <c r="H95" s="4"/>
      <c r="I95" s="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5"/>
      <c r="H96" s="4"/>
      <c r="I96" s="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5"/>
      <c r="H97" s="4"/>
      <c r="I97" s="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5"/>
      <c r="H98" s="4"/>
      <c r="I98" s="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5"/>
      <c r="H99" s="4"/>
      <c r="I99" s="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5"/>
      <c r="H100" s="4"/>
      <c r="I100" s="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5"/>
      <c r="H101" s="4"/>
      <c r="I101" s="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5"/>
      <c r="H102" s="4"/>
      <c r="I102" s="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5"/>
      <c r="H103" s="4"/>
      <c r="I103" s="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5"/>
      <c r="H104" s="4"/>
      <c r="I104" s="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5"/>
      <c r="H105" s="4"/>
      <c r="I105" s="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5"/>
      <c r="H106" s="4"/>
      <c r="I106" s="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5"/>
      <c r="H107" s="4"/>
      <c r="I107" s="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5"/>
      <c r="H108" s="4"/>
      <c r="I108" s="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5"/>
      <c r="H109" s="4"/>
      <c r="I109" s="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5"/>
      <c r="H110" s="4"/>
      <c r="I110" s="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5"/>
      <c r="H111" s="4"/>
      <c r="I111" s="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5"/>
      <c r="H112" s="4"/>
      <c r="I112" s="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5"/>
      <c r="H113" s="4"/>
      <c r="I113" s="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5"/>
      <c r="H114" s="4"/>
      <c r="I114" s="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5"/>
      <c r="H115" s="4"/>
      <c r="I115" s="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5"/>
      <c r="H116" s="4"/>
      <c r="I116" s="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5"/>
      <c r="H117" s="4"/>
      <c r="I117" s="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5"/>
      <c r="H118" s="4"/>
      <c r="I118" s="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5"/>
      <c r="H119" s="4"/>
      <c r="I119" s="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5"/>
      <c r="H120" s="4"/>
      <c r="I120" s="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5"/>
      <c r="H121" s="4"/>
      <c r="I121" s="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5"/>
      <c r="H122" s="4"/>
      <c r="I122" s="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5"/>
      <c r="H123" s="4"/>
      <c r="I123" s="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5"/>
      <c r="H124" s="4"/>
      <c r="I124" s="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5"/>
      <c r="H125" s="4"/>
      <c r="I125" s="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5"/>
      <c r="H126" s="4"/>
      <c r="I126" s="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5"/>
      <c r="H127" s="4"/>
      <c r="I127" s="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5"/>
      <c r="H128" s="4"/>
      <c r="I128" s="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5"/>
      <c r="H129" s="4"/>
      <c r="I129" s="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5"/>
      <c r="H130" s="4"/>
      <c r="I130" s="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5"/>
      <c r="H131" s="4"/>
      <c r="I131" s="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5"/>
      <c r="H132" s="4"/>
      <c r="I132" s="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5"/>
      <c r="H133" s="4"/>
      <c r="I133" s="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5"/>
      <c r="H134" s="4"/>
      <c r="I134" s="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5"/>
      <c r="H135" s="4"/>
      <c r="I135" s="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5"/>
      <c r="H136" s="4"/>
      <c r="I136" s="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5"/>
      <c r="H137" s="4"/>
      <c r="I137" s="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5"/>
      <c r="H138" s="4"/>
      <c r="I138" s="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5"/>
      <c r="H139" s="4"/>
      <c r="I139" s="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5"/>
      <c r="H140" s="4"/>
      <c r="I140" s="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5"/>
      <c r="H141" s="4"/>
      <c r="I141" s="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5"/>
      <c r="H142" s="4"/>
      <c r="I142" s="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5"/>
      <c r="H143" s="4"/>
      <c r="I143" s="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5"/>
      <c r="H144" s="4"/>
      <c r="I144" s="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5"/>
      <c r="H145" s="4"/>
      <c r="I145" s="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5"/>
      <c r="H146" s="4"/>
      <c r="I146" s="5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5"/>
      <c r="H147" s="4"/>
      <c r="I147" s="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5"/>
      <c r="H148" s="4"/>
      <c r="I148" s="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5"/>
      <c r="H149" s="4"/>
      <c r="I149" s="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5"/>
      <c r="H150" s="4"/>
      <c r="I150" s="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5"/>
      <c r="H151" s="4"/>
      <c r="I151" s="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5"/>
      <c r="H152" s="4"/>
      <c r="I152" s="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5"/>
      <c r="H153" s="4"/>
      <c r="I153" s="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5"/>
      <c r="H154" s="4"/>
      <c r="I154" s="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5"/>
      <c r="H155" s="4"/>
      <c r="I155" s="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5"/>
      <c r="H156" s="4"/>
      <c r="I156" s="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5"/>
      <c r="H157" s="4"/>
      <c r="I157" s="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5"/>
      <c r="H158" s="4"/>
      <c r="I158" s="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5"/>
      <c r="H159" s="4"/>
      <c r="I159" s="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5"/>
      <c r="H160" s="4"/>
      <c r="I160" s="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5"/>
      <c r="H161" s="4"/>
      <c r="I161" s="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5"/>
      <c r="H162" s="4"/>
      <c r="I162" s="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5"/>
      <c r="H163" s="4"/>
      <c r="I163" s="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5"/>
      <c r="H164" s="4"/>
      <c r="I164" s="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5"/>
      <c r="H165" s="4"/>
      <c r="I165" s="5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5"/>
      <c r="H166" s="4"/>
      <c r="I166" s="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5"/>
      <c r="H167" s="4"/>
      <c r="I167" s="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5"/>
      <c r="H168" s="4"/>
      <c r="I168" s="5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5"/>
      <c r="H169" s="4"/>
      <c r="I169" s="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5"/>
      <c r="H170" s="4"/>
      <c r="I170" s="5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5"/>
      <c r="H171" s="4"/>
      <c r="I171" s="5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5"/>
      <c r="H172" s="4"/>
      <c r="I172" s="5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5"/>
      <c r="H173" s="4"/>
      <c r="I173" s="5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5"/>
      <c r="H174" s="4"/>
      <c r="I174" s="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5"/>
      <c r="H175" s="4"/>
      <c r="I175" s="5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5"/>
      <c r="H176" s="4"/>
      <c r="I176" s="5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5"/>
      <c r="H177" s="4"/>
      <c r="I177" s="5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5"/>
      <c r="H178" s="4"/>
      <c r="I178" s="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5"/>
      <c r="H179" s="4"/>
      <c r="I179" s="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5"/>
      <c r="H180" s="4"/>
      <c r="I180" s="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5"/>
      <c r="H181" s="4"/>
      <c r="I181" s="5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5"/>
      <c r="H182" s="4"/>
      <c r="I182" s="5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5"/>
      <c r="H183" s="4"/>
      <c r="I183" s="5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5"/>
      <c r="H184" s="4"/>
      <c r="I184" s="5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5"/>
      <c r="H185" s="4"/>
      <c r="I185" s="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5"/>
      <c r="H186" s="4"/>
      <c r="I186" s="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5"/>
      <c r="H187" s="4"/>
      <c r="I187" s="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5"/>
      <c r="H188" s="4"/>
      <c r="I188" s="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5"/>
      <c r="H189" s="4"/>
      <c r="I189" s="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5"/>
      <c r="H190" s="4"/>
      <c r="I190" s="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5"/>
      <c r="H191" s="4"/>
      <c r="I191" s="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5"/>
      <c r="H192" s="4"/>
      <c r="I192" s="5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5"/>
      <c r="H193" s="4"/>
      <c r="I193" s="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5"/>
      <c r="H194" s="4"/>
      <c r="I194" s="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5"/>
      <c r="H195" s="4"/>
      <c r="I195" s="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5"/>
      <c r="H196" s="4"/>
      <c r="I196" s="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5"/>
      <c r="H197" s="4"/>
      <c r="I197" s="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5"/>
      <c r="H198" s="4"/>
      <c r="I198" s="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5"/>
      <c r="H199" s="4"/>
      <c r="I199" s="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5"/>
      <c r="H200" s="4"/>
      <c r="I200" s="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5"/>
      <c r="H201" s="4"/>
      <c r="I201" s="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5"/>
      <c r="H202" s="4"/>
      <c r="I202" s="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5"/>
      <c r="H203" s="4"/>
      <c r="I203" s="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5"/>
      <c r="H204" s="4"/>
      <c r="I204" s="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5"/>
      <c r="H205" s="4"/>
      <c r="I205" s="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5"/>
      <c r="H206" s="4"/>
      <c r="I206" s="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5"/>
      <c r="H207" s="4"/>
      <c r="I207" s="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5"/>
      <c r="H208" s="4"/>
      <c r="I208" s="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5"/>
      <c r="H209" s="4"/>
      <c r="I209" s="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5"/>
      <c r="H210" s="4"/>
      <c r="I210" s="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5"/>
      <c r="H211" s="4"/>
      <c r="I211" s="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5"/>
      <c r="H212" s="4"/>
      <c r="I212" s="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5"/>
      <c r="H213" s="4"/>
      <c r="I213" s="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5"/>
      <c r="H214" s="4"/>
      <c r="I214" s="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5"/>
      <c r="H215" s="4"/>
      <c r="I215" s="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5"/>
      <c r="H216" s="4"/>
      <c r="I216" s="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5"/>
      <c r="H217" s="4"/>
      <c r="I217" s="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5"/>
      <c r="H218" s="4"/>
      <c r="I218" s="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5"/>
      <c r="H219" s="4"/>
      <c r="I219" s="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5"/>
      <c r="H220" s="4"/>
      <c r="I220" s="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5"/>
      <c r="H221" s="4"/>
      <c r="I221" s="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5"/>
      <c r="H222" s="4"/>
      <c r="I222" s="5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5"/>
      <c r="H223" s="4"/>
      <c r="I223" s="5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5"/>
      <c r="H224" s="4"/>
      <c r="I224" s="5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5"/>
      <c r="H225" s="4"/>
      <c r="I225" s="5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5"/>
      <c r="H226" s="4"/>
      <c r="I226" s="5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5"/>
      <c r="H227" s="4"/>
      <c r="I227" s="5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5"/>
      <c r="H228" s="4"/>
      <c r="I228" s="5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5"/>
      <c r="H229" s="4"/>
      <c r="I229" s="5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5"/>
      <c r="H230" s="4"/>
      <c r="I230" s="5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5"/>
      <c r="H231" s="4"/>
      <c r="I231" s="5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5"/>
      <c r="H232" s="4"/>
      <c r="I232" s="5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5"/>
      <c r="H233" s="4"/>
      <c r="I233" s="5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5"/>
      <c r="H234" s="4"/>
      <c r="I234" s="5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5"/>
      <c r="H235" s="4"/>
      <c r="I235" s="5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5"/>
      <c r="H236" s="4"/>
      <c r="I236" s="5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5"/>
      <c r="H237" s="4"/>
      <c r="I237" s="5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5"/>
      <c r="H238" s="4"/>
      <c r="I238" s="5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5"/>
      <c r="H239" s="4"/>
      <c r="I239" s="5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5"/>
      <c r="H240" s="4"/>
      <c r="I240" s="5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5"/>
      <c r="H241" s="4"/>
      <c r="I241" s="5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5"/>
      <c r="H242" s="4"/>
      <c r="I242" s="5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5"/>
      <c r="H243" s="4"/>
      <c r="I243" s="5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5"/>
      <c r="H244" s="4"/>
      <c r="I244" s="5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5"/>
      <c r="H245" s="4"/>
      <c r="I245" s="5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5"/>
      <c r="H246" s="4"/>
      <c r="I246" s="5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5"/>
      <c r="H247" s="4"/>
      <c r="I247" s="5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5"/>
      <c r="H248" s="4"/>
      <c r="I248" s="5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5"/>
      <c r="H249" s="4"/>
      <c r="I249" s="5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5"/>
      <c r="H250" s="4"/>
      <c r="I250" s="5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5"/>
      <c r="H251" s="4"/>
      <c r="I251" s="5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5"/>
      <c r="H252" s="4"/>
      <c r="I252" s="5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5"/>
      <c r="H253" s="4"/>
      <c r="I253" s="5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5"/>
      <c r="H254" s="4"/>
      <c r="I254" s="5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5"/>
      <c r="H255" s="4"/>
      <c r="I255" s="5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5"/>
      <c r="H256" s="4"/>
      <c r="I256" s="5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5"/>
      <c r="H257" s="4"/>
      <c r="I257" s="5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5"/>
      <c r="H258" s="4"/>
      <c r="I258" s="5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5"/>
      <c r="H259" s="4"/>
      <c r="I259" s="5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5"/>
      <c r="H260" s="4"/>
      <c r="I260" s="5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5"/>
      <c r="H261" s="4"/>
      <c r="I261" s="5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5"/>
      <c r="H262" s="4"/>
      <c r="I262" s="5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5"/>
      <c r="H263" s="4"/>
      <c r="I263" s="5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5"/>
      <c r="H264" s="4"/>
      <c r="I264" s="5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5"/>
      <c r="H265" s="4"/>
      <c r="I265" s="5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5"/>
      <c r="H266" s="4"/>
      <c r="I266" s="5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5"/>
      <c r="H267" s="4"/>
      <c r="I267" s="5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5"/>
      <c r="H268" s="4"/>
      <c r="I268" s="5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5"/>
      <c r="H269" s="4"/>
      <c r="I269" s="5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5"/>
      <c r="H270" s="4"/>
      <c r="I270" s="5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5"/>
      <c r="H271" s="4"/>
      <c r="I271" s="5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5"/>
      <c r="H272" s="4"/>
      <c r="I272" s="5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5"/>
      <c r="H273" s="4"/>
      <c r="I273" s="5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5"/>
      <c r="H274" s="4"/>
      <c r="I274" s="5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5"/>
      <c r="H275" s="4"/>
      <c r="I275" s="5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5"/>
      <c r="H276" s="4"/>
      <c r="I276" s="5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5"/>
      <c r="H277" s="4"/>
      <c r="I277" s="5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5"/>
      <c r="H278" s="4"/>
      <c r="I278" s="5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5"/>
      <c r="H279" s="4"/>
      <c r="I279" s="5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5"/>
      <c r="H280" s="4"/>
      <c r="I280" s="5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5"/>
      <c r="H281" s="4"/>
      <c r="I281" s="5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5"/>
      <c r="H282" s="4"/>
      <c r="I282" s="5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5"/>
      <c r="H283" s="4"/>
      <c r="I283" s="5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5"/>
      <c r="H284" s="4"/>
      <c r="I284" s="5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5"/>
      <c r="H285" s="4"/>
      <c r="I285" s="5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5"/>
      <c r="H286" s="4"/>
      <c r="I286" s="5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5"/>
      <c r="H287" s="4"/>
      <c r="I287" s="5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5"/>
      <c r="H288" s="4"/>
      <c r="I288" s="5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5"/>
      <c r="H289" s="4"/>
      <c r="I289" s="5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5"/>
      <c r="H290" s="4"/>
      <c r="I290" s="5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5"/>
      <c r="H291" s="4"/>
      <c r="I291" s="5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5"/>
      <c r="H292" s="4"/>
      <c r="I292" s="5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5"/>
      <c r="H293" s="4"/>
      <c r="I293" s="5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5"/>
      <c r="H294" s="4"/>
      <c r="I294" s="5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5"/>
      <c r="H295" s="4"/>
      <c r="I295" s="5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5"/>
      <c r="H296" s="4"/>
      <c r="I296" s="5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5"/>
      <c r="H297" s="4"/>
      <c r="I297" s="5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5"/>
      <c r="H298" s="4"/>
      <c r="I298" s="5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5"/>
      <c r="H299" s="4"/>
      <c r="I299" s="5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5"/>
      <c r="H300" s="4"/>
      <c r="I300" s="5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5"/>
      <c r="H301" s="4"/>
      <c r="I301" s="5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5"/>
      <c r="H302" s="4"/>
      <c r="I302" s="5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5"/>
      <c r="H303" s="4"/>
      <c r="I303" s="5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5"/>
      <c r="H304" s="4"/>
      <c r="I304" s="5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5"/>
      <c r="H305" s="4"/>
      <c r="I305" s="5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5"/>
      <c r="H306" s="4"/>
      <c r="I306" s="5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5"/>
      <c r="H307" s="4"/>
      <c r="I307" s="5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5"/>
      <c r="H308" s="4"/>
      <c r="I308" s="5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5"/>
      <c r="H309" s="4"/>
      <c r="I309" s="5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5"/>
      <c r="H310" s="4"/>
      <c r="I310" s="5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5"/>
      <c r="H311" s="4"/>
      <c r="I311" s="5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5"/>
      <c r="H312" s="4"/>
      <c r="I312" s="5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5"/>
      <c r="H313" s="4"/>
      <c r="I313" s="5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5"/>
      <c r="H314" s="4"/>
      <c r="I314" s="5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5"/>
      <c r="H315" s="4"/>
      <c r="I315" s="5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5"/>
      <c r="H316" s="4"/>
      <c r="I316" s="5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5"/>
      <c r="H317" s="4"/>
      <c r="I317" s="5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5"/>
      <c r="H318" s="4"/>
      <c r="I318" s="5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5"/>
      <c r="H319" s="4"/>
      <c r="I319" s="5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5"/>
      <c r="H320" s="4"/>
      <c r="I320" s="5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5"/>
      <c r="H321" s="4"/>
      <c r="I321" s="5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5"/>
      <c r="H322" s="4"/>
      <c r="I322" s="5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5"/>
      <c r="H323" s="4"/>
      <c r="I323" s="5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5"/>
      <c r="H324" s="4"/>
      <c r="I324" s="5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5"/>
      <c r="H325" s="4"/>
      <c r="I325" s="5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5"/>
      <c r="H326" s="4"/>
      <c r="I326" s="5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5"/>
      <c r="H327" s="4"/>
      <c r="I327" s="5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5"/>
      <c r="H328" s="4"/>
      <c r="I328" s="5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5"/>
      <c r="H329" s="4"/>
      <c r="I329" s="5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5"/>
      <c r="H330" s="4"/>
      <c r="I330" s="5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5"/>
      <c r="H331" s="4"/>
      <c r="I331" s="5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5"/>
      <c r="H332" s="4"/>
      <c r="I332" s="5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5"/>
      <c r="H333" s="4"/>
      <c r="I333" s="5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5"/>
      <c r="H334" s="4"/>
      <c r="I334" s="5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5"/>
      <c r="H335" s="4"/>
      <c r="I335" s="5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5"/>
      <c r="H336" s="4"/>
      <c r="I336" s="5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5"/>
      <c r="H337" s="4"/>
      <c r="I337" s="5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5"/>
      <c r="H338" s="4"/>
      <c r="I338" s="5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5"/>
      <c r="H339" s="4"/>
      <c r="I339" s="5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5"/>
      <c r="H340" s="4"/>
      <c r="I340" s="5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5"/>
      <c r="H341" s="4"/>
      <c r="I341" s="5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5"/>
      <c r="H342" s="4"/>
      <c r="I342" s="5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5"/>
      <c r="H343" s="4"/>
      <c r="I343" s="5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5"/>
      <c r="H344" s="4"/>
      <c r="I344" s="5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5"/>
      <c r="H345" s="4"/>
      <c r="I345" s="5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5"/>
      <c r="H346" s="4"/>
      <c r="I346" s="5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5"/>
      <c r="H347" s="4"/>
      <c r="I347" s="5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5"/>
      <c r="H348" s="4"/>
      <c r="I348" s="5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5"/>
      <c r="H349" s="4"/>
      <c r="I349" s="5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5"/>
      <c r="H350" s="4"/>
      <c r="I350" s="5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5"/>
      <c r="H351" s="4"/>
      <c r="I351" s="5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5"/>
      <c r="H352" s="4"/>
      <c r="I352" s="5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5"/>
      <c r="H353" s="4"/>
      <c r="I353" s="5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5"/>
      <c r="H354" s="4"/>
      <c r="I354" s="5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5"/>
      <c r="H355" s="4"/>
      <c r="I355" s="5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5"/>
      <c r="H356" s="4"/>
      <c r="I356" s="5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5"/>
      <c r="H357" s="4"/>
      <c r="I357" s="5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5"/>
      <c r="H358" s="4"/>
      <c r="I358" s="5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5"/>
      <c r="H359" s="4"/>
      <c r="I359" s="5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5"/>
      <c r="H360" s="4"/>
      <c r="I360" s="5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5"/>
      <c r="H361" s="4"/>
      <c r="I361" s="5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5"/>
      <c r="H362" s="4"/>
      <c r="I362" s="5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5"/>
      <c r="H363" s="4"/>
      <c r="I363" s="5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5"/>
      <c r="H364" s="4"/>
      <c r="I364" s="5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5"/>
      <c r="H365" s="4"/>
      <c r="I365" s="5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5"/>
      <c r="H366" s="4"/>
      <c r="I366" s="5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5"/>
      <c r="H367" s="4"/>
      <c r="I367" s="5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5"/>
      <c r="H368" s="4"/>
      <c r="I368" s="5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5"/>
      <c r="H369" s="4"/>
      <c r="I369" s="5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5"/>
      <c r="H370" s="4"/>
      <c r="I370" s="5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5"/>
      <c r="H371" s="4"/>
      <c r="I371" s="5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5"/>
      <c r="H372" s="4"/>
      <c r="I372" s="5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5"/>
      <c r="H373" s="4"/>
      <c r="I373" s="5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5"/>
      <c r="H374" s="4"/>
      <c r="I374" s="5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5"/>
      <c r="H375" s="4"/>
      <c r="I375" s="5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5"/>
      <c r="H376" s="4"/>
      <c r="I376" s="5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5"/>
      <c r="H377" s="4"/>
      <c r="I377" s="5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5"/>
      <c r="H378" s="4"/>
      <c r="I378" s="5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5"/>
      <c r="H379" s="4"/>
      <c r="I379" s="5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5"/>
      <c r="H380" s="4"/>
      <c r="I380" s="5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5"/>
      <c r="H381" s="4"/>
      <c r="I381" s="5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5"/>
      <c r="H382" s="4"/>
      <c r="I382" s="5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5"/>
      <c r="H383" s="4"/>
      <c r="I383" s="5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5"/>
      <c r="H384" s="4"/>
      <c r="I384" s="5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5"/>
      <c r="H385" s="4"/>
      <c r="I385" s="5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5"/>
      <c r="H386" s="4"/>
      <c r="I386" s="5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5"/>
      <c r="H387" s="4"/>
      <c r="I387" s="5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5"/>
      <c r="H388" s="4"/>
      <c r="I388" s="5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5"/>
      <c r="H389" s="4"/>
      <c r="I389" s="5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5"/>
      <c r="H390" s="4"/>
      <c r="I390" s="5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5"/>
      <c r="H391" s="4"/>
      <c r="I391" s="5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5"/>
      <c r="H392" s="4"/>
      <c r="I392" s="5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5"/>
      <c r="H393" s="4"/>
      <c r="I393" s="5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5"/>
      <c r="H394" s="4"/>
      <c r="I394" s="5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5"/>
      <c r="H395" s="4"/>
      <c r="I395" s="5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5"/>
      <c r="H396" s="4"/>
      <c r="I396" s="5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5"/>
      <c r="H397" s="4"/>
      <c r="I397" s="5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5"/>
      <c r="H398" s="4"/>
      <c r="I398" s="5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5"/>
      <c r="H399" s="4"/>
      <c r="I399" s="5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5"/>
      <c r="H400" s="4"/>
      <c r="I400" s="5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5"/>
      <c r="H401" s="4"/>
      <c r="I401" s="5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5"/>
      <c r="H402" s="4"/>
      <c r="I402" s="5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5"/>
      <c r="H403" s="4"/>
      <c r="I403" s="5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5"/>
      <c r="H404" s="4"/>
      <c r="I404" s="5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5"/>
      <c r="H405" s="4"/>
      <c r="I405" s="5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5"/>
      <c r="H406" s="4"/>
      <c r="I406" s="5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5"/>
      <c r="H407" s="4"/>
      <c r="I407" s="5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5"/>
      <c r="H408" s="4"/>
      <c r="I408" s="5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5"/>
      <c r="H409" s="4"/>
      <c r="I409" s="5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5"/>
      <c r="H410" s="4"/>
      <c r="I410" s="5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5"/>
      <c r="H411" s="4"/>
      <c r="I411" s="5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5"/>
      <c r="H412" s="4"/>
      <c r="I412" s="5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5"/>
      <c r="H413" s="4"/>
      <c r="I413" s="5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5"/>
      <c r="H414" s="4"/>
      <c r="I414" s="5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5"/>
      <c r="H415" s="4"/>
      <c r="I415" s="5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5"/>
      <c r="H416" s="4"/>
      <c r="I416" s="5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5"/>
      <c r="H417" s="4"/>
      <c r="I417" s="5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5"/>
      <c r="H418" s="4"/>
      <c r="I418" s="5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5"/>
      <c r="H419" s="4"/>
      <c r="I419" s="5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5"/>
      <c r="H420" s="4"/>
      <c r="I420" s="5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5"/>
      <c r="H421" s="4"/>
      <c r="I421" s="5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5"/>
      <c r="H422" s="4"/>
      <c r="I422" s="5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5"/>
      <c r="H423" s="4"/>
      <c r="I423" s="5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5"/>
      <c r="H424" s="4"/>
      <c r="I424" s="5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5"/>
      <c r="H425" s="4"/>
      <c r="I425" s="5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5"/>
      <c r="H426" s="4"/>
      <c r="I426" s="5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5"/>
      <c r="H427" s="4"/>
      <c r="I427" s="5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5"/>
      <c r="H428" s="4"/>
      <c r="I428" s="5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5"/>
      <c r="H429" s="4"/>
      <c r="I429" s="5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5"/>
      <c r="H430" s="4"/>
      <c r="I430" s="5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5"/>
      <c r="H431" s="4"/>
      <c r="I431" s="5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5"/>
      <c r="H432" s="4"/>
      <c r="I432" s="5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5"/>
      <c r="H433" s="4"/>
      <c r="I433" s="5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5"/>
      <c r="H434" s="4"/>
      <c r="I434" s="5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5"/>
      <c r="H435" s="4"/>
      <c r="I435" s="5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5"/>
      <c r="H436" s="4"/>
      <c r="I436" s="5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5"/>
      <c r="H437" s="4"/>
      <c r="I437" s="5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5"/>
      <c r="H438" s="4"/>
      <c r="I438" s="5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5"/>
      <c r="H439" s="4"/>
      <c r="I439" s="5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5"/>
      <c r="H440" s="4"/>
      <c r="I440" s="5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5"/>
      <c r="H441" s="4"/>
      <c r="I441" s="5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5"/>
      <c r="H442" s="4"/>
      <c r="I442" s="5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5"/>
      <c r="H443" s="4"/>
      <c r="I443" s="5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5"/>
      <c r="H444" s="4"/>
      <c r="I444" s="5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5"/>
      <c r="H445" s="4"/>
      <c r="I445" s="5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5"/>
      <c r="H446" s="4"/>
      <c r="I446" s="5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5"/>
      <c r="H447" s="4"/>
      <c r="I447" s="5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5"/>
      <c r="H448" s="4"/>
      <c r="I448" s="5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5"/>
      <c r="H449" s="4"/>
      <c r="I449" s="5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5"/>
      <c r="H450" s="4"/>
      <c r="I450" s="5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5"/>
      <c r="H451" s="4"/>
      <c r="I451" s="5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5"/>
      <c r="H452" s="4"/>
      <c r="I452" s="5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5"/>
      <c r="H453" s="4"/>
      <c r="I453" s="5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5"/>
      <c r="H454" s="4"/>
      <c r="I454" s="5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5"/>
      <c r="H455" s="4"/>
      <c r="I455" s="5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5"/>
      <c r="H456" s="4"/>
      <c r="I456" s="5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5"/>
      <c r="H457" s="4"/>
      <c r="I457" s="5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5"/>
      <c r="H458" s="4"/>
      <c r="I458" s="5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5"/>
      <c r="H459" s="4"/>
      <c r="I459" s="5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5"/>
      <c r="H460" s="4"/>
      <c r="I460" s="5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5"/>
      <c r="H461" s="4"/>
      <c r="I461" s="5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5"/>
      <c r="H462" s="4"/>
      <c r="I462" s="5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5"/>
      <c r="H463" s="4"/>
      <c r="I463" s="5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5"/>
      <c r="H464" s="4"/>
      <c r="I464" s="5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5"/>
      <c r="H465" s="4"/>
      <c r="I465" s="5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5"/>
      <c r="H466" s="4"/>
      <c r="I466" s="5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5"/>
      <c r="H467" s="4"/>
      <c r="I467" s="5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5"/>
      <c r="H468" s="4"/>
      <c r="I468" s="5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5"/>
      <c r="H469" s="4"/>
      <c r="I469" s="5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5"/>
      <c r="H470" s="4"/>
      <c r="I470" s="5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5"/>
      <c r="H471" s="4"/>
      <c r="I471" s="5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5"/>
      <c r="H472" s="4"/>
      <c r="I472" s="5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5"/>
      <c r="H473" s="4"/>
      <c r="I473" s="5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5"/>
      <c r="H474" s="4"/>
      <c r="I474" s="5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5"/>
      <c r="H475" s="4"/>
      <c r="I475" s="5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5"/>
      <c r="H476" s="4"/>
      <c r="I476" s="5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5"/>
      <c r="H477" s="4"/>
      <c r="I477" s="5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5"/>
      <c r="H478" s="4"/>
      <c r="I478" s="5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5"/>
      <c r="H479" s="4"/>
      <c r="I479" s="5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5"/>
      <c r="H480" s="4"/>
      <c r="I480" s="5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5"/>
      <c r="H481" s="4"/>
      <c r="I481" s="5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5"/>
      <c r="H482" s="4"/>
      <c r="I482" s="5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5"/>
      <c r="H483" s="4"/>
      <c r="I483" s="5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5"/>
      <c r="H484" s="4"/>
      <c r="I484" s="5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5"/>
      <c r="H485" s="4"/>
      <c r="I485" s="5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5"/>
      <c r="H486" s="4"/>
      <c r="I486" s="5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5"/>
      <c r="H487" s="4"/>
      <c r="I487" s="5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5"/>
      <c r="H488" s="4"/>
      <c r="I488" s="5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5"/>
      <c r="H489" s="4"/>
      <c r="I489" s="5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5"/>
      <c r="H490" s="4"/>
      <c r="I490" s="5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5"/>
      <c r="H491" s="4"/>
      <c r="I491" s="5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5"/>
      <c r="H492" s="4"/>
      <c r="I492" s="5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5"/>
      <c r="H493" s="4"/>
      <c r="I493" s="5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5"/>
      <c r="H494" s="4"/>
      <c r="I494" s="5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5"/>
      <c r="H495" s="4"/>
      <c r="I495" s="5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5"/>
      <c r="H496" s="4"/>
      <c r="I496" s="5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5"/>
      <c r="H497" s="4"/>
      <c r="I497" s="5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5"/>
      <c r="H498" s="4"/>
      <c r="I498" s="5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5"/>
      <c r="H499" s="4"/>
      <c r="I499" s="5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5"/>
      <c r="H500" s="4"/>
      <c r="I500" s="5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5"/>
      <c r="H501" s="4"/>
      <c r="I501" s="5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5"/>
      <c r="H502" s="4"/>
      <c r="I502" s="5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5"/>
      <c r="H503" s="4"/>
      <c r="I503" s="5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5"/>
      <c r="H504" s="4"/>
      <c r="I504" s="5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5"/>
      <c r="H505" s="4"/>
      <c r="I505" s="5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5"/>
      <c r="H506" s="4"/>
      <c r="I506" s="5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5"/>
      <c r="H507" s="4"/>
      <c r="I507" s="5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5"/>
      <c r="H508" s="4"/>
      <c r="I508" s="5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5"/>
      <c r="H509" s="4"/>
      <c r="I509" s="5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5"/>
      <c r="H510" s="4"/>
      <c r="I510" s="5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5"/>
      <c r="H511" s="4"/>
      <c r="I511" s="5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5"/>
      <c r="H512" s="4"/>
      <c r="I512" s="5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5"/>
      <c r="H513" s="4"/>
      <c r="I513" s="5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5"/>
      <c r="H514" s="4"/>
      <c r="I514" s="5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5"/>
      <c r="H515" s="4"/>
      <c r="I515" s="5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5"/>
      <c r="H516" s="4"/>
      <c r="I516" s="5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5"/>
      <c r="H517" s="4"/>
      <c r="I517" s="5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5"/>
      <c r="H518" s="4"/>
      <c r="I518" s="5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5"/>
      <c r="H519" s="4"/>
      <c r="I519" s="5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5"/>
      <c r="H520" s="4"/>
      <c r="I520" s="5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5"/>
      <c r="H521" s="4"/>
      <c r="I521" s="5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5"/>
      <c r="H522" s="4"/>
      <c r="I522" s="5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5"/>
      <c r="H523" s="4"/>
      <c r="I523" s="5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5"/>
      <c r="H524" s="4"/>
      <c r="I524" s="5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5"/>
      <c r="H525" s="4"/>
      <c r="I525" s="5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5"/>
      <c r="H526" s="4"/>
      <c r="I526" s="5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5"/>
      <c r="H527" s="4"/>
      <c r="I527" s="5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5"/>
      <c r="H528" s="4"/>
      <c r="I528" s="5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5"/>
      <c r="H529" s="4"/>
      <c r="I529" s="5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5"/>
      <c r="H530" s="4"/>
      <c r="I530" s="5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5"/>
      <c r="H531" s="4"/>
      <c r="I531" s="5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5"/>
      <c r="H532" s="4"/>
      <c r="I532" s="5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5"/>
      <c r="H533" s="4"/>
      <c r="I533" s="5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5"/>
      <c r="H534" s="4"/>
      <c r="I534" s="5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5"/>
      <c r="H535" s="4"/>
      <c r="I535" s="5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5"/>
      <c r="H536" s="4"/>
      <c r="I536" s="5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5"/>
      <c r="H537" s="4"/>
      <c r="I537" s="5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5"/>
      <c r="H538" s="4"/>
      <c r="I538" s="5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5"/>
      <c r="H539" s="4"/>
      <c r="I539" s="5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5"/>
      <c r="H540" s="4"/>
      <c r="I540" s="5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5"/>
      <c r="H541" s="4"/>
      <c r="I541" s="5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5"/>
      <c r="H542" s="4"/>
      <c r="I542" s="5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5"/>
      <c r="H543" s="4"/>
      <c r="I543" s="5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5"/>
      <c r="H544" s="4"/>
      <c r="I544" s="5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5"/>
      <c r="H545" s="4"/>
      <c r="I545" s="5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5"/>
      <c r="H546" s="4"/>
      <c r="I546" s="5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5"/>
      <c r="H547" s="4"/>
      <c r="I547" s="5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5"/>
      <c r="H548" s="4"/>
      <c r="I548" s="5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5"/>
      <c r="H549" s="4"/>
      <c r="I549" s="5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5"/>
      <c r="H550" s="4"/>
      <c r="I550" s="5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5"/>
      <c r="H551" s="4"/>
      <c r="I551" s="5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5"/>
      <c r="H552" s="4"/>
      <c r="I552" s="5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5"/>
      <c r="H553" s="4"/>
      <c r="I553" s="5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5"/>
      <c r="H554" s="4"/>
      <c r="I554" s="5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5"/>
      <c r="H555" s="4"/>
      <c r="I555" s="5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5"/>
      <c r="H556" s="4"/>
      <c r="I556" s="5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5"/>
      <c r="H557" s="4"/>
      <c r="I557" s="5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5"/>
      <c r="H558" s="4"/>
      <c r="I558" s="5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5"/>
      <c r="H559" s="4"/>
      <c r="I559" s="5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5"/>
      <c r="H560" s="4"/>
      <c r="I560" s="5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5"/>
      <c r="H561" s="4"/>
      <c r="I561" s="5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5"/>
      <c r="H562" s="4"/>
      <c r="I562" s="5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5"/>
      <c r="H563" s="4"/>
      <c r="I563" s="5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5"/>
      <c r="H564" s="4"/>
      <c r="I564" s="5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5"/>
      <c r="H565" s="4"/>
      <c r="I565" s="5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5"/>
      <c r="H566" s="4"/>
      <c r="I566" s="5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5"/>
      <c r="H567" s="4"/>
      <c r="I567" s="5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5"/>
      <c r="H568" s="4"/>
      <c r="I568" s="5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5"/>
      <c r="H569" s="4"/>
      <c r="I569" s="5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5"/>
      <c r="H570" s="4"/>
      <c r="I570" s="5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5"/>
      <c r="H571" s="4"/>
      <c r="I571" s="5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5"/>
      <c r="H572" s="4"/>
      <c r="I572" s="5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5"/>
      <c r="H573" s="4"/>
      <c r="I573" s="5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5"/>
      <c r="H574" s="4"/>
      <c r="I574" s="5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5"/>
      <c r="H575" s="4"/>
      <c r="I575" s="5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5"/>
      <c r="H576" s="4"/>
      <c r="I576" s="5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5"/>
      <c r="H577" s="4"/>
      <c r="I577" s="5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5"/>
      <c r="H578" s="4"/>
      <c r="I578" s="5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5"/>
      <c r="H579" s="4"/>
      <c r="I579" s="5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5"/>
      <c r="H580" s="4"/>
      <c r="I580" s="5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5"/>
      <c r="H581" s="4"/>
      <c r="I581" s="5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5"/>
      <c r="H582" s="4"/>
      <c r="I582" s="5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5"/>
      <c r="H583" s="4"/>
      <c r="I583" s="5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5"/>
      <c r="H584" s="4"/>
      <c r="I584" s="5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5"/>
      <c r="H585" s="4"/>
      <c r="I585" s="5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5"/>
      <c r="H586" s="4"/>
      <c r="I586" s="5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5"/>
      <c r="H587" s="4"/>
      <c r="I587" s="5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5"/>
      <c r="H588" s="4"/>
      <c r="I588" s="5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5"/>
      <c r="H589" s="4"/>
      <c r="I589" s="5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5"/>
      <c r="H590" s="4"/>
      <c r="I590" s="5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5"/>
      <c r="H591" s="4"/>
      <c r="I591" s="5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5"/>
      <c r="H592" s="4"/>
      <c r="I592" s="5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5"/>
      <c r="H593" s="4"/>
      <c r="I593" s="5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5"/>
      <c r="H594" s="4"/>
      <c r="I594" s="5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5"/>
      <c r="H595" s="4"/>
      <c r="I595" s="5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5"/>
      <c r="H596" s="4"/>
      <c r="I596" s="5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5"/>
      <c r="H597" s="4"/>
      <c r="I597" s="5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5"/>
      <c r="H598" s="4"/>
      <c r="I598" s="5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5"/>
      <c r="H599" s="4"/>
      <c r="I599" s="5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5"/>
      <c r="H600" s="4"/>
      <c r="I600" s="5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5"/>
      <c r="H601" s="4"/>
      <c r="I601" s="5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5"/>
      <c r="H602" s="4"/>
      <c r="I602" s="5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5"/>
      <c r="H603" s="4"/>
      <c r="I603" s="5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5"/>
      <c r="H604" s="4"/>
      <c r="I604" s="5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5"/>
      <c r="H605" s="4"/>
      <c r="I605" s="5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5"/>
      <c r="H606" s="4"/>
      <c r="I606" s="5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5"/>
      <c r="H607" s="4"/>
      <c r="I607" s="5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5"/>
      <c r="H608" s="4"/>
      <c r="I608" s="5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5"/>
      <c r="H609" s="4"/>
      <c r="I609" s="5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5"/>
      <c r="H610" s="4"/>
      <c r="I610" s="5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5"/>
      <c r="H611" s="4"/>
      <c r="I611" s="5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5"/>
      <c r="H612" s="4"/>
      <c r="I612" s="5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5"/>
      <c r="H613" s="4"/>
      <c r="I613" s="5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5"/>
      <c r="H614" s="4"/>
      <c r="I614" s="5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5"/>
      <c r="H615" s="4"/>
      <c r="I615" s="5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5"/>
      <c r="H616" s="4"/>
      <c r="I616" s="5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5"/>
      <c r="H617" s="4"/>
      <c r="I617" s="5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5"/>
      <c r="H618" s="4"/>
      <c r="I618" s="5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5"/>
      <c r="H619" s="4"/>
      <c r="I619" s="5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5"/>
      <c r="H620" s="4"/>
      <c r="I620" s="5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5"/>
      <c r="H621" s="4"/>
      <c r="I621" s="5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5"/>
      <c r="H622" s="4"/>
      <c r="I622" s="5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5"/>
      <c r="H623" s="4"/>
      <c r="I623" s="5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5"/>
      <c r="H624" s="4"/>
      <c r="I624" s="5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5"/>
      <c r="H625" s="4"/>
      <c r="I625" s="5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5"/>
      <c r="H626" s="4"/>
      <c r="I626" s="5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5"/>
      <c r="H627" s="4"/>
      <c r="I627" s="5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5"/>
      <c r="H628" s="4"/>
      <c r="I628" s="5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5"/>
      <c r="H629" s="4"/>
      <c r="I629" s="5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5"/>
      <c r="H630" s="4"/>
      <c r="I630" s="5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5"/>
      <c r="H631" s="4"/>
      <c r="I631" s="5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5"/>
      <c r="H632" s="4"/>
      <c r="I632" s="5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5"/>
      <c r="H633" s="4"/>
      <c r="I633" s="5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5"/>
      <c r="H634" s="4"/>
      <c r="I634" s="5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5"/>
      <c r="H635" s="4"/>
      <c r="I635" s="5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5"/>
      <c r="H636" s="4"/>
      <c r="I636" s="5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5"/>
      <c r="H637" s="4"/>
      <c r="I637" s="5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5"/>
      <c r="H638" s="4"/>
      <c r="I638" s="5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5"/>
      <c r="H639" s="4"/>
      <c r="I639" s="5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5"/>
      <c r="H640" s="4"/>
      <c r="I640" s="5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5"/>
      <c r="H641" s="4"/>
      <c r="I641" s="5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5"/>
      <c r="H642" s="4"/>
      <c r="I642" s="5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5"/>
      <c r="H643" s="4"/>
      <c r="I643" s="5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5"/>
      <c r="H644" s="4"/>
      <c r="I644" s="5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5"/>
      <c r="H645" s="4"/>
      <c r="I645" s="5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5"/>
      <c r="H646" s="4"/>
      <c r="I646" s="5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5"/>
      <c r="H647" s="4"/>
      <c r="I647" s="5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5"/>
      <c r="H648" s="4"/>
      <c r="I648" s="5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5"/>
      <c r="H649" s="4"/>
      <c r="I649" s="5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5"/>
      <c r="H650" s="4"/>
      <c r="I650" s="5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5"/>
      <c r="H651" s="4"/>
      <c r="I651" s="5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5"/>
      <c r="H652" s="4"/>
      <c r="I652" s="5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5"/>
      <c r="H653" s="4"/>
      <c r="I653" s="5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5"/>
      <c r="H654" s="4"/>
      <c r="I654" s="5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5"/>
      <c r="H655" s="4"/>
      <c r="I655" s="5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5"/>
      <c r="H656" s="4"/>
      <c r="I656" s="5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5"/>
      <c r="H657" s="4"/>
      <c r="I657" s="5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5"/>
      <c r="H658" s="4"/>
      <c r="I658" s="5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5"/>
      <c r="H659" s="4"/>
      <c r="I659" s="5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5"/>
      <c r="H660" s="4"/>
      <c r="I660" s="5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5"/>
      <c r="H661" s="4"/>
      <c r="I661" s="5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5"/>
      <c r="H662" s="4"/>
      <c r="I662" s="5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5"/>
      <c r="H663" s="4"/>
      <c r="I663" s="5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5"/>
      <c r="H664" s="4"/>
      <c r="I664" s="5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5"/>
      <c r="H665" s="4"/>
      <c r="I665" s="5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5"/>
      <c r="H666" s="4"/>
      <c r="I666" s="5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5"/>
      <c r="H667" s="4"/>
      <c r="I667" s="5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5"/>
      <c r="H668" s="4"/>
      <c r="I668" s="5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5"/>
      <c r="H669" s="4"/>
      <c r="I669" s="5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5"/>
      <c r="H670" s="4"/>
      <c r="I670" s="5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5"/>
      <c r="H671" s="4"/>
      <c r="I671" s="5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5"/>
      <c r="H672" s="4"/>
      <c r="I672" s="5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5"/>
      <c r="H673" s="4"/>
      <c r="I673" s="5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5"/>
      <c r="H674" s="4"/>
      <c r="I674" s="5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5"/>
      <c r="H675" s="4"/>
      <c r="I675" s="5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5"/>
      <c r="H676" s="4"/>
      <c r="I676" s="5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5"/>
      <c r="H677" s="4"/>
      <c r="I677" s="5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5"/>
      <c r="H678" s="4"/>
      <c r="I678" s="5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5"/>
      <c r="H679" s="4"/>
      <c r="I679" s="5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5"/>
      <c r="H680" s="4"/>
      <c r="I680" s="5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5"/>
      <c r="H681" s="4"/>
      <c r="I681" s="5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5"/>
      <c r="H682" s="4"/>
      <c r="I682" s="5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5"/>
      <c r="H683" s="4"/>
      <c r="I683" s="5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5"/>
      <c r="H684" s="4"/>
      <c r="I684" s="5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5"/>
      <c r="H685" s="4"/>
      <c r="I685" s="5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5"/>
      <c r="H686" s="4"/>
      <c r="I686" s="5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5"/>
      <c r="H687" s="4"/>
      <c r="I687" s="5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5"/>
      <c r="H688" s="4"/>
      <c r="I688" s="5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5"/>
      <c r="H689" s="4"/>
      <c r="I689" s="5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5"/>
      <c r="H690" s="4"/>
      <c r="I690" s="5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5"/>
      <c r="H691" s="4"/>
      <c r="I691" s="5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5"/>
      <c r="H692" s="4"/>
      <c r="I692" s="5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5"/>
      <c r="H693" s="4"/>
      <c r="I693" s="5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5"/>
      <c r="H694" s="4"/>
      <c r="I694" s="5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5"/>
      <c r="H695" s="4"/>
      <c r="I695" s="5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5"/>
      <c r="H696" s="4"/>
      <c r="I696" s="5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5"/>
      <c r="H697" s="4"/>
      <c r="I697" s="5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5"/>
      <c r="H698" s="4"/>
      <c r="I698" s="5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5"/>
      <c r="H699" s="4"/>
      <c r="I699" s="5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5"/>
      <c r="H700" s="4"/>
      <c r="I700" s="5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5"/>
      <c r="H701" s="4"/>
      <c r="I701" s="5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5"/>
      <c r="H702" s="4"/>
      <c r="I702" s="5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5"/>
      <c r="H703" s="4"/>
      <c r="I703" s="5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5"/>
      <c r="H704" s="4"/>
      <c r="I704" s="5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5"/>
      <c r="H705" s="4"/>
      <c r="I705" s="5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5"/>
      <c r="H706" s="4"/>
      <c r="I706" s="5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5"/>
      <c r="H707" s="4"/>
      <c r="I707" s="5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5"/>
      <c r="H708" s="4"/>
      <c r="I708" s="5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5"/>
      <c r="H709" s="4"/>
      <c r="I709" s="5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5"/>
      <c r="H710" s="4"/>
      <c r="I710" s="5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5"/>
      <c r="H711" s="4"/>
      <c r="I711" s="5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5"/>
      <c r="H712" s="4"/>
      <c r="I712" s="5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5"/>
      <c r="H713" s="4"/>
      <c r="I713" s="5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5"/>
      <c r="H714" s="4"/>
      <c r="I714" s="5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5"/>
      <c r="H715" s="4"/>
      <c r="I715" s="5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5"/>
      <c r="H716" s="4"/>
      <c r="I716" s="5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5"/>
      <c r="H717" s="4"/>
      <c r="I717" s="5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5"/>
      <c r="H718" s="4"/>
      <c r="I718" s="5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5"/>
      <c r="H719" s="4"/>
      <c r="I719" s="5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5"/>
      <c r="H720" s="4"/>
      <c r="I720" s="5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5"/>
      <c r="H721" s="4"/>
      <c r="I721" s="5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5"/>
      <c r="H722" s="4"/>
      <c r="I722" s="5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5"/>
      <c r="H723" s="4"/>
      <c r="I723" s="5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5"/>
      <c r="H724" s="4"/>
      <c r="I724" s="5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5"/>
      <c r="H725" s="4"/>
      <c r="I725" s="5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5"/>
      <c r="H726" s="4"/>
      <c r="I726" s="5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5"/>
      <c r="H727" s="4"/>
      <c r="I727" s="5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5"/>
      <c r="H728" s="4"/>
      <c r="I728" s="5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5"/>
      <c r="H729" s="4"/>
      <c r="I729" s="5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5"/>
      <c r="H730" s="4"/>
      <c r="I730" s="5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5"/>
      <c r="H731" s="4"/>
      <c r="I731" s="5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5"/>
      <c r="H732" s="4"/>
      <c r="I732" s="5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5"/>
      <c r="H733" s="4"/>
      <c r="I733" s="5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5"/>
      <c r="H734" s="4"/>
      <c r="I734" s="5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5"/>
      <c r="H735" s="4"/>
      <c r="I735" s="5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5"/>
      <c r="H736" s="4"/>
      <c r="I736" s="5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5"/>
      <c r="H737" s="4"/>
      <c r="I737" s="5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5"/>
      <c r="H738" s="4"/>
      <c r="I738" s="5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5"/>
      <c r="H739" s="4"/>
      <c r="I739" s="5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5"/>
      <c r="H740" s="4"/>
      <c r="I740" s="5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5"/>
      <c r="H741" s="4"/>
      <c r="I741" s="5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5"/>
      <c r="H742" s="4"/>
      <c r="I742" s="5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5"/>
      <c r="H743" s="4"/>
      <c r="I743" s="5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5"/>
      <c r="H744" s="4"/>
      <c r="I744" s="5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5"/>
      <c r="H745" s="4"/>
      <c r="I745" s="5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5"/>
      <c r="H746" s="4"/>
      <c r="I746" s="5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5"/>
      <c r="H747" s="4"/>
      <c r="I747" s="5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5"/>
      <c r="H748" s="4"/>
      <c r="I748" s="5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5"/>
      <c r="H749" s="4"/>
      <c r="I749" s="5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5"/>
      <c r="H750" s="4"/>
      <c r="I750" s="5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5"/>
      <c r="H751" s="4"/>
      <c r="I751" s="5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5"/>
      <c r="H752" s="4"/>
      <c r="I752" s="5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5"/>
      <c r="H753" s="4"/>
      <c r="I753" s="5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5"/>
      <c r="H754" s="4"/>
      <c r="I754" s="5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5"/>
      <c r="H755" s="4"/>
      <c r="I755" s="5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5"/>
      <c r="H756" s="4"/>
      <c r="I756" s="5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5"/>
      <c r="H757" s="4"/>
      <c r="I757" s="5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5"/>
      <c r="H758" s="4"/>
      <c r="I758" s="5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5"/>
      <c r="H759" s="4"/>
      <c r="I759" s="5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5"/>
      <c r="H760" s="4"/>
      <c r="I760" s="5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5"/>
      <c r="H761" s="4"/>
      <c r="I761" s="5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5"/>
      <c r="H762" s="4"/>
      <c r="I762" s="5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5"/>
      <c r="H763" s="4"/>
      <c r="I763" s="5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5"/>
      <c r="H764" s="4"/>
      <c r="I764" s="5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5"/>
      <c r="H765" s="4"/>
      <c r="I765" s="5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5"/>
      <c r="H766" s="4"/>
      <c r="I766" s="5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5"/>
      <c r="H767" s="4"/>
      <c r="I767" s="5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5"/>
      <c r="H768" s="4"/>
      <c r="I768" s="5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5"/>
      <c r="H769" s="4"/>
      <c r="I769" s="5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5"/>
      <c r="H770" s="4"/>
      <c r="I770" s="5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5"/>
      <c r="H771" s="4"/>
      <c r="I771" s="5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5"/>
      <c r="H772" s="4"/>
      <c r="I772" s="5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5"/>
      <c r="H773" s="4"/>
      <c r="I773" s="5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5"/>
      <c r="H774" s="4"/>
      <c r="I774" s="5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5"/>
      <c r="H775" s="4"/>
      <c r="I775" s="5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5"/>
      <c r="H776" s="4"/>
      <c r="I776" s="5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5"/>
      <c r="H777" s="4"/>
      <c r="I777" s="5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5"/>
      <c r="H778" s="4"/>
      <c r="I778" s="5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5"/>
      <c r="H779" s="4"/>
      <c r="I779" s="5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5"/>
      <c r="H780" s="4"/>
      <c r="I780" s="5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5"/>
      <c r="H781" s="4"/>
      <c r="I781" s="5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5"/>
      <c r="H782" s="4"/>
      <c r="I782" s="5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5"/>
      <c r="H783" s="4"/>
      <c r="I783" s="5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5"/>
      <c r="H784" s="4"/>
      <c r="I784" s="5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5"/>
      <c r="H785" s="4"/>
      <c r="I785" s="5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5"/>
      <c r="H786" s="4"/>
      <c r="I786" s="5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5"/>
      <c r="H787" s="4"/>
      <c r="I787" s="5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5"/>
      <c r="H788" s="4"/>
      <c r="I788" s="5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5"/>
      <c r="H789" s="4"/>
      <c r="I789" s="5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5"/>
      <c r="H790" s="4"/>
      <c r="I790" s="5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5"/>
      <c r="H791" s="4"/>
      <c r="I791" s="5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5"/>
      <c r="H792" s="4"/>
      <c r="I792" s="5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5"/>
      <c r="H793" s="4"/>
      <c r="I793" s="5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5"/>
      <c r="H794" s="4"/>
      <c r="I794" s="5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5"/>
      <c r="H795" s="4"/>
      <c r="I795" s="5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5"/>
      <c r="H796" s="4"/>
      <c r="I796" s="5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5"/>
      <c r="H797" s="4"/>
      <c r="I797" s="5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5"/>
      <c r="H798" s="4"/>
      <c r="I798" s="5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5"/>
      <c r="H799" s="4"/>
      <c r="I799" s="5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5"/>
      <c r="H800" s="4"/>
      <c r="I800" s="5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5"/>
      <c r="H801" s="4"/>
      <c r="I801" s="5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5"/>
      <c r="H802" s="4"/>
      <c r="I802" s="5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5"/>
      <c r="H803" s="4"/>
      <c r="I803" s="5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5"/>
      <c r="H804" s="4"/>
      <c r="I804" s="5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5"/>
      <c r="H805" s="4"/>
      <c r="I805" s="5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5"/>
      <c r="H806" s="4"/>
      <c r="I806" s="5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5"/>
      <c r="H807" s="4"/>
      <c r="I807" s="5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5"/>
      <c r="H808" s="4"/>
      <c r="I808" s="5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5"/>
      <c r="H809" s="4"/>
      <c r="I809" s="5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5"/>
      <c r="H810" s="4"/>
      <c r="I810" s="5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5"/>
      <c r="H811" s="4"/>
      <c r="I811" s="5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5"/>
      <c r="H812" s="4"/>
      <c r="I812" s="5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5"/>
      <c r="H813" s="4"/>
      <c r="I813" s="5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5"/>
      <c r="H814" s="4"/>
      <c r="I814" s="5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5"/>
      <c r="H815" s="4"/>
      <c r="I815" s="5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5"/>
      <c r="H816" s="4"/>
      <c r="I816" s="5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5"/>
      <c r="H817" s="4"/>
      <c r="I817" s="5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5"/>
      <c r="H818" s="4"/>
      <c r="I818" s="5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5"/>
      <c r="H819" s="4"/>
      <c r="I819" s="5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5"/>
      <c r="H820" s="4"/>
      <c r="I820" s="5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5"/>
      <c r="H821" s="4"/>
      <c r="I821" s="5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5"/>
      <c r="H822" s="4"/>
      <c r="I822" s="5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5"/>
      <c r="H823" s="4"/>
      <c r="I823" s="5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5"/>
      <c r="H824" s="4"/>
      <c r="I824" s="5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5"/>
      <c r="H825" s="4"/>
      <c r="I825" s="5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5"/>
      <c r="H826" s="4"/>
      <c r="I826" s="5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5"/>
      <c r="H827" s="4"/>
      <c r="I827" s="5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5"/>
      <c r="H828" s="4"/>
      <c r="I828" s="5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5"/>
      <c r="H829" s="4"/>
      <c r="I829" s="5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5"/>
      <c r="H830" s="4"/>
      <c r="I830" s="5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5"/>
      <c r="H831" s="4"/>
      <c r="I831" s="5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5"/>
      <c r="H832" s="4"/>
      <c r="I832" s="5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5"/>
      <c r="H833" s="4"/>
      <c r="I833" s="5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5"/>
      <c r="H834" s="4"/>
      <c r="I834" s="5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5"/>
      <c r="H835" s="4"/>
      <c r="I835" s="5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5"/>
      <c r="H836" s="4"/>
      <c r="I836" s="5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5"/>
      <c r="H837" s="4"/>
      <c r="I837" s="5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5"/>
      <c r="H838" s="4"/>
      <c r="I838" s="5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5"/>
      <c r="H839" s="4"/>
      <c r="I839" s="5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5"/>
      <c r="H840" s="4"/>
      <c r="I840" s="5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5"/>
      <c r="H841" s="4"/>
      <c r="I841" s="5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5"/>
      <c r="H842" s="4"/>
      <c r="I842" s="5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5"/>
      <c r="H843" s="4"/>
      <c r="I843" s="5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5"/>
      <c r="H844" s="4"/>
      <c r="I844" s="5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5"/>
      <c r="H845" s="4"/>
      <c r="I845" s="5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5"/>
      <c r="H846" s="4"/>
      <c r="I846" s="5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5"/>
      <c r="H847" s="4"/>
      <c r="I847" s="5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5"/>
      <c r="H848" s="4"/>
      <c r="I848" s="5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5"/>
      <c r="H849" s="4"/>
      <c r="I849" s="5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5"/>
      <c r="H850" s="4"/>
      <c r="I850" s="5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5"/>
      <c r="H851" s="4"/>
      <c r="I851" s="5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5"/>
      <c r="H852" s="4"/>
      <c r="I852" s="5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5"/>
      <c r="H853" s="4"/>
      <c r="I853" s="5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5"/>
      <c r="H854" s="4"/>
      <c r="I854" s="5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5"/>
      <c r="H855" s="4"/>
      <c r="I855" s="5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5"/>
      <c r="H856" s="4"/>
      <c r="I856" s="5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5"/>
      <c r="H857" s="4"/>
      <c r="I857" s="5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5"/>
      <c r="H858" s="4"/>
      <c r="I858" s="5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5"/>
      <c r="H859" s="4"/>
      <c r="I859" s="5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5"/>
      <c r="H860" s="4"/>
      <c r="I860" s="5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5"/>
      <c r="H861" s="4"/>
      <c r="I861" s="5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5"/>
      <c r="H862" s="4"/>
      <c r="I862" s="5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5"/>
      <c r="H863" s="4"/>
      <c r="I863" s="5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5"/>
      <c r="H864" s="4"/>
      <c r="I864" s="5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5"/>
      <c r="H865" s="4"/>
      <c r="I865" s="5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5"/>
      <c r="H866" s="4"/>
      <c r="I866" s="5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5"/>
      <c r="H867" s="4"/>
      <c r="I867" s="5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5"/>
      <c r="H868" s="4"/>
      <c r="I868" s="5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5"/>
      <c r="H869" s="4"/>
      <c r="I869" s="5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5"/>
      <c r="H870" s="4"/>
      <c r="I870" s="5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5"/>
      <c r="H871" s="4"/>
      <c r="I871" s="5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5"/>
      <c r="H872" s="4"/>
      <c r="I872" s="5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5"/>
      <c r="H873" s="4"/>
      <c r="I873" s="5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5"/>
      <c r="H874" s="4"/>
      <c r="I874" s="5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5"/>
      <c r="H875" s="4"/>
      <c r="I875" s="5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5"/>
      <c r="H876" s="4"/>
      <c r="I876" s="5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5"/>
      <c r="H877" s="4"/>
      <c r="I877" s="5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5"/>
      <c r="H878" s="4"/>
      <c r="I878" s="5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5"/>
      <c r="H879" s="4"/>
      <c r="I879" s="5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5"/>
      <c r="H880" s="4"/>
      <c r="I880" s="5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5"/>
      <c r="H881" s="4"/>
      <c r="I881" s="5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5"/>
      <c r="H882" s="4"/>
      <c r="I882" s="5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5"/>
      <c r="H883" s="4"/>
      <c r="I883" s="5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5"/>
      <c r="H884" s="4"/>
      <c r="I884" s="5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5"/>
      <c r="H885" s="4"/>
      <c r="I885" s="5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5"/>
      <c r="H886" s="4"/>
      <c r="I886" s="5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5"/>
      <c r="H887" s="4"/>
      <c r="I887" s="5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5"/>
      <c r="H888" s="4"/>
      <c r="I888" s="5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5"/>
      <c r="H889" s="4"/>
      <c r="I889" s="5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5"/>
      <c r="H890" s="4"/>
      <c r="I890" s="5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5"/>
      <c r="H891" s="4"/>
      <c r="I891" s="5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5"/>
      <c r="H892" s="4"/>
      <c r="I892" s="5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5"/>
      <c r="H893" s="4"/>
      <c r="I893" s="5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5"/>
      <c r="H894" s="4"/>
      <c r="I894" s="5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5"/>
      <c r="H895" s="4"/>
      <c r="I895" s="5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5"/>
      <c r="H896" s="4"/>
      <c r="I896" s="5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5"/>
      <c r="H897" s="4"/>
      <c r="I897" s="5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5"/>
      <c r="H898" s="4"/>
      <c r="I898" s="5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5"/>
      <c r="H899" s="4"/>
      <c r="I899" s="5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5"/>
      <c r="H900" s="4"/>
      <c r="I900" s="5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5"/>
      <c r="H901" s="4"/>
      <c r="I901" s="5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5"/>
      <c r="H902" s="4"/>
      <c r="I902" s="5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5"/>
      <c r="H903" s="4"/>
      <c r="I903" s="5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5"/>
      <c r="H904" s="4"/>
      <c r="I904" s="5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5"/>
      <c r="H905" s="4"/>
      <c r="I905" s="5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5"/>
      <c r="H906" s="4"/>
      <c r="I906" s="5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5"/>
      <c r="H907" s="4"/>
      <c r="I907" s="5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5"/>
      <c r="H908" s="4"/>
      <c r="I908" s="5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480314960629921" footer="0.0" header="0.0" left="0.7086614173228347" right="0.7086614173228347" top="0.7480314960629921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2018-09-10T03:47:37Z</dcterms:created>
  <dc:creator>RFG-RⅢ</dc:creator>
</cp:coreProperties>
</file>