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Работа\Sanctions\"/>
    </mc:Choice>
  </mc:AlternateContent>
  <xr:revisionPtr revIDLastSave="0" documentId="8_{0FDC09D3-08EB-4258-9222-6E3D72334783}" xr6:coauthVersionLast="47" xr6:coauthVersionMax="47" xr10:uidLastSave="{00000000-0000-0000-0000-000000000000}"/>
  <bookViews>
    <workbookView xWindow="-108" yWindow="-108" windowWidth="23256" windowHeight="13896" xr2:uid="{9EDF7073-23EA-4939-8E7F-246A72EB62EE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<sst xmlns="http://schemas.openxmlformats.org/spreadsheetml/2006/main" count="32" uniqueCount="32">
  <si>
    <t>Австрия</t>
  </si>
  <si>
    <t>Бельгия</t>
  </si>
  <si>
    <t>Болгария</t>
  </si>
  <si>
    <t>Великобритания</t>
  </si>
  <si>
    <t>Германия</t>
  </si>
  <si>
    <t>Дания</t>
  </si>
  <si>
    <t>Ирландия</t>
  </si>
  <si>
    <t>Испания</t>
  </si>
  <si>
    <t>Италия</t>
  </si>
  <si>
    <t>Кипр</t>
  </si>
  <si>
    <t>Латвия</t>
  </si>
  <si>
    <t>Литва</t>
  </si>
  <si>
    <t>Люксембург</t>
  </si>
  <si>
    <t>Нидерланды</t>
  </si>
  <si>
    <t>Норвегия</t>
  </si>
  <si>
    <t>Польша</t>
  </si>
  <si>
    <t>Республика Корея</t>
  </si>
  <si>
    <t>Сингапур</t>
  </si>
  <si>
    <t>США</t>
  </si>
  <si>
    <t>Финляндия</t>
  </si>
  <si>
    <t>Франция</t>
  </si>
  <si>
    <t>Чешская Республика</t>
  </si>
  <si>
    <t>Швейцария</t>
  </si>
  <si>
    <t>Швеция</t>
  </si>
  <si>
    <t>Япония</t>
  </si>
  <si>
    <t>Страна</t>
  </si>
  <si>
    <t>Экспорт в Россию 2021</t>
  </si>
  <si>
    <t>Экспорт в Россию 2022</t>
  </si>
  <si>
    <t>Экспорт всего 2021</t>
  </si>
  <si>
    <t>Экспорт всего 2022</t>
  </si>
  <si>
    <t>Доля экспорта в Россию 2021</t>
  </si>
  <si>
    <t>Доля экспорта в Россию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</si>
</sst>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8364-3A75-48C3-ACBF-DF350CFCA044}">
  <dimension ref="A1:G27"/>
  <sheetViews>
    <sheetView tabSelected="1" workbookViewId="0">
      <selection activeCell="H13" sqref="H13"/>
    </sheetView>
  </sheetViews>
  <sheetFormatPr defaultRowHeight="14.4" x14ac:dyDescent="0.3"/>
  <cols>
    <col min="1" max="1" width="17.5546875" customWidth="1"/>
    <col min="2" max="2" width="22.109375" customWidth="1"/>
    <col min="3" max="3" width="25.33203125" customWidth="1"/>
    <col min="4" max="4" width="17.21875" customWidth="1"/>
    <col min="5" max="5" width="19.109375" customWidth="1"/>
    <col min="6" max="6" width="28.88671875" customWidth="1"/>
    <col min="7" max="7" width="26.5546875" customWidth="1"/>
  </cols>
  <sheetData>
    <row r="1" spans="1:7" x14ac:dyDescent="0.3">
      <c r="A1" s="6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</row>
    <row r="2" spans="1:7" x14ac:dyDescent="0.3">
      <c r="A2" t="s">
        <v>0</v>
      </c>
      <c r="B2" s="2">
        <v>0.49535499999999999</v>
      </c>
      <c r="C2" s="2">
        <v>0.30762776366923361</v>
      </c>
      <c r="D2" s="3">
        <v>69.876298000000006</v>
      </c>
      <c r="E2" s="3">
        <v>81.251126999999997</v>
      </c>
      <c r="F2" s="4">
        <f>B2/D2</f>
        <v>7.0890275269018966E-3</v>
      </c>
      <c r="G2" s="4">
        <f>C2/E2</f>
        <v>3.7861353439347816E-3</v>
      </c>
    </row>
    <row r="3" spans="1:7" x14ac:dyDescent="0.3">
      <c r="A3" t="s">
        <v>1</v>
      </c>
      <c r="B3" s="2">
        <v>0.35242699999999999</v>
      </c>
      <c r="C3" s="2">
        <v>0.25738822527933192</v>
      </c>
      <c r="D3" s="3">
        <v>137.64731699999999</v>
      </c>
      <c r="E3" s="3">
        <v>139.425746</v>
      </c>
      <c r="F3" s="4">
        <f t="shared" ref="F3:G26" si="0">B3/D3</f>
        <v>2.5603622916965394E-3</v>
      </c>
      <c r="G3" s="4">
        <f t="shared" si="0"/>
        <v>1.8460595167217675E-3</v>
      </c>
    </row>
    <row r="4" spans="1:7" x14ac:dyDescent="0.3">
      <c r="A4" t="s">
        <v>2</v>
      </c>
      <c r="B4" s="2">
        <v>1.909855267224992E-2</v>
      </c>
      <c r="C4" s="2">
        <v>1.7947204688224867E-2</v>
      </c>
      <c r="D4" s="3">
        <v>10.875444</v>
      </c>
      <c r="E4" s="3">
        <v>12.49682</v>
      </c>
      <c r="F4" s="4">
        <f t="shared" si="0"/>
        <v>1.7561170534508678E-3</v>
      </c>
      <c r="G4" s="4">
        <f t="shared" si="0"/>
        <v>1.4361417295139778E-3</v>
      </c>
    </row>
    <row r="5" spans="1:7" x14ac:dyDescent="0.3">
      <c r="A5" t="s">
        <v>3</v>
      </c>
      <c r="B5" s="2">
        <v>2.6787049999999999</v>
      </c>
      <c r="C5" s="2">
        <v>1.489507177770105</v>
      </c>
      <c r="D5" s="3">
        <v>454.88233500000001</v>
      </c>
      <c r="E5" s="3">
        <v>494.439975</v>
      </c>
      <c r="F5" s="4">
        <f t="shared" si="0"/>
        <v>5.8887866023638836E-3</v>
      </c>
      <c r="G5" s="4">
        <f t="shared" si="0"/>
        <v>3.0125136580433347E-3</v>
      </c>
    </row>
    <row r="6" spans="1:7" x14ac:dyDescent="0.3">
      <c r="A6" t="s">
        <v>4</v>
      </c>
      <c r="B6" s="2">
        <v>2.7297660000000001</v>
      </c>
      <c r="C6" s="2">
        <v>1.8419787549333082</v>
      </c>
      <c r="D6" s="3">
        <v>387.553248</v>
      </c>
      <c r="E6" s="3">
        <v>411.761392</v>
      </c>
      <c r="F6" s="4">
        <f t="shared" si="0"/>
        <v>7.0435895301798638E-3</v>
      </c>
      <c r="G6" s="4">
        <f t="shared" si="0"/>
        <v>4.473412978294255E-3</v>
      </c>
    </row>
    <row r="7" spans="1:7" x14ac:dyDescent="0.3">
      <c r="A7" t="s">
        <v>5</v>
      </c>
      <c r="B7" s="2">
        <v>3.1171912414035319E-2</v>
      </c>
      <c r="C7" s="2">
        <v>2.0143130702815457E-2</v>
      </c>
      <c r="D7" s="3">
        <v>95.514109000000005</v>
      </c>
      <c r="E7" s="3">
        <v>126.367137</v>
      </c>
      <c r="F7" s="4">
        <f t="shared" si="0"/>
        <v>3.2635924409906098E-4</v>
      </c>
      <c r="G7" s="4">
        <f t="shared" si="0"/>
        <v>1.5940165442551301E-4</v>
      </c>
    </row>
    <row r="8" spans="1:7" x14ac:dyDescent="0.3">
      <c r="A8" t="s">
        <v>6</v>
      </c>
      <c r="B8" s="2">
        <v>4.6706510000000003</v>
      </c>
      <c r="C8" s="2">
        <v>2.856410947120223</v>
      </c>
      <c r="D8" s="3">
        <v>347.286855</v>
      </c>
      <c r="E8" s="3">
        <v>355.174351</v>
      </c>
      <c r="F8" s="4">
        <f t="shared" si="0"/>
        <v>1.3448971456175617E-2</v>
      </c>
      <c r="G8" s="4">
        <f t="shared" si="0"/>
        <v>8.0422782193532404E-3</v>
      </c>
    </row>
    <row r="9" spans="1:7" x14ac:dyDescent="0.3">
      <c r="A9" t="s">
        <v>7</v>
      </c>
      <c r="B9" s="2">
        <v>6.1103701999885983E-2</v>
      </c>
      <c r="C9" s="2">
        <v>3.8465879199655911E-2</v>
      </c>
      <c r="D9" s="3">
        <v>119.249792</v>
      </c>
      <c r="E9" s="3">
        <v>168.26664199999999</v>
      </c>
      <c r="F9" s="4">
        <f t="shared" si="0"/>
        <v>5.1240091051803249E-4</v>
      </c>
      <c r="G9" s="4">
        <f t="shared" si="0"/>
        <v>2.2860074190852347E-4</v>
      </c>
    </row>
    <row r="10" spans="1:7" x14ac:dyDescent="0.3">
      <c r="A10" t="s">
        <v>8</v>
      </c>
      <c r="B10" s="2">
        <v>0.73168500000000003</v>
      </c>
      <c r="C10" s="2">
        <v>0.50570458069905488</v>
      </c>
      <c r="D10" s="3">
        <v>103.3443</v>
      </c>
      <c r="E10" s="3">
        <v>124.08282699999999</v>
      </c>
      <c r="F10" s="4">
        <f t="shared" si="0"/>
        <v>7.0800711795425582E-3</v>
      </c>
      <c r="G10" s="4">
        <f t="shared" si="0"/>
        <v>4.0755404508881383E-3</v>
      </c>
    </row>
    <row r="11" spans="1:7" x14ac:dyDescent="0.3">
      <c r="A11" t="s">
        <v>9</v>
      </c>
      <c r="B11" s="2">
        <v>1.2041710000000001</v>
      </c>
      <c r="C11" s="2">
        <v>0.77005671337667547</v>
      </c>
      <c r="D11" s="3">
        <v>20.360520000000001</v>
      </c>
      <c r="E11" s="3">
        <v>21.215139000000001</v>
      </c>
      <c r="F11" s="4">
        <f t="shared" si="0"/>
        <v>5.914244822823779E-2</v>
      </c>
      <c r="G11" s="4">
        <f t="shared" si="0"/>
        <v>3.6297509687618613E-2</v>
      </c>
    </row>
    <row r="12" spans="1:7" x14ac:dyDescent="0.3">
      <c r="A12" t="s">
        <v>10</v>
      </c>
      <c r="B12" s="2">
        <v>5.983821637053769E-2</v>
      </c>
      <c r="C12" s="2">
        <v>3.8319412586495127E-2</v>
      </c>
      <c r="D12" s="3">
        <v>6.1419699999999997</v>
      </c>
      <c r="E12" s="3">
        <v>7.37134</v>
      </c>
      <c r="F12" s="4">
        <f t="shared" si="0"/>
        <v>9.7425119905401193E-3</v>
      </c>
      <c r="G12" s="4">
        <f t="shared" si="0"/>
        <v>5.1984323863090197E-3</v>
      </c>
    </row>
    <row r="13" spans="1:7" x14ac:dyDescent="0.3">
      <c r="A13" t="s">
        <v>11</v>
      </c>
      <c r="B13" s="2">
        <v>3.4189621472911755E-2</v>
      </c>
      <c r="C13" s="2">
        <v>2.2966604028951579E-2</v>
      </c>
      <c r="D13" s="3">
        <v>16.051442000000002</v>
      </c>
      <c r="E13" s="3">
        <v>18.319465999999998</v>
      </c>
      <c r="F13" s="4">
        <f t="shared" si="0"/>
        <v>2.1300031157893322E-3</v>
      </c>
      <c r="G13" s="4">
        <f t="shared" si="0"/>
        <v>1.2536721337265825E-3</v>
      </c>
    </row>
    <row r="14" spans="1:7" x14ac:dyDescent="0.3">
      <c r="A14" t="s">
        <v>12</v>
      </c>
      <c r="B14" s="2">
        <v>0.11447400000000001</v>
      </c>
      <c r="C14" s="2">
        <v>8.1116789587295526E-2</v>
      </c>
      <c r="D14" s="3">
        <v>148.56519299999999</v>
      </c>
      <c r="E14" s="3">
        <v>134.56066100000001</v>
      </c>
      <c r="F14" s="4">
        <f t="shared" si="0"/>
        <v>7.7053041623282518E-4</v>
      </c>
      <c r="G14" s="4">
        <f t="shared" si="0"/>
        <v>6.0282692567403123E-4</v>
      </c>
    </row>
    <row r="15" spans="1:7" x14ac:dyDescent="0.3">
      <c r="A15" t="s">
        <v>13</v>
      </c>
      <c r="B15" s="2">
        <v>2.660256</v>
      </c>
      <c r="C15" s="2">
        <v>1.762096731750552</v>
      </c>
      <c r="D15" s="3">
        <v>251.23166499999999</v>
      </c>
      <c r="E15" s="3">
        <v>272.899046</v>
      </c>
      <c r="F15" s="4">
        <f t="shared" si="0"/>
        <v>1.0588856305195446E-2</v>
      </c>
      <c r="G15" s="4">
        <f t="shared" si="0"/>
        <v>6.4569545316422693E-3</v>
      </c>
    </row>
    <row r="16" spans="1:7" x14ac:dyDescent="0.3">
      <c r="A16" t="s">
        <v>14</v>
      </c>
      <c r="B16" s="2">
        <v>9.2331859014500833E-2</v>
      </c>
      <c r="C16" s="2">
        <v>6.065228279206402E-2</v>
      </c>
      <c r="D16" s="3">
        <v>41.274419000000002</v>
      </c>
      <c r="E16" s="3">
        <v>50.616889</v>
      </c>
      <c r="F16" s="4">
        <f t="shared" si="0"/>
        <v>2.2370238334427149E-3</v>
      </c>
      <c r="G16" s="4">
        <f t="shared" si="0"/>
        <v>1.1982617657925207E-3</v>
      </c>
    </row>
    <row r="17" spans="1:7" x14ac:dyDescent="0.3">
      <c r="A17" t="s">
        <v>15</v>
      </c>
      <c r="B17" s="2">
        <v>9.2310267350942207E-2</v>
      </c>
      <c r="C17" s="2">
        <v>6.8994706376458964E-2</v>
      </c>
      <c r="D17" s="3">
        <v>81.282409000000001</v>
      </c>
      <c r="E17" s="3">
        <v>95.785375999999999</v>
      </c>
      <c r="F17" s="4">
        <f t="shared" si="0"/>
        <v>1.1356733700023853E-3</v>
      </c>
      <c r="G17" s="4">
        <f t="shared" si="0"/>
        <v>7.2030522045932112E-4</v>
      </c>
    </row>
    <row r="18" spans="1:7" x14ac:dyDescent="0.3">
      <c r="A18" t="s">
        <v>16</v>
      </c>
      <c r="B18" s="2">
        <v>0.13442200000000001</v>
      </c>
      <c r="C18" s="2">
        <v>9.5207163542817372E-2</v>
      </c>
      <c r="D18" s="3">
        <v>121.1874</v>
      </c>
      <c r="E18" s="3">
        <v>133.02310700000001</v>
      </c>
      <c r="F18" s="4">
        <f t="shared" si="0"/>
        <v>1.1092077229150888E-3</v>
      </c>
      <c r="G18" s="4">
        <f t="shared" si="0"/>
        <v>7.1571898815156498E-4</v>
      </c>
    </row>
    <row r="19" spans="1:7" x14ac:dyDescent="0.3">
      <c r="A19" t="s">
        <v>17</v>
      </c>
      <c r="B19" s="2">
        <v>0.1221646238598342</v>
      </c>
      <c r="C19" s="2">
        <v>8.0138770337445361E-2</v>
      </c>
      <c r="D19" s="3">
        <v>266.531702</v>
      </c>
      <c r="E19" s="3">
        <v>291.25560899999999</v>
      </c>
      <c r="F19" s="4">
        <f t="shared" si="0"/>
        <v>4.5834931808537432E-4</v>
      </c>
      <c r="G19" s="4">
        <f t="shared" si="0"/>
        <v>2.751492773395666E-4</v>
      </c>
    </row>
    <row r="20" spans="1:7" x14ac:dyDescent="0.3">
      <c r="A20" t="s">
        <v>18</v>
      </c>
      <c r="B20" s="2">
        <v>1.807561</v>
      </c>
      <c r="C20" s="2">
        <v>1.1401224395686189</v>
      </c>
      <c r="D20" s="3">
        <v>801.14300000000003</v>
      </c>
      <c r="E20" s="3">
        <v>928.53</v>
      </c>
      <c r="F20" s="4">
        <f t="shared" si="0"/>
        <v>2.2562276647240254E-3</v>
      </c>
      <c r="G20" s="4">
        <f t="shared" si="0"/>
        <v>1.2278789479808073E-3</v>
      </c>
    </row>
    <row r="21" spans="1:7" x14ac:dyDescent="0.3">
      <c r="A21" t="s">
        <v>19</v>
      </c>
      <c r="B21" s="2">
        <v>0.33562682565480445</v>
      </c>
      <c r="C21" s="2">
        <v>0.2119487470115243</v>
      </c>
      <c r="D21" s="3">
        <v>33.398220999999999</v>
      </c>
      <c r="E21" s="3">
        <v>33.995569000000003</v>
      </c>
      <c r="F21" s="4">
        <f t="shared" si="0"/>
        <v>1.0049242612497369E-2</v>
      </c>
      <c r="G21" s="4">
        <f t="shared" si="0"/>
        <v>6.2345991917806785E-3</v>
      </c>
    </row>
    <row r="22" spans="1:7" x14ac:dyDescent="0.3">
      <c r="A22" t="s">
        <v>20</v>
      </c>
      <c r="B22" s="2">
        <v>2.314473</v>
      </c>
      <c r="C22" s="2">
        <v>1.861336372777586</v>
      </c>
      <c r="D22" s="3">
        <v>301.32083499999999</v>
      </c>
      <c r="E22" s="3">
        <v>337.18933299999998</v>
      </c>
      <c r="F22" s="4">
        <f t="shared" si="0"/>
        <v>7.6810918169664573E-3</v>
      </c>
      <c r="G22" s="4">
        <f t="shared" si="0"/>
        <v>5.5201520054538209E-3</v>
      </c>
    </row>
    <row r="23" spans="1:7" x14ac:dyDescent="0.3">
      <c r="A23" t="s">
        <v>21</v>
      </c>
      <c r="B23" s="2">
        <v>0.1683165225256123</v>
      </c>
      <c r="C23" s="2">
        <v>0.1141119212176592</v>
      </c>
      <c r="D23" s="3">
        <v>29.681756</v>
      </c>
      <c r="E23" s="3">
        <v>33.641021000000002</v>
      </c>
      <c r="F23" s="4">
        <f t="shared" si="0"/>
        <v>5.6707063600149633E-3</v>
      </c>
      <c r="G23" s="4">
        <f t="shared" si="0"/>
        <v>3.3920469065923772E-3</v>
      </c>
    </row>
    <row r="24" spans="1:7" x14ac:dyDescent="0.3">
      <c r="A24" t="s">
        <v>22</v>
      </c>
      <c r="B24" s="2">
        <v>1.4829030000000001</v>
      </c>
      <c r="C24" s="2">
        <v>0.91829721952294685</v>
      </c>
      <c r="D24" s="3">
        <v>139.02007699999999</v>
      </c>
      <c r="E24" s="3">
        <v>148.01858200000001</v>
      </c>
      <c r="F24" s="4">
        <f t="shared" si="0"/>
        <v>1.0666826202376512E-2</v>
      </c>
      <c r="G24" s="4">
        <f t="shared" si="0"/>
        <v>6.2039320139071919E-3</v>
      </c>
    </row>
    <row r="25" spans="1:7" x14ac:dyDescent="0.3">
      <c r="A25" t="s">
        <v>23</v>
      </c>
      <c r="B25" s="2">
        <v>0.35037722571758112</v>
      </c>
      <c r="C25" s="2">
        <v>0.21284860346526929</v>
      </c>
      <c r="D25" s="3">
        <v>81.603182000000004</v>
      </c>
      <c r="E25" s="3">
        <v>94.648593000000005</v>
      </c>
      <c r="F25" s="4">
        <f t="shared" si="0"/>
        <v>4.2936711183343456E-3</v>
      </c>
      <c r="G25" s="4">
        <f t="shared" si="0"/>
        <v>2.2488300852530293E-3</v>
      </c>
    </row>
    <row r="26" spans="1:7" x14ac:dyDescent="0.3">
      <c r="A26" t="s">
        <v>24</v>
      </c>
      <c r="B26" s="2">
        <v>0.20560500000000001</v>
      </c>
      <c r="C26" s="2">
        <v>0.14205152232659521</v>
      </c>
      <c r="D26" s="3">
        <v>169.95500000000001</v>
      </c>
      <c r="E26" s="3">
        <v>166.694515</v>
      </c>
      <c r="F26" s="4">
        <f t="shared" si="0"/>
        <v>1.209761407431379E-3</v>
      </c>
      <c r="G26" s="4">
        <f t="shared" si="0"/>
        <v>8.5216674541807938E-4</v>
      </c>
    </row>
    <row r="27" spans="1:7" x14ac:dyDescent="0.3">
      <c r="A2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9A05-8CD4-4D33-8FBF-015370E27502}">
  <dimension ref="A1"/>
  <sheetViews>
    <sheetView workbookViewId="0">
      <selection activeCell="Q11" sqref="Q1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Tymchenko Evgeniy</dc:creator>
  <cp:lastModifiedBy>Tymchenko Evgeniy</cp:lastModifiedBy>
  <dcterms:created xsi:type="dcterms:W3CDTF">2023-11-07T10:17:50Z</dcterms:created>
  <dcterms:modified xsi:type="dcterms:W3CDTF">2023-11-07T10:31:19Z</dcterms:modified>
</cp:coreProperties>
</file>